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<sst xmlns="http://schemas.openxmlformats.org/spreadsheetml/2006/main" count="2117" uniqueCount="140">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</sst>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4" fontId="2" fillId="0" borderId="0" xfId="0" applyNumberFormat="1"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9"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27</v>
      </c>
      <c r="G2" s="295">
        <v>2</v>
      </c>
      <c r="H2" s="2"/>
      <c r="I2" s="2"/>
      <c r="J2" s="2"/>
      <c r="K2" s="2"/>
      <c r="L2" s="2"/>
      <c r="M2" s="2"/>
    </row>
    <row r="3" spans="1:13" ht="26.25" customHeight="1"/>
    <row r="4" spans="1:13" ht="20.25" customHeight="1">
      <c r="D4" s="3"/>
      <c r="E4" s="4" t="s">
        <v>1</v>
      </c>
      <c r="F4" s="3"/>
      <c r="H4" s="303">
        <f>G2</f>
        <v>2</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2111882</v>
      </c>
      <c r="G8" s="84">
        <v>1165477</v>
      </c>
      <c r="H8" s="85">
        <v>946405</v>
      </c>
    </row>
    <row r="9" spans="1:13" ht="16.5" customHeight="1">
      <c r="E9" s="13" t="s">
        <v>6</v>
      </c>
      <c r="F9" s="84">
        <v>847005</v>
      </c>
      <c r="G9" s="84">
        <v>458830</v>
      </c>
      <c r="H9" s="85">
        <v>388175</v>
      </c>
    </row>
    <row r="10" spans="1:13" ht="16.5" customHeight="1">
      <c r="E10" s="13" t="s">
        <v>7</v>
      </c>
      <c r="F10" s="84">
        <v>273287</v>
      </c>
      <c r="G10" s="84">
        <v>149861</v>
      </c>
      <c r="H10" s="85">
        <v>123426</v>
      </c>
    </row>
    <row r="11" spans="1:13" ht="16.5" customHeight="1">
      <c r="E11" s="13" t="s">
        <v>15</v>
      </c>
      <c r="F11" s="84">
        <v>164161</v>
      </c>
      <c r="G11" s="84">
        <v>96188</v>
      </c>
      <c r="H11" s="85">
        <v>67973</v>
      </c>
    </row>
    <row r="12" spans="1:13" ht="16.5" customHeight="1">
      <c r="E12" s="13" t="s">
        <v>8</v>
      </c>
      <c r="F12" s="84">
        <v>120323</v>
      </c>
      <c r="G12" s="84">
        <v>64531</v>
      </c>
      <c r="H12" s="85">
        <v>55792</v>
      </c>
    </row>
    <row r="13" spans="1:13" ht="16.5" customHeight="1">
      <c r="E13" s="13" t="s">
        <v>9</v>
      </c>
      <c r="F13" s="84">
        <v>64932</v>
      </c>
      <c r="G13" s="84">
        <v>36607</v>
      </c>
      <c r="H13" s="85">
        <v>28325</v>
      </c>
    </row>
    <row r="14" spans="1:13" ht="16.5" customHeight="1">
      <c r="E14" s="13" t="s">
        <v>10</v>
      </c>
      <c r="F14" s="84">
        <v>53143</v>
      </c>
      <c r="G14" s="84">
        <v>26057</v>
      </c>
      <c r="H14" s="85">
        <v>27086</v>
      </c>
    </row>
    <row r="15" spans="1:13" ht="16.5" customHeight="1">
      <c r="E15" s="13" t="s">
        <v>11</v>
      </c>
      <c r="F15" s="84">
        <v>96801</v>
      </c>
      <c r="G15" s="84">
        <v>53073</v>
      </c>
      <c r="H15" s="85">
        <v>43728</v>
      </c>
    </row>
    <row r="16" spans="1:13" ht="16.5" customHeight="1">
      <c r="E16" s="13" t="s">
        <v>12</v>
      </c>
      <c r="F16" s="84">
        <v>52678</v>
      </c>
      <c r="G16" s="84">
        <v>28047</v>
      </c>
      <c r="H16" s="85">
        <v>24631</v>
      </c>
    </row>
    <row r="17" spans="5:13" ht="16.5" customHeight="1">
      <c r="E17" s="13" t="s">
        <v>13</v>
      </c>
      <c r="F17" s="84">
        <v>58593</v>
      </c>
      <c r="G17" s="84">
        <v>31975</v>
      </c>
      <c r="H17" s="85">
        <v>26618</v>
      </c>
    </row>
    <row r="18" spans="5:13" ht="16.5" customHeight="1">
      <c r="E18" s="13" t="s">
        <v>14</v>
      </c>
      <c r="F18" s="84">
        <v>18405</v>
      </c>
      <c r="G18" s="84">
        <v>8936</v>
      </c>
      <c r="H18" s="85">
        <v>9469</v>
      </c>
      <c r="M18" s="1" t="s">
        <v>90</v>
      </c>
    </row>
    <row r="19" spans="5:13" ht="16.5" customHeight="1">
      <c r="E19" s="13" t="s">
        <v>16</v>
      </c>
      <c r="F19" s="84">
        <v>15523</v>
      </c>
      <c r="G19" s="84">
        <v>8171</v>
      </c>
      <c r="H19" s="85">
        <v>7352</v>
      </c>
    </row>
    <row r="20" spans="5:13" ht="16.5" customHeight="1">
      <c r="E20" s="13" t="s">
        <v>17</v>
      </c>
      <c r="F20" s="84">
        <v>41906</v>
      </c>
      <c r="G20" s="84">
        <v>25128</v>
      </c>
      <c r="H20" s="85">
        <v>16778</v>
      </c>
    </row>
    <row r="21" spans="5:13" ht="16.5" customHeight="1">
      <c r="E21" s="13" t="s">
        <v>18</v>
      </c>
      <c r="F21" s="84">
        <v>50013</v>
      </c>
      <c r="G21" s="84">
        <v>30621</v>
      </c>
      <c r="H21" s="85">
        <v>19392</v>
      </c>
    </row>
    <row r="22" spans="5:13" ht="16.5" customHeight="1">
      <c r="E22" s="13" t="s">
        <v>19</v>
      </c>
      <c r="F22" s="84">
        <v>51706</v>
      </c>
      <c r="G22" s="84">
        <v>30251</v>
      </c>
      <c r="H22" s="85">
        <v>21455</v>
      </c>
    </row>
    <row r="23" spans="5:13" ht="16.5" customHeight="1">
      <c r="E23" s="13" t="s">
        <v>20</v>
      </c>
      <c r="F23" s="84">
        <v>23393</v>
      </c>
      <c r="G23" s="84">
        <v>13487</v>
      </c>
      <c r="H23" s="85">
        <v>9906</v>
      </c>
    </row>
    <row r="24" spans="5:13" ht="16.5" customHeight="1">
      <c r="E24" s="13" t="s">
        <v>21</v>
      </c>
      <c r="F24" s="84">
        <v>29139</v>
      </c>
      <c r="G24" s="84">
        <v>17596</v>
      </c>
      <c r="H24" s="85">
        <v>11543</v>
      </c>
    </row>
    <row r="25" spans="5:13" ht="16.5" customHeight="1">
      <c r="E25" s="13" t="s">
        <v>22</v>
      </c>
      <c r="F25" s="84">
        <v>29939</v>
      </c>
      <c r="G25" s="84">
        <v>17708</v>
      </c>
      <c r="H25" s="85">
        <v>12231</v>
      </c>
    </row>
    <row r="26" spans="5:13" ht="16.5" customHeight="1">
      <c r="E26" s="13" t="s">
        <v>23</v>
      </c>
      <c r="F26" s="84">
        <v>12433</v>
      </c>
      <c r="G26" s="84">
        <v>6817</v>
      </c>
      <c r="H26" s="85">
        <v>5616</v>
      </c>
    </row>
    <row r="27" spans="5:13" ht="16.5" customHeight="1">
      <c r="E27" s="13" t="s">
        <v>24</v>
      </c>
      <c r="F27" s="84">
        <v>21085</v>
      </c>
      <c r="G27" s="84">
        <v>12975</v>
      </c>
      <c r="H27" s="85">
        <v>8110</v>
      </c>
    </row>
    <row r="28" spans="5:13" ht="16.5" customHeight="1">
      <c r="E28" s="13" t="s">
        <v>25</v>
      </c>
      <c r="F28" s="84">
        <v>10036</v>
      </c>
      <c r="G28" s="84">
        <v>5245</v>
      </c>
      <c r="H28" s="85">
        <v>4791</v>
      </c>
    </row>
    <row r="29" spans="5:13" ht="16.5" customHeight="1">
      <c r="E29" s="13" t="s">
        <v>26</v>
      </c>
      <c r="F29" s="84">
        <v>11526</v>
      </c>
      <c r="G29" s="84">
        <v>6976</v>
      </c>
      <c r="H29" s="85">
        <v>4550</v>
      </c>
    </row>
    <row r="30" spans="5:13" ht="16.5" customHeight="1">
      <c r="E30" s="13" t="s">
        <v>27</v>
      </c>
      <c r="F30" s="84">
        <v>10235</v>
      </c>
      <c r="G30" s="84">
        <v>5539</v>
      </c>
      <c r="H30" s="85">
        <v>4696</v>
      </c>
    </row>
    <row r="31" spans="5:13" ht="16.5" customHeight="1">
      <c r="E31" s="13" t="s">
        <v>28</v>
      </c>
      <c r="F31" s="84">
        <v>9236</v>
      </c>
      <c r="G31" s="84">
        <v>4898</v>
      </c>
      <c r="H31" s="85">
        <v>4338</v>
      </c>
    </row>
    <row r="32" spans="5:13" ht="16.5" customHeight="1">
      <c r="E32" s="13" t="s">
        <v>29</v>
      </c>
      <c r="F32" s="84">
        <v>2831</v>
      </c>
      <c r="G32" s="84">
        <v>1712</v>
      </c>
      <c r="H32" s="85">
        <v>1119</v>
      </c>
    </row>
    <row r="33" spans="5:8" ht="16.5" customHeight="1">
      <c r="E33" s="13" t="s">
        <v>30</v>
      </c>
      <c r="F33" s="84">
        <v>4357</v>
      </c>
      <c r="G33" s="84">
        <v>2571</v>
      </c>
      <c r="H33" s="85">
        <v>1786</v>
      </c>
    </row>
    <row r="34" spans="5:8" ht="16.5" customHeight="1">
      <c r="E34" s="13" t="s">
        <v>31</v>
      </c>
      <c r="F34" s="84">
        <v>3544</v>
      </c>
      <c r="G34" s="84">
        <v>1830</v>
      </c>
      <c r="H34" s="85">
        <v>1714</v>
      </c>
    </row>
    <row r="35" spans="5:8" ht="16.5" customHeight="1">
      <c r="E35" s="13" t="s">
        <v>32</v>
      </c>
      <c r="F35" s="84">
        <v>3810</v>
      </c>
      <c r="G35" s="84">
        <v>1887</v>
      </c>
      <c r="H35" s="85">
        <v>1923</v>
      </c>
    </row>
    <row r="36" spans="5:8" ht="16.5" customHeight="1">
      <c r="E36" s="13" t="s">
        <v>33</v>
      </c>
      <c r="F36" s="84">
        <v>3913</v>
      </c>
      <c r="G36" s="84">
        <v>2230</v>
      </c>
      <c r="H36" s="85">
        <v>1683</v>
      </c>
    </row>
    <row r="37" spans="5:8" ht="16.5" customHeight="1">
      <c r="E37" s="13" t="s">
        <v>34</v>
      </c>
      <c r="F37" s="84">
        <v>4196</v>
      </c>
      <c r="G37" s="84">
        <v>2280</v>
      </c>
      <c r="H37" s="85">
        <v>1916</v>
      </c>
    </row>
    <row r="38" spans="5:8" ht="16.5" customHeight="1">
      <c r="E38" s="13" t="s">
        <v>35</v>
      </c>
      <c r="F38" s="84">
        <v>2935</v>
      </c>
      <c r="G38" s="84">
        <v>1527</v>
      </c>
      <c r="H38" s="85">
        <v>1408</v>
      </c>
    </row>
    <row r="39" spans="5:8" ht="16.5" customHeight="1">
      <c r="E39" s="13" t="s">
        <v>36</v>
      </c>
      <c r="F39" s="84">
        <v>9404</v>
      </c>
      <c r="G39" s="84">
        <v>4984</v>
      </c>
      <c r="H39" s="85">
        <v>4420</v>
      </c>
    </row>
    <row r="40" spans="5:8" ht="16.5" customHeight="1">
      <c r="E40" s="13" t="s">
        <v>37</v>
      </c>
      <c r="F40" s="84">
        <v>10471</v>
      </c>
      <c r="G40" s="84">
        <v>6415</v>
      </c>
      <c r="H40" s="85">
        <v>4056</v>
      </c>
    </row>
    <row r="41" spans="5:8" ht="16.5" customHeight="1" thickBot="1">
      <c r="E41" s="14" t="s">
        <v>38</v>
      </c>
      <c r="F41" s="86">
        <v>923</v>
      </c>
      <c r="G41" s="86">
        <v>524</v>
      </c>
      <c r="H41" s="87">
        <v>399</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9" activePane="bottomRight" state="frozen"/>
      <selection activeCell="F37" sqref="F37"/>
      <selection pane="topRight" activeCell="F37" sqref="F37"/>
      <selection pane="bottomLeft" activeCell="F37" sqref="F37"/>
      <selection pane="bottomRight"/>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19" width="9" style="1" customWidth="1"/>
    <col min="20"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6" width="9.125" style="1" customWidth="1"/>
    <col min="57" max="78" width="8.25" style="1" customWidth="1"/>
    <col min="79" max="80" width="8.25" style="42" customWidth="1"/>
    <col min="81" max="81" width="9" style="42" customWidth="1"/>
    <col min="82" max="82" width="8.25" style="42" customWidth="1"/>
    <col min="83" max="83" width="9.875" style="42" customWidth="1"/>
    <col min="84" max="84" width="10" style="42" customWidth="1"/>
    <col min="85" max="85" width="9.75" style="42" customWidth="1"/>
    <col min="86" max="86" width="9.375" style="42" customWidth="1"/>
    <col min="87" max="87" width="8.75" style="42" customWidth="1"/>
    <col min="88" max="88" width="9.875" style="42" customWidth="1"/>
    <col min="89" max="89" width="9.75" style="42" customWidth="1"/>
    <col min="90" max="93" width="8.25" style="1" customWidth="1"/>
    <col min="94" max="94" width="9.5" style="1" customWidth="1"/>
    <col min="95" max="95" width="10" style="1" customWidth="1"/>
    <col min="96" max="96" width="9"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27</v>
      </c>
      <c r="E1" s="300">
        <v>2</v>
      </c>
      <c r="G1" s="493">
        <f>IF(E1&lt;3,E1-2+12,E1-2)</f>
        <v>12</v>
      </c>
      <c r="H1" s="493"/>
    </row>
    <row r="2" spans="1:221" ht="24" customHeight="1" thickBot="1">
      <c r="A2" s="1" t="s">
        <v>65</v>
      </c>
    </row>
    <row r="3" spans="1:221" ht="23.25" customHeight="1" thickBot="1">
      <c r="A3" s="479" t="s">
        <v>43</v>
      </c>
      <c r="B3" s="482" t="s">
        <v>66</v>
      </c>
      <c r="C3" s="482"/>
      <c r="D3" s="482"/>
      <c r="E3" s="482"/>
      <c r="F3" s="482"/>
      <c r="G3" s="482"/>
      <c r="H3" s="482"/>
      <c r="I3" s="482"/>
      <c r="J3" s="482"/>
      <c r="K3" s="482"/>
      <c r="L3" s="482"/>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6"/>
      <c r="CW3" s="456"/>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6"/>
      <c r="EO3" s="456"/>
      <c r="EP3" s="456"/>
      <c r="EQ3" s="456"/>
      <c r="ER3" s="456"/>
      <c r="ES3" s="456"/>
      <c r="ET3" s="456"/>
      <c r="EU3" s="456"/>
      <c r="EV3" s="456"/>
      <c r="EW3" s="456"/>
      <c r="EX3" s="456"/>
      <c r="EY3" s="456"/>
      <c r="EZ3" s="456"/>
      <c r="FA3" s="456"/>
      <c r="FB3" s="456"/>
      <c r="FC3" s="456"/>
      <c r="FD3" s="456"/>
      <c r="FE3" s="456"/>
      <c r="FF3" s="456"/>
      <c r="FG3" s="456"/>
      <c r="FH3" s="456"/>
      <c r="FI3" s="456"/>
      <c r="FJ3" s="456"/>
      <c r="FK3" s="456"/>
      <c r="FL3" s="456"/>
      <c r="FM3" s="456"/>
      <c r="FN3" s="456"/>
      <c r="FO3" s="456"/>
      <c r="FP3" s="456"/>
      <c r="FQ3" s="456"/>
      <c r="FR3" s="456"/>
      <c r="FS3" s="456"/>
      <c r="FT3" s="456"/>
      <c r="FU3" s="456"/>
      <c r="FV3" s="456"/>
      <c r="FW3" s="456"/>
      <c r="FX3" s="456"/>
      <c r="FY3" s="456"/>
      <c r="FZ3" s="456"/>
      <c r="GA3" s="456"/>
      <c r="GB3" s="456"/>
      <c r="GC3" s="456"/>
      <c r="GD3" s="456"/>
      <c r="GE3" s="456"/>
      <c r="GF3" s="456"/>
      <c r="GG3" s="456"/>
      <c r="GH3" s="456"/>
      <c r="GI3" s="456"/>
      <c r="GJ3" s="456"/>
      <c r="GK3" s="456"/>
      <c r="GL3" s="456"/>
      <c r="GM3" s="456"/>
      <c r="GN3" s="456"/>
      <c r="GO3" s="456"/>
      <c r="GP3" s="456"/>
      <c r="GQ3" s="456"/>
      <c r="GR3" s="456"/>
      <c r="GS3" s="456"/>
      <c r="GT3" s="456"/>
      <c r="GU3" s="456"/>
      <c r="GV3" s="456"/>
      <c r="GW3" s="456"/>
      <c r="GX3" s="456"/>
      <c r="GY3" s="456"/>
      <c r="GZ3" s="456"/>
      <c r="HA3" s="456"/>
      <c r="HB3" s="456"/>
      <c r="HC3" s="456"/>
      <c r="HD3" s="456"/>
      <c r="HE3" s="456"/>
      <c r="HF3" s="456"/>
      <c r="HG3" s="456"/>
      <c r="HH3" s="456"/>
      <c r="HI3" s="456"/>
      <c r="HJ3" s="456"/>
      <c r="HK3" s="456"/>
      <c r="HL3" s="456"/>
      <c r="HM3" s="457"/>
    </row>
    <row r="4" spans="1:221" ht="23.25" customHeight="1" thickBot="1">
      <c r="A4" s="480"/>
      <c r="B4" s="483"/>
      <c r="C4" s="483"/>
      <c r="D4" s="483"/>
      <c r="E4" s="483"/>
      <c r="F4" s="483"/>
      <c r="G4" s="483"/>
      <c r="H4" s="483"/>
      <c r="I4" s="483"/>
      <c r="J4" s="483"/>
      <c r="K4" s="483"/>
      <c r="L4" s="483"/>
      <c r="M4" s="485" t="s">
        <v>67</v>
      </c>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7"/>
      <c r="CA4" s="485" t="s">
        <v>68</v>
      </c>
      <c r="CB4" s="486"/>
      <c r="CC4" s="486"/>
      <c r="CD4" s="486"/>
      <c r="CE4" s="486"/>
      <c r="CF4" s="486"/>
      <c r="CG4" s="486"/>
      <c r="CH4" s="486"/>
      <c r="CI4" s="486"/>
      <c r="CJ4" s="486"/>
      <c r="CK4" s="486"/>
      <c r="CL4" s="486"/>
      <c r="CM4" s="486"/>
      <c r="CN4" s="486"/>
      <c r="CO4" s="486"/>
      <c r="CP4" s="486"/>
      <c r="CQ4" s="486"/>
      <c r="CR4" s="486"/>
      <c r="CS4" s="486"/>
      <c r="CT4" s="486"/>
      <c r="CU4" s="486"/>
      <c r="CV4" s="486"/>
      <c r="CW4" s="486"/>
      <c r="CX4" s="486"/>
      <c r="CY4" s="486"/>
      <c r="CZ4" s="486"/>
      <c r="DA4" s="486"/>
      <c r="DB4" s="486"/>
      <c r="DC4" s="486"/>
      <c r="DD4" s="486"/>
      <c r="DE4" s="486"/>
      <c r="DF4" s="486"/>
      <c r="DG4" s="487"/>
      <c r="DH4" s="485" t="s">
        <v>69</v>
      </c>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6"/>
      <c r="EO4" s="486"/>
      <c r="EP4" s="486"/>
      <c r="EQ4" s="486"/>
      <c r="ER4" s="486"/>
      <c r="ES4" s="486"/>
      <c r="ET4" s="486"/>
      <c r="EU4" s="486"/>
      <c r="EV4" s="486"/>
      <c r="EW4" s="486"/>
      <c r="EX4" s="486"/>
      <c r="EY4" s="487"/>
      <c r="EZ4" s="485" t="s">
        <v>70</v>
      </c>
      <c r="FA4" s="486"/>
      <c r="FB4" s="486"/>
      <c r="FC4" s="486"/>
      <c r="FD4" s="486"/>
      <c r="FE4" s="486"/>
      <c r="FF4" s="486"/>
      <c r="FG4" s="486"/>
      <c r="FH4" s="486"/>
      <c r="FI4" s="486"/>
      <c r="FJ4" s="486"/>
      <c r="FK4" s="486"/>
      <c r="FL4" s="486"/>
      <c r="FM4" s="486"/>
      <c r="FN4" s="486"/>
      <c r="FO4" s="486"/>
      <c r="FP4" s="486"/>
      <c r="FQ4" s="486"/>
      <c r="FR4" s="486"/>
      <c r="FS4" s="486"/>
      <c r="FT4" s="486"/>
      <c r="FU4" s="486"/>
      <c r="FV4" s="486"/>
      <c r="FW4" s="486"/>
      <c r="FX4" s="486"/>
      <c r="FY4" s="486"/>
      <c r="FZ4" s="486"/>
      <c r="GA4" s="486"/>
      <c r="GB4" s="486"/>
      <c r="GC4" s="486"/>
      <c r="GD4" s="486"/>
      <c r="GE4" s="486"/>
      <c r="GF4" s="486"/>
      <c r="GG4" s="486"/>
      <c r="GH4" s="486"/>
      <c r="GI4" s="486"/>
      <c r="GJ4" s="486"/>
      <c r="GK4" s="486"/>
      <c r="GL4" s="486"/>
      <c r="GM4" s="486"/>
      <c r="GN4" s="486"/>
      <c r="GO4" s="486"/>
      <c r="GP4" s="486"/>
      <c r="GQ4" s="487"/>
      <c r="GR4" s="488" t="s">
        <v>71</v>
      </c>
      <c r="GS4" s="388"/>
      <c r="GT4" s="388"/>
      <c r="GU4" s="388"/>
      <c r="GV4" s="388"/>
      <c r="GW4" s="388"/>
      <c r="GX4" s="388"/>
      <c r="GY4" s="388"/>
      <c r="GZ4" s="388"/>
      <c r="HA4" s="388"/>
      <c r="HB4" s="389"/>
      <c r="HC4" s="488" t="s">
        <v>72</v>
      </c>
      <c r="HD4" s="388"/>
      <c r="HE4" s="388"/>
      <c r="HF4" s="388"/>
      <c r="HG4" s="388"/>
      <c r="HH4" s="388"/>
      <c r="HI4" s="388"/>
      <c r="HJ4" s="388"/>
      <c r="HK4" s="388"/>
      <c r="HL4" s="388"/>
      <c r="HM4" s="389"/>
    </row>
    <row r="5" spans="1:221" ht="23.25" customHeight="1">
      <c r="A5" s="480"/>
      <c r="B5" s="484"/>
      <c r="C5" s="484"/>
      <c r="D5" s="484"/>
      <c r="E5" s="484"/>
      <c r="F5" s="484"/>
      <c r="G5" s="484"/>
      <c r="H5" s="484"/>
      <c r="I5" s="484"/>
      <c r="J5" s="484"/>
      <c r="K5" s="484"/>
      <c r="L5" s="484"/>
      <c r="M5" s="461"/>
      <c r="N5" s="462"/>
      <c r="O5" s="462"/>
      <c r="P5" s="462"/>
      <c r="Q5" s="462"/>
      <c r="R5" s="462"/>
      <c r="S5" s="462"/>
      <c r="T5" s="462"/>
      <c r="U5" s="462"/>
      <c r="V5" s="462"/>
      <c r="W5" s="463"/>
      <c r="X5" s="490" t="s">
        <v>73</v>
      </c>
      <c r="Y5" s="491"/>
      <c r="Z5" s="491"/>
      <c r="AA5" s="491"/>
      <c r="AB5" s="491"/>
      <c r="AC5" s="491"/>
      <c r="AD5" s="491"/>
      <c r="AE5" s="491"/>
      <c r="AF5" s="491"/>
      <c r="AG5" s="491"/>
      <c r="AH5" s="492"/>
      <c r="AI5" s="488" t="s">
        <v>74</v>
      </c>
      <c r="AJ5" s="388"/>
      <c r="AK5" s="388"/>
      <c r="AL5" s="388"/>
      <c r="AM5" s="388"/>
      <c r="AN5" s="388"/>
      <c r="AO5" s="388"/>
      <c r="AP5" s="388"/>
      <c r="AQ5" s="388"/>
      <c r="AR5" s="388"/>
      <c r="AS5" s="389"/>
      <c r="AT5" s="488" t="s">
        <v>75</v>
      </c>
      <c r="AU5" s="388"/>
      <c r="AV5" s="388"/>
      <c r="AW5" s="388"/>
      <c r="AX5" s="388"/>
      <c r="AY5" s="388"/>
      <c r="AZ5" s="388"/>
      <c r="BA5" s="388"/>
      <c r="BB5" s="388"/>
      <c r="BC5" s="388"/>
      <c r="BD5" s="389"/>
      <c r="BE5" s="488" t="s">
        <v>76</v>
      </c>
      <c r="BF5" s="388"/>
      <c r="BG5" s="388"/>
      <c r="BH5" s="388"/>
      <c r="BI5" s="388"/>
      <c r="BJ5" s="388"/>
      <c r="BK5" s="388"/>
      <c r="BL5" s="388"/>
      <c r="BM5" s="388"/>
      <c r="BN5" s="388"/>
      <c r="BO5" s="389"/>
      <c r="BP5" s="488" t="s">
        <v>77</v>
      </c>
      <c r="BQ5" s="388"/>
      <c r="BR5" s="388"/>
      <c r="BS5" s="388"/>
      <c r="BT5" s="388"/>
      <c r="BU5" s="388"/>
      <c r="BV5" s="388"/>
      <c r="BW5" s="388"/>
      <c r="BX5" s="388"/>
      <c r="BY5" s="388"/>
      <c r="BZ5" s="389"/>
      <c r="CA5" s="495"/>
      <c r="CB5" s="496"/>
      <c r="CC5" s="496"/>
      <c r="CD5" s="496"/>
      <c r="CE5" s="496"/>
      <c r="CF5" s="496"/>
      <c r="CG5" s="496"/>
      <c r="CH5" s="496"/>
      <c r="CI5" s="496"/>
      <c r="CJ5" s="496"/>
      <c r="CK5" s="497"/>
      <c r="CL5" s="488" t="s">
        <v>78</v>
      </c>
      <c r="CM5" s="388"/>
      <c r="CN5" s="388"/>
      <c r="CO5" s="388"/>
      <c r="CP5" s="388"/>
      <c r="CQ5" s="388"/>
      <c r="CR5" s="388"/>
      <c r="CS5" s="388"/>
      <c r="CT5" s="388"/>
      <c r="CU5" s="388"/>
      <c r="CV5" s="389"/>
      <c r="CW5" s="488" t="s">
        <v>79</v>
      </c>
      <c r="CX5" s="388"/>
      <c r="CY5" s="388"/>
      <c r="CZ5" s="388"/>
      <c r="DA5" s="388"/>
      <c r="DB5" s="388"/>
      <c r="DC5" s="388"/>
      <c r="DD5" s="388"/>
      <c r="DE5" s="388"/>
      <c r="DF5" s="388"/>
      <c r="DG5" s="389"/>
      <c r="DH5" s="495"/>
      <c r="DI5" s="496"/>
      <c r="DJ5" s="496"/>
      <c r="DK5" s="496"/>
      <c r="DL5" s="496"/>
      <c r="DM5" s="496"/>
      <c r="DN5" s="496"/>
      <c r="DO5" s="496"/>
      <c r="DP5" s="496"/>
      <c r="DQ5" s="496"/>
      <c r="DR5" s="496"/>
      <c r="DS5" s="488" t="s">
        <v>80</v>
      </c>
      <c r="DT5" s="388"/>
      <c r="DU5" s="388"/>
      <c r="DV5" s="388"/>
      <c r="DW5" s="388"/>
      <c r="DX5" s="388"/>
      <c r="DY5" s="388"/>
      <c r="DZ5" s="388"/>
      <c r="EA5" s="388"/>
      <c r="EB5" s="388"/>
      <c r="EC5" s="389"/>
      <c r="ED5" s="488" t="s">
        <v>81</v>
      </c>
      <c r="EE5" s="388"/>
      <c r="EF5" s="388"/>
      <c r="EG5" s="388"/>
      <c r="EH5" s="388"/>
      <c r="EI5" s="388"/>
      <c r="EJ5" s="388"/>
      <c r="EK5" s="388"/>
      <c r="EL5" s="388"/>
      <c r="EM5" s="388"/>
      <c r="EN5" s="389"/>
      <c r="EO5" s="488" t="s">
        <v>82</v>
      </c>
      <c r="EP5" s="388"/>
      <c r="EQ5" s="388"/>
      <c r="ER5" s="388"/>
      <c r="ES5" s="388"/>
      <c r="ET5" s="388"/>
      <c r="EU5" s="388"/>
      <c r="EV5" s="388"/>
      <c r="EW5" s="388"/>
      <c r="EX5" s="388"/>
      <c r="EY5" s="389"/>
      <c r="EZ5" s="495"/>
      <c r="FA5" s="496"/>
      <c r="FB5" s="496"/>
      <c r="FC5" s="496"/>
      <c r="FD5" s="496"/>
      <c r="FE5" s="496"/>
      <c r="FF5" s="496"/>
      <c r="FG5" s="496"/>
      <c r="FH5" s="496"/>
      <c r="FI5" s="496"/>
      <c r="FJ5" s="496"/>
      <c r="FK5" s="488" t="s">
        <v>83</v>
      </c>
      <c r="FL5" s="388"/>
      <c r="FM5" s="388"/>
      <c r="FN5" s="388"/>
      <c r="FO5" s="388"/>
      <c r="FP5" s="388"/>
      <c r="FQ5" s="388"/>
      <c r="FR5" s="388"/>
      <c r="FS5" s="388"/>
      <c r="FT5" s="388"/>
      <c r="FU5" s="389"/>
      <c r="FV5" s="490" t="s">
        <v>84</v>
      </c>
      <c r="FW5" s="491"/>
      <c r="FX5" s="491"/>
      <c r="FY5" s="491"/>
      <c r="FZ5" s="491"/>
      <c r="GA5" s="491"/>
      <c r="GB5" s="491"/>
      <c r="GC5" s="491"/>
      <c r="GD5" s="491"/>
      <c r="GE5" s="491"/>
      <c r="GF5" s="492"/>
      <c r="GG5" s="490" t="s">
        <v>85</v>
      </c>
      <c r="GH5" s="491"/>
      <c r="GI5" s="491"/>
      <c r="GJ5" s="491"/>
      <c r="GK5" s="491"/>
      <c r="GL5" s="491"/>
      <c r="GM5" s="491"/>
      <c r="GN5" s="491"/>
      <c r="GO5" s="491"/>
      <c r="GP5" s="491"/>
      <c r="GQ5" s="492"/>
      <c r="GR5" s="444"/>
      <c r="GS5" s="445"/>
      <c r="GT5" s="445"/>
      <c r="GU5" s="445"/>
      <c r="GV5" s="445"/>
      <c r="GW5" s="445"/>
      <c r="GX5" s="445"/>
      <c r="GY5" s="445"/>
      <c r="GZ5" s="445"/>
      <c r="HA5" s="445"/>
      <c r="HB5" s="489"/>
      <c r="HC5" s="444"/>
      <c r="HD5" s="445"/>
      <c r="HE5" s="445"/>
      <c r="HF5" s="445"/>
      <c r="HG5" s="445"/>
      <c r="HH5" s="445"/>
      <c r="HI5" s="445"/>
      <c r="HJ5" s="445"/>
      <c r="HK5" s="445"/>
      <c r="HL5" s="445"/>
      <c r="HM5" s="489"/>
    </row>
    <row r="6" spans="1:221" ht="23.25" customHeight="1">
      <c r="A6" s="480"/>
      <c r="B6" s="448" t="s">
        <v>63</v>
      </c>
      <c r="C6" s="448"/>
      <c r="D6" s="448"/>
      <c r="E6" s="447" t="s">
        <v>64</v>
      </c>
      <c r="F6" s="448"/>
      <c r="G6" s="448"/>
      <c r="H6" s="448"/>
      <c r="I6" s="448"/>
      <c r="J6" s="448"/>
      <c r="K6" s="448"/>
      <c r="L6" s="447" t="s">
        <v>53</v>
      </c>
      <c r="M6" s="464" t="s">
        <v>63</v>
      </c>
      <c r="N6" s="448"/>
      <c r="O6" s="448"/>
      <c r="P6" s="447" t="s">
        <v>64</v>
      </c>
      <c r="Q6" s="448"/>
      <c r="R6" s="448"/>
      <c r="S6" s="448"/>
      <c r="T6" s="448"/>
      <c r="U6" s="448"/>
      <c r="V6" s="449"/>
      <c r="W6" s="477" t="s">
        <v>53</v>
      </c>
      <c r="X6" s="464" t="s">
        <v>63</v>
      </c>
      <c r="Y6" s="448"/>
      <c r="Z6" s="449"/>
      <c r="AA6" s="447" t="s">
        <v>64</v>
      </c>
      <c r="AB6" s="448"/>
      <c r="AC6" s="448"/>
      <c r="AD6" s="448"/>
      <c r="AE6" s="448"/>
      <c r="AF6" s="448"/>
      <c r="AG6" s="449"/>
      <c r="AH6" s="465" t="s">
        <v>53</v>
      </c>
      <c r="AI6" s="444" t="s">
        <v>63</v>
      </c>
      <c r="AJ6" s="445"/>
      <c r="AK6" s="446"/>
      <c r="AL6" s="474" t="s">
        <v>64</v>
      </c>
      <c r="AM6" s="445"/>
      <c r="AN6" s="445"/>
      <c r="AO6" s="445"/>
      <c r="AP6" s="445"/>
      <c r="AQ6" s="445"/>
      <c r="AR6" s="475"/>
      <c r="AS6" s="465" t="s">
        <v>53</v>
      </c>
      <c r="AT6" s="444" t="s">
        <v>63</v>
      </c>
      <c r="AU6" s="445"/>
      <c r="AV6" s="446"/>
      <c r="AW6" s="474" t="s">
        <v>64</v>
      </c>
      <c r="AX6" s="445"/>
      <c r="AY6" s="445"/>
      <c r="AZ6" s="445"/>
      <c r="BA6" s="445"/>
      <c r="BB6" s="445"/>
      <c r="BC6" s="475"/>
      <c r="BD6" s="465" t="s">
        <v>53</v>
      </c>
      <c r="BE6" s="444" t="s">
        <v>63</v>
      </c>
      <c r="BF6" s="445"/>
      <c r="BG6" s="446"/>
      <c r="BH6" s="474" t="s">
        <v>64</v>
      </c>
      <c r="BI6" s="445"/>
      <c r="BJ6" s="445"/>
      <c r="BK6" s="445"/>
      <c r="BL6" s="445"/>
      <c r="BM6" s="445"/>
      <c r="BN6" s="475"/>
      <c r="BO6" s="465" t="s">
        <v>53</v>
      </c>
      <c r="BP6" s="444" t="s">
        <v>63</v>
      </c>
      <c r="BQ6" s="445"/>
      <c r="BR6" s="446"/>
      <c r="BS6" s="474" t="s">
        <v>64</v>
      </c>
      <c r="BT6" s="445"/>
      <c r="BU6" s="445"/>
      <c r="BV6" s="445"/>
      <c r="BW6" s="445"/>
      <c r="BX6" s="445"/>
      <c r="BY6" s="475"/>
      <c r="BZ6" s="465" t="s">
        <v>53</v>
      </c>
      <c r="CA6" s="444" t="s">
        <v>63</v>
      </c>
      <c r="CB6" s="445"/>
      <c r="CC6" s="446"/>
      <c r="CD6" s="474" t="s">
        <v>64</v>
      </c>
      <c r="CE6" s="445"/>
      <c r="CF6" s="445"/>
      <c r="CG6" s="445"/>
      <c r="CH6" s="445"/>
      <c r="CI6" s="445"/>
      <c r="CJ6" s="475"/>
      <c r="CK6" s="477" t="s">
        <v>53</v>
      </c>
      <c r="CL6" s="444" t="s">
        <v>63</v>
      </c>
      <c r="CM6" s="445"/>
      <c r="CN6" s="475"/>
      <c r="CO6" s="474" t="s">
        <v>64</v>
      </c>
      <c r="CP6" s="445"/>
      <c r="CQ6" s="445"/>
      <c r="CR6" s="445"/>
      <c r="CS6" s="445"/>
      <c r="CT6" s="445"/>
      <c r="CU6" s="475"/>
      <c r="CV6" s="477" t="s">
        <v>53</v>
      </c>
      <c r="CW6" s="444" t="s">
        <v>63</v>
      </c>
      <c r="CX6" s="445"/>
      <c r="CY6" s="475"/>
      <c r="CZ6" s="474" t="s">
        <v>64</v>
      </c>
      <c r="DA6" s="445"/>
      <c r="DB6" s="445"/>
      <c r="DC6" s="445"/>
      <c r="DD6" s="445"/>
      <c r="DE6" s="445"/>
      <c r="DF6" s="475"/>
      <c r="DG6" s="477" t="s">
        <v>53</v>
      </c>
      <c r="DH6" s="444" t="s">
        <v>63</v>
      </c>
      <c r="DI6" s="445"/>
      <c r="DJ6" s="475"/>
      <c r="DK6" s="474" t="s">
        <v>64</v>
      </c>
      <c r="DL6" s="445"/>
      <c r="DM6" s="445"/>
      <c r="DN6" s="445"/>
      <c r="DO6" s="445"/>
      <c r="DP6" s="445"/>
      <c r="DQ6" s="475"/>
      <c r="DR6" s="477" t="s">
        <v>53</v>
      </c>
      <c r="DS6" s="444" t="s">
        <v>63</v>
      </c>
      <c r="DT6" s="445"/>
      <c r="DU6" s="446"/>
      <c r="DV6" s="474" t="s">
        <v>64</v>
      </c>
      <c r="DW6" s="445"/>
      <c r="DX6" s="445"/>
      <c r="DY6" s="445"/>
      <c r="DZ6" s="445"/>
      <c r="EA6" s="445"/>
      <c r="EB6" s="475"/>
      <c r="EC6" s="465" t="s">
        <v>53</v>
      </c>
      <c r="ED6" s="444" t="s">
        <v>63</v>
      </c>
      <c r="EE6" s="445"/>
      <c r="EF6" s="446"/>
      <c r="EG6" s="474" t="s">
        <v>64</v>
      </c>
      <c r="EH6" s="445"/>
      <c r="EI6" s="445"/>
      <c r="EJ6" s="445"/>
      <c r="EK6" s="445"/>
      <c r="EL6" s="445"/>
      <c r="EM6" s="475"/>
      <c r="EN6" s="465" t="s">
        <v>53</v>
      </c>
      <c r="EO6" s="444" t="s">
        <v>63</v>
      </c>
      <c r="EP6" s="445"/>
      <c r="EQ6" s="446"/>
      <c r="ER6" s="474" t="s">
        <v>64</v>
      </c>
      <c r="ES6" s="445"/>
      <c r="ET6" s="445"/>
      <c r="EU6" s="445"/>
      <c r="EV6" s="445"/>
      <c r="EW6" s="445"/>
      <c r="EX6" s="475"/>
      <c r="EY6" s="465" t="s">
        <v>53</v>
      </c>
      <c r="EZ6" s="444" t="s">
        <v>63</v>
      </c>
      <c r="FA6" s="445"/>
      <c r="FB6" s="446"/>
      <c r="FC6" s="474" t="s">
        <v>64</v>
      </c>
      <c r="FD6" s="445"/>
      <c r="FE6" s="445"/>
      <c r="FF6" s="445"/>
      <c r="FG6" s="445"/>
      <c r="FH6" s="445"/>
      <c r="FI6" s="475"/>
      <c r="FJ6" s="448" t="s">
        <v>53</v>
      </c>
      <c r="FK6" s="444" t="s">
        <v>63</v>
      </c>
      <c r="FL6" s="445"/>
      <c r="FM6" s="446"/>
      <c r="FN6" s="474" t="s">
        <v>64</v>
      </c>
      <c r="FO6" s="445"/>
      <c r="FP6" s="445"/>
      <c r="FQ6" s="445"/>
      <c r="FR6" s="445"/>
      <c r="FS6" s="445"/>
      <c r="FT6" s="475"/>
      <c r="FU6" s="465" t="s">
        <v>53</v>
      </c>
      <c r="FV6" s="464" t="s">
        <v>63</v>
      </c>
      <c r="FW6" s="448"/>
      <c r="FX6" s="448"/>
      <c r="FY6" s="447" t="s">
        <v>64</v>
      </c>
      <c r="FZ6" s="448"/>
      <c r="GA6" s="448"/>
      <c r="GB6" s="448"/>
      <c r="GC6" s="448"/>
      <c r="GD6" s="448"/>
      <c r="GE6" s="449"/>
      <c r="GF6" s="471" t="s">
        <v>53</v>
      </c>
      <c r="GG6" s="464" t="s">
        <v>63</v>
      </c>
      <c r="GH6" s="448"/>
      <c r="GI6" s="449"/>
      <c r="GJ6" s="447" t="s">
        <v>64</v>
      </c>
      <c r="GK6" s="448"/>
      <c r="GL6" s="448"/>
      <c r="GM6" s="448"/>
      <c r="GN6" s="448"/>
      <c r="GO6" s="448"/>
      <c r="GP6" s="449"/>
      <c r="GQ6" s="471" t="s">
        <v>53</v>
      </c>
      <c r="GR6" s="444" t="s">
        <v>63</v>
      </c>
      <c r="GS6" s="445"/>
      <c r="GT6" s="446"/>
      <c r="GU6" s="474" t="s">
        <v>64</v>
      </c>
      <c r="GV6" s="445"/>
      <c r="GW6" s="445"/>
      <c r="GX6" s="445"/>
      <c r="GY6" s="445"/>
      <c r="GZ6" s="445"/>
      <c r="HA6" s="475"/>
      <c r="HB6" s="465" t="s">
        <v>53</v>
      </c>
      <c r="HC6" s="444" t="s">
        <v>63</v>
      </c>
      <c r="HD6" s="445"/>
      <c r="HE6" s="446"/>
      <c r="HF6" s="474" t="s">
        <v>64</v>
      </c>
      <c r="HG6" s="445"/>
      <c r="HH6" s="445"/>
      <c r="HI6" s="445"/>
      <c r="HJ6" s="445"/>
      <c r="HK6" s="445"/>
      <c r="HL6" s="475"/>
      <c r="HM6" s="465" t="s">
        <v>53</v>
      </c>
    </row>
    <row r="7" spans="1:221" ht="28.5" customHeight="1" thickBot="1">
      <c r="A7" s="481"/>
      <c r="B7" s="71" t="s">
        <v>44</v>
      </c>
      <c r="C7" s="19" t="s">
        <v>45</v>
      </c>
      <c r="D7" s="44" t="s">
        <v>46</v>
      </c>
      <c r="E7" s="45" t="s">
        <v>86</v>
      </c>
      <c r="F7" s="19" t="s">
        <v>48</v>
      </c>
      <c r="G7" s="19" t="s">
        <v>49</v>
      </c>
      <c r="H7" s="19" t="s">
        <v>50</v>
      </c>
      <c r="I7" s="19" t="s">
        <v>51</v>
      </c>
      <c r="J7" s="19" t="s">
        <v>52</v>
      </c>
      <c r="K7" s="20" t="s">
        <v>46</v>
      </c>
      <c r="L7" s="494"/>
      <c r="M7" s="43" t="s">
        <v>44</v>
      </c>
      <c r="N7" s="19" t="s">
        <v>45</v>
      </c>
      <c r="O7" s="20" t="s">
        <v>46</v>
      </c>
      <c r="P7" s="45" t="s">
        <v>86</v>
      </c>
      <c r="Q7" s="19" t="s">
        <v>48</v>
      </c>
      <c r="R7" s="19" t="s">
        <v>49</v>
      </c>
      <c r="S7" s="19" t="s">
        <v>50</v>
      </c>
      <c r="T7" s="19" t="s">
        <v>51</v>
      </c>
      <c r="U7" s="19" t="s">
        <v>52</v>
      </c>
      <c r="V7" s="20" t="s">
        <v>46</v>
      </c>
      <c r="W7" s="478"/>
      <c r="X7" s="43" t="s">
        <v>44</v>
      </c>
      <c r="Y7" s="19" t="s">
        <v>45</v>
      </c>
      <c r="Z7" s="20" t="s">
        <v>46</v>
      </c>
      <c r="AA7" s="45" t="s">
        <v>86</v>
      </c>
      <c r="AB7" s="19" t="s">
        <v>48</v>
      </c>
      <c r="AC7" s="19" t="s">
        <v>49</v>
      </c>
      <c r="AD7" s="19" t="s">
        <v>50</v>
      </c>
      <c r="AE7" s="19" t="s">
        <v>51</v>
      </c>
      <c r="AF7" s="19" t="s">
        <v>52</v>
      </c>
      <c r="AG7" s="20" t="s">
        <v>46</v>
      </c>
      <c r="AH7" s="473"/>
      <c r="AI7" s="43" t="s">
        <v>44</v>
      </c>
      <c r="AJ7" s="19" t="s">
        <v>45</v>
      </c>
      <c r="AK7" s="44" t="s">
        <v>46</v>
      </c>
      <c r="AL7" s="45" t="s">
        <v>86</v>
      </c>
      <c r="AM7" s="19" t="s">
        <v>48</v>
      </c>
      <c r="AN7" s="19" t="s">
        <v>49</v>
      </c>
      <c r="AO7" s="19" t="s">
        <v>50</v>
      </c>
      <c r="AP7" s="19" t="s">
        <v>51</v>
      </c>
      <c r="AQ7" s="19" t="s">
        <v>52</v>
      </c>
      <c r="AR7" s="20" t="s">
        <v>46</v>
      </c>
      <c r="AS7" s="473"/>
      <c r="AT7" s="43" t="s">
        <v>44</v>
      </c>
      <c r="AU7" s="19" t="s">
        <v>45</v>
      </c>
      <c r="AV7" s="44" t="s">
        <v>46</v>
      </c>
      <c r="AW7" s="45" t="s">
        <v>86</v>
      </c>
      <c r="AX7" s="19" t="s">
        <v>48</v>
      </c>
      <c r="AY7" s="19" t="s">
        <v>49</v>
      </c>
      <c r="AZ7" s="19" t="s">
        <v>50</v>
      </c>
      <c r="BA7" s="19" t="s">
        <v>51</v>
      </c>
      <c r="BB7" s="19" t="s">
        <v>52</v>
      </c>
      <c r="BC7" s="20" t="s">
        <v>46</v>
      </c>
      <c r="BD7" s="473"/>
      <c r="BE7" s="64" t="s">
        <v>44</v>
      </c>
      <c r="BF7" s="19" t="s">
        <v>45</v>
      </c>
      <c r="BG7" s="44" t="s">
        <v>46</v>
      </c>
      <c r="BH7" s="45" t="s">
        <v>86</v>
      </c>
      <c r="BI7" s="19" t="s">
        <v>48</v>
      </c>
      <c r="BJ7" s="19" t="s">
        <v>49</v>
      </c>
      <c r="BK7" s="19" t="s">
        <v>50</v>
      </c>
      <c r="BL7" s="19" t="s">
        <v>51</v>
      </c>
      <c r="BM7" s="19" t="s">
        <v>52</v>
      </c>
      <c r="BN7" s="20" t="s">
        <v>46</v>
      </c>
      <c r="BO7" s="473"/>
      <c r="BP7" s="43" t="s">
        <v>44</v>
      </c>
      <c r="BQ7" s="19" t="s">
        <v>45</v>
      </c>
      <c r="BR7" s="44" t="s">
        <v>46</v>
      </c>
      <c r="BS7" s="45" t="s">
        <v>86</v>
      </c>
      <c r="BT7" s="19" t="s">
        <v>48</v>
      </c>
      <c r="BU7" s="19" t="s">
        <v>49</v>
      </c>
      <c r="BV7" s="19" t="s">
        <v>50</v>
      </c>
      <c r="BW7" s="19" t="s">
        <v>51</v>
      </c>
      <c r="BX7" s="19" t="s">
        <v>52</v>
      </c>
      <c r="BY7" s="20" t="s">
        <v>46</v>
      </c>
      <c r="BZ7" s="473"/>
      <c r="CA7" s="43" t="s">
        <v>44</v>
      </c>
      <c r="CB7" s="19" t="s">
        <v>45</v>
      </c>
      <c r="CC7" s="44" t="s">
        <v>46</v>
      </c>
      <c r="CD7" s="45" t="s">
        <v>86</v>
      </c>
      <c r="CE7" s="19" t="s">
        <v>48</v>
      </c>
      <c r="CF7" s="19" t="s">
        <v>49</v>
      </c>
      <c r="CG7" s="19" t="s">
        <v>50</v>
      </c>
      <c r="CH7" s="19" t="s">
        <v>51</v>
      </c>
      <c r="CI7" s="19" t="s">
        <v>52</v>
      </c>
      <c r="CJ7" s="20" t="s">
        <v>46</v>
      </c>
      <c r="CK7" s="478"/>
      <c r="CL7" s="43" t="s">
        <v>44</v>
      </c>
      <c r="CM7" s="19" t="s">
        <v>45</v>
      </c>
      <c r="CN7" s="20" t="s">
        <v>46</v>
      </c>
      <c r="CO7" s="45" t="s">
        <v>86</v>
      </c>
      <c r="CP7" s="19" t="s">
        <v>48</v>
      </c>
      <c r="CQ7" s="19" t="s">
        <v>49</v>
      </c>
      <c r="CR7" s="19" t="s">
        <v>50</v>
      </c>
      <c r="CS7" s="19" t="s">
        <v>51</v>
      </c>
      <c r="CT7" s="19" t="s">
        <v>52</v>
      </c>
      <c r="CU7" s="20" t="s">
        <v>46</v>
      </c>
      <c r="CV7" s="478"/>
      <c r="CW7" s="43" t="s">
        <v>44</v>
      </c>
      <c r="CX7" s="19" t="s">
        <v>45</v>
      </c>
      <c r="CY7" s="20" t="s">
        <v>46</v>
      </c>
      <c r="CZ7" s="45" t="s">
        <v>86</v>
      </c>
      <c r="DA7" s="19" t="s">
        <v>48</v>
      </c>
      <c r="DB7" s="19" t="s">
        <v>49</v>
      </c>
      <c r="DC7" s="19" t="s">
        <v>50</v>
      </c>
      <c r="DD7" s="19" t="s">
        <v>51</v>
      </c>
      <c r="DE7" s="19" t="s">
        <v>52</v>
      </c>
      <c r="DF7" s="20" t="s">
        <v>46</v>
      </c>
      <c r="DG7" s="478"/>
      <c r="DH7" s="43" t="s">
        <v>44</v>
      </c>
      <c r="DI7" s="19" t="s">
        <v>45</v>
      </c>
      <c r="DJ7" s="20" t="s">
        <v>46</v>
      </c>
      <c r="DK7" s="45" t="s">
        <v>86</v>
      </c>
      <c r="DL7" s="19" t="s">
        <v>48</v>
      </c>
      <c r="DM7" s="19" t="s">
        <v>49</v>
      </c>
      <c r="DN7" s="19" t="s">
        <v>50</v>
      </c>
      <c r="DO7" s="19" t="s">
        <v>51</v>
      </c>
      <c r="DP7" s="19" t="s">
        <v>52</v>
      </c>
      <c r="DQ7" s="20" t="s">
        <v>46</v>
      </c>
      <c r="DR7" s="478"/>
      <c r="DS7" s="43" t="s">
        <v>44</v>
      </c>
      <c r="DT7" s="19" t="s">
        <v>45</v>
      </c>
      <c r="DU7" s="44" t="s">
        <v>46</v>
      </c>
      <c r="DV7" s="45" t="s">
        <v>86</v>
      </c>
      <c r="DW7" s="19" t="s">
        <v>48</v>
      </c>
      <c r="DX7" s="19" t="s">
        <v>49</v>
      </c>
      <c r="DY7" s="19" t="s">
        <v>50</v>
      </c>
      <c r="DZ7" s="19" t="s">
        <v>51</v>
      </c>
      <c r="EA7" s="19" t="s">
        <v>52</v>
      </c>
      <c r="EB7" s="20" t="s">
        <v>46</v>
      </c>
      <c r="EC7" s="473"/>
      <c r="ED7" s="43" t="s">
        <v>44</v>
      </c>
      <c r="EE7" s="19" t="s">
        <v>45</v>
      </c>
      <c r="EF7" s="44" t="s">
        <v>46</v>
      </c>
      <c r="EG7" s="45" t="s">
        <v>86</v>
      </c>
      <c r="EH7" s="19" t="s">
        <v>48</v>
      </c>
      <c r="EI7" s="19" t="s">
        <v>49</v>
      </c>
      <c r="EJ7" s="19" t="s">
        <v>50</v>
      </c>
      <c r="EK7" s="19" t="s">
        <v>51</v>
      </c>
      <c r="EL7" s="19" t="s">
        <v>52</v>
      </c>
      <c r="EM7" s="20" t="s">
        <v>46</v>
      </c>
      <c r="EN7" s="473"/>
      <c r="EO7" s="43" t="s">
        <v>44</v>
      </c>
      <c r="EP7" s="19" t="s">
        <v>45</v>
      </c>
      <c r="EQ7" s="44" t="s">
        <v>46</v>
      </c>
      <c r="ER7" s="45" t="s">
        <v>86</v>
      </c>
      <c r="ES7" s="19" t="s">
        <v>48</v>
      </c>
      <c r="ET7" s="19" t="s">
        <v>49</v>
      </c>
      <c r="EU7" s="19" t="s">
        <v>50</v>
      </c>
      <c r="EV7" s="19" t="s">
        <v>51</v>
      </c>
      <c r="EW7" s="19" t="s">
        <v>52</v>
      </c>
      <c r="EX7" s="20" t="s">
        <v>46</v>
      </c>
      <c r="EY7" s="473"/>
      <c r="EZ7" s="43" t="s">
        <v>44</v>
      </c>
      <c r="FA7" s="19" t="s">
        <v>45</v>
      </c>
      <c r="FB7" s="44" t="s">
        <v>46</v>
      </c>
      <c r="FC7" s="45" t="s">
        <v>86</v>
      </c>
      <c r="FD7" s="19" t="s">
        <v>48</v>
      </c>
      <c r="FE7" s="19" t="s">
        <v>49</v>
      </c>
      <c r="FF7" s="19" t="s">
        <v>50</v>
      </c>
      <c r="FG7" s="19" t="s">
        <v>51</v>
      </c>
      <c r="FH7" s="19" t="s">
        <v>52</v>
      </c>
      <c r="FI7" s="20" t="s">
        <v>46</v>
      </c>
      <c r="FJ7" s="476"/>
      <c r="FK7" s="43" t="s">
        <v>44</v>
      </c>
      <c r="FL7" s="19" t="s">
        <v>45</v>
      </c>
      <c r="FM7" s="44" t="s">
        <v>46</v>
      </c>
      <c r="FN7" s="45" t="s">
        <v>86</v>
      </c>
      <c r="FO7" s="19" t="s">
        <v>48</v>
      </c>
      <c r="FP7" s="19" t="s">
        <v>49</v>
      </c>
      <c r="FQ7" s="19" t="s">
        <v>50</v>
      </c>
      <c r="FR7" s="19" t="s">
        <v>51</v>
      </c>
      <c r="FS7" s="19" t="s">
        <v>52</v>
      </c>
      <c r="FT7" s="20" t="s">
        <v>46</v>
      </c>
      <c r="FU7" s="473"/>
      <c r="FV7" s="43" t="s">
        <v>44</v>
      </c>
      <c r="FW7" s="19" t="s">
        <v>45</v>
      </c>
      <c r="FX7" s="44" t="s">
        <v>46</v>
      </c>
      <c r="FY7" s="45" t="s">
        <v>86</v>
      </c>
      <c r="FZ7" s="19" t="s">
        <v>48</v>
      </c>
      <c r="GA7" s="19" t="s">
        <v>49</v>
      </c>
      <c r="GB7" s="19" t="s">
        <v>50</v>
      </c>
      <c r="GC7" s="19" t="s">
        <v>51</v>
      </c>
      <c r="GD7" s="19" t="s">
        <v>52</v>
      </c>
      <c r="GE7" s="20" t="s">
        <v>46</v>
      </c>
      <c r="GF7" s="472"/>
      <c r="GG7" s="43" t="s">
        <v>44</v>
      </c>
      <c r="GH7" s="19" t="s">
        <v>45</v>
      </c>
      <c r="GI7" s="44" t="s">
        <v>46</v>
      </c>
      <c r="GJ7" s="45" t="s">
        <v>86</v>
      </c>
      <c r="GK7" s="19" t="s">
        <v>48</v>
      </c>
      <c r="GL7" s="19" t="s">
        <v>49</v>
      </c>
      <c r="GM7" s="19" t="s">
        <v>50</v>
      </c>
      <c r="GN7" s="19" t="s">
        <v>51</v>
      </c>
      <c r="GO7" s="19" t="s">
        <v>52</v>
      </c>
      <c r="GP7" s="20" t="s">
        <v>46</v>
      </c>
      <c r="GQ7" s="472"/>
      <c r="GR7" s="43" t="s">
        <v>44</v>
      </c>
      <c r="GS7" s="19" t="s">
        <v>45</v>
      </c>
      <c r="GT7" s="44" t="s">
        <v>46</v>
      </c>
      <c r="GU7" s="45" t="s">
        <v>86</v>
      </c>
      <c r="GV7" s="19" t="s">
        <v>48</v>
      </c>
      <c r="GW7" s="19" t="s">
        <v>49</v>
      </c>
      <c r="GX7" s="19" t="s">
        <v>50</v>
      </c>
      <c r="GY7" s="19" t="s">
        <v>51</v>
      </c>
      <c r="GZ7" s="19" t="s">
        <v>52</v>
      </c>
      <c r="HA7" s="20" t="s">
        <v>46</v>
      </c>
      <c r="HB7" s="473"/>
      <c r="HC7" s="43" t="s">
        <v>44</v>
      </c>
      <c r="HD7" s="19" t="s">
        <v>45</v>
      </c>
      <c r="HE7" s="44" t="s">
        <v>46</v>
      </c>
      <c r="HF7" s="45" t="s">
        <v>86</v>
      </c>
      <c r="HG7" s="19" t="s">
        <v>48</v>
      </c>
      <c r="HH7" s="19" t="s">
        <v>49</v>
      </c>
      <c r="HI7" s="19" t="s">
        <v>50</v>
      </c>
      <c r="HJ7" s="19" t="s">
        <v>51</v>
      </c>
      <c r="HK7" s="19" t="s">
        <v>52</v>
      </c>
      <c r="HL7" s="20" t="s">
        <v>46</v>
      </c>
      <c r="HM7" s="473"/>
    </row>
    <row r="8" spans="1:221" ht="23.25" customHeight="1">
      <c r="A8" s="65" t="s">
        <v>5</v>
      </c>
      <c r="B8" s="119">
        <v>739510150</v>
      </c>
      <c r="C8" s="197">
        <v>1547088792</v>
      </c>
      <c r="D8" s="198">
        <v>2286598942</v>
      </c>
      <c r="E8" s="199">
        <v>0</v>
      </c>
      <c r="F8" s="197">
        <v>3977796037</v>
      </c>
      <c r="G8" s="197">
        <v>5505983847</v>
      </c>
      <c r="H8" s="197">
        <v>4526562443</v>
      </c>
      <c r="I8" s="197">
        <v>3970678246</v>
      </c>
      <c r="J8" s="197">
        <v>3514394866</v>
      </c>
      <c r="K8" s="200">
        <v>21495415439</v>
      </c>
      <c r="L8" s="201">
        <v>23782014381</v>
      </c>
      <c r="M8" s="119">
        <v>211046067</v>
      </c>
      <c r="N8" s="197">
        <v>393837209</v>
      </c>
      <c r="O8" s="202">
        <v>604883276</v>
      </c>
      <c r="P8" s="119">
        <v>0</v>
      </c>
      <c r="Q8" s="197">
        <v>854196285</v>
      </c>
      <c r="R8" s="197">
        <v>1357604297</v>
      </c>
      <c r="S8" s="197">
        <v>1139526003</v>
      </c>
      <c r="T8" s="197">
        <v>1218969192</v>
      </c>
      <c r="U8" s="197">
        <v>1504886635</v>
      </c>
      <c r="V8" s="202">
        <v>6075182412</v>
      </c>
      <c r="W8" s="201">
        <v>6680065688</v>
      </c>
      <c r="X8" s="119">
        <v>174676190</v>
      </c>
      <c r="Y8" s="197">
        <v>306179997</v>
      </c>
      <c r="Z8" s="202">
        <v>480856187</v>
      </c>
      <c r="AA8" s="120">
        <v>0</v>
      </c>
      <c r="AB8" s="203">
        <v>570366600</v>
      </c>
      <c r="AC8" s="203">
        <v>892808732</v>
      </c>
      <c r="AD8" s="203">
        <v>735139471</v>
      </c>
      <c r="AE8" s="203">
        <v>738355918</v>
      </c>
      <c r="AF8" s="203">
        <v>817056639</v>
      </c>
      <c r="AG8" s="202">
        <v>3753727360</v>
      </c>
      <c r="AH8" s="201">
        <v>4234583547</v>
      </c>
      <c r="AI8" s="204">
        <v>206100</v>
      </c>
      <c r="AJ8" s="203">
        <v>1108794</v>
      </c>
      <c r="AK8" s="202">
        <v>1314894</v>
      </c>
      <c r="AL8" s="120">
        <v>0</v>
      </c>
      <c r="AM8" s="203">
        <v>7106598</v>
      </c>
      <c r="AN8" s="200">
        <v>30034200</v>
      </c>
      <c r="AO8" s="203">
        <v>50772952</v>
      </c>
      <c r="AP8" s="203">
        <v>117873158</v>
      </c>
      <c r="AQ8" s="203">
        <v>260457036</v>
      </c>
      <c r="AR8" s="202">
        <v>466243944</v>
      </c>
      <c r="AS8" s="201">
        <v>467558838</v>
      </c>
      <c r="AT8" s="204">
        <v>17450472</v>
      </c>
      <c r="AU8" s="203">
        <v>58851816</v>
      </c>
      <c r="AV8" s="202">
        <v>76302288</v>
      </c>
      <c r="AW8" s="120">
        <v>0</v>
      </c>
      <c r="AX8" s="203">
        <v>152125139</v>
      </c>
      <c r="AY8" s="203">
        <v>274247829</v>
      </c>
      <c r="AZ8" s="203">
        <v>206832782</v>
      </c>
      <c r="BA8" s="203">
        <v>218528880</v>
      </c>
      <c r="BB8" s="203">
        <v>293287928</v>
      </c>
      <c r="BC8" s="202">
        <v>1145022558</v>
      </c>
      <c r="BD8" s="205">
        <v>1221324846</v>
      </c>
      <c r="BE8" s="204">
        <v>2906398</v>
      </c>
      <c r="BF8" s="200">
        <v>10372025</v>
      </c>
      <c r="BG8" s="291">
        <v>13278423</v>
      </c>
      <c r="BH8" s="120">
        <v>0</v>
      </c>
      <c r="BI8" s="203">
        <v>18605929</v>
      </c>
      <c r="BJ8" s="203">
        <v>31152914</v>
      </c>
      <c r="BK8" s="203">
        <v>24539274</v>
      </c>
      <c r="BL8" s="203">
        <v>26094978</v>
      </c>
      <c r="BM8" s="203">
        <v>21114756</v>
      </c>
      <c r="BN8" s="202">
        <v>121507851</v>
      </c>
      <c r="BO8" s="201">
        <v>134786274</v>
      </c>
      <c r="BP8" s="204">
        <v>15806907</v>
      </c>
      <c r="BQ8" s="203">
        <v>17324577</v>
      </c>
      <c r="BR8" s="202">
        <v>33131484</v>
      </c>
      <c r="BS8" s="120">
        <v>0</v>
      </c>
      <c r="BT8" s="203">
        <v>105992019</v>
      </c>
      <c r="BU8" s="203">
        <v>129360622</v>
      </c>
      <c r="BV8" s="203">
        <v>122241524</v>
      </c>
      <c r="BW8" s="203">
        <v>118116258</v>
      </c>
      <c r="BX8" s="203">
        <v>112970276</v>
      </c>
      <c r="BY8" s="202">
        <v>588680699</v>
      </c>
      <c r="BZ8" s="201">
        <v>621812183</v>
      </c>
      <c r="CA8" s="204">
        <v>268583229</v>
      </c>
      <c r="CB8" s="203">
        <v>746821544</v>
      </c>
      <c r="CC8" s="202">
        <v>1015404773</v>
      </c>
      <c r="CD8" s="120">
        <v>0</v>
      </c>
      <c r="CE8" s="203">
        <v>1574676022</v>
      </c>
      <c r="CF8" s="203">
        <v>2172073565</v>
      </c>
      <c r="CG8" s="206">
        <v>1586994650</v>
      </c>
      <c r="CH8" s="203">
        <v>1038595015</v>
      </c>
      <c r="CI8" s="203">
        <v>602856963</v>
      </c>
      <c r="CJ8" s="202">
        <v>6975196215</v>
      </c>
      <c r="CK8" s="201">
        <v>7990600988</v>
      </c>
      <c r="CL8" s="119">
        <v>233767907</v>
      </c>
      <c r="CM8" s="197">
        <v>634763930</v>
      </c>
      <c r="CN8" s="202">
        <v>868531837</v>
      </c>
      <c r="CO8" s="120">
        <v>0</v>
      </c>
      <c r="CP8" s="203">
        <v>1350541195</v>
      </c>
      <c r="CQ8" s="203">
        <v>1726130373</v>
      </c>
      <c r="CR8" s="203">
        <v>1273696373</v>
      </c>
      <c r="CS8" s="203">
        <v>810144659</v>
      </c>
      <c r="CT8" s="203">
        <v>494104140</v>
      </c>
      <c r="CU8" s="207">
        <v>5654616740</v>
      </c>
      <c r="CV8" s="201">
        <v>6523148577</v>
      </c>
      <c r="CW8" s="204">
        <v>34815322</v>
      </c>
      <c r="CX8" s="203">
        <v>112057614</v>
      </c>
      <c r="CY8" s="202">
        <v>146872936</v>
      </c>
      <c r="CZ8" s="120">
        <v>0</v>
      </c>
      <c r="DA8" s="203">
        <v>224134827</v>
      </c>
      <c r="DB8" s="203">
        <v>445943192</v>
      </c>
      <c r="DC8" s="203">
        <v>313298277</v>
      </c>
      <c r="DD8" s="203">
        <v>228450356</v>
      </c>
      <c r="DE8" s="203">
        <v>108752823</v>
      </c>
      <c r="DF8" s="202">
        <v>1320579475</v>
      </c>
      <c r="DG8" s="201">
        <v>1467452411</v>
      </c>
      <c r="DH8" s="204">
        <v>2377699</v>
      </c>
      <c r="DI8" s="203">
        <v>10445850</v>
      </c>
      <c r="DJ8" s="291">
        <v>12823549</v>
      </c>
      <c r="DK8" s="120">
        <v>0</v>
      </c>
      <c r="DL8" s="203">
        <v>128698347</v>
      </c>
      <c r="DM8" s="203">
        <v>288482914</v>
      </c>
      <c r="DN8" s="203">
        <v>464699991</v>
      </c>
      <c r="DO8" s="203">
        <v>414254017</v>
      </c>
      <c r="DP8" s="203">
        <v>315941940</v>
      </c>
      <c r="DQ8" s="292">
        <v>1612077209</v>
      </c>
      <c r="DR8" s="201">
        <v>1624900758</v>
      </c>
      <c r="DS8" s="204">
        <v>2132677</v>
      </c>
      <c r="DT8" s="203">
        <v>9537508</v>
      </c>
      <c r="DU8" s="202">
        <v>11670185</v>
      </c>
      <c r="DV8" s="120">
        <v>0</v>
      </c>
      <c r="DW8" s="203">
        <v>115887494</v>
      </c>
      <c r="DX8" s="203">
        <v>246535341</v>
      </c>
      <c r="DY8" s="203">
        <v>406143385</v>
      </c>
      <c r="DZ8" s="203">
        <v>356602671</v>
      </c>
      <c r="EA8" s="203">
        <v>256307123</v>
      </c>
      <c r="EB8" s="202">
        <v>1381476014</v>
      </c>
      <c r="EC8" s="201">
        <v>1393146199</v>
      </c>
      <c r="ED8" s="204">
        <v>245022</v>
      </c>
      <c r="EE8" s="200">
        <v>908342</v>
      </c>
      <c r="EF8" s="202">
        <v>1153364</v>
      </c>
      <c r="EG8" s="205">
        <v>0</v>
      </c>
      <c r="EH8" s="203">
        <v>12790621</v>
      </c>
      <c r="EI8" s="203">
        <v>41722828</v>
      </c>
      <c r="EJ8" s="203">
        <v>58427756</v>
      </c>
      <c r="EK8" s="203">
        <v>57406404</v>
      </c>
      <c r="EL8" s="206">
        <v>56753413</v>
      </c>
      <c r="EM8" s="200">
        <v>227101022</v>
      </c>
      <c r="EN8" s="201">
        <v>228254386</v>
      </c>
      <c r="EO8" s="204">
        <v>0</v>
      </c>
      <c r="EP8" s="203">
        <v>0</v>
      </c>
      <c r="EQ8" s="200">
        <v>0</v>
      </c>
      <c r="ER8" s="120">
        <v>0</v>
      </c>
      <c r="ES8" s="203">
        <v>20232</v>
      </c>
      <c r="ET8" s="203">
        <v>224745</v>
      </c>
      <c r="EU8" s="203">
        <v>128850</v>
      </c>
      <c r="EV8" s="203">
        <v>244942</v>
      </c>
      <c r="EW8" s="203">
        <v>2881404</v>
      </c>
      <c r="EX8" s="207">
        <v>3500173</v>
      </c>
      <c r="EY8" s="201">
        <v>3500173</v>
      </c>
      <c r="EZ8" s="204">
        <v>66126516</v>
      </c>
      <c r="FA8" s="203">
        <v>114210596</v>
      </c>
      <c r="FB8" s="202">
        <v>180337112</v>
      </c>
      <c r="FC8" s="120">
        <v>0</v>
      </c>
      <c r="FD8" s="203">
        <v>163635885</v>
      </c>
      <c r="FE8" s="203">
        <v>413858249</v>
      </c>
      <c r="FF8" s="203">
        <v>312801889</v>
      </c>
      <c r="FG8" s="203">
        <v>301804917</v>
      </c>
      <c r="FH8" s="203">
        <v>268568801</v>
      </c>
      <c r="FI8" s="202">
        <v>1460669741</v>
      </c>
      <c r="FJ8" s="201">
        <v>1641006853</v>
      </c>
      <c r="FK8" s="204">
        <v>21902959</v>
      </c>
      <c r="FL8" s="203">
        <v>63419516</v>
      </c>
      <c r="FM8" s="200">
        <v>85322475</v>
      </c>
      <c r="FN8" s="205">
        <v>0</v>
      </c>
      <c r="FO8" s="203">
        <v>111050195</v>
      </c>
      <c r="FP8" s="208">
        <v>358457712</v>
      </c>
      <c r="FQ8" s="203">
        <v>277308648</v>
      </c>
      <c r="FR8" s="208">
        <v>270484292</v>
      </c>
      <c r="FS8" s="203">
        <v>254936124</v>
      </c>
      <c r="FT8" s="207">
        <v>1272236971</v>
      </c>
      <c r="FU8" s="380">
        <v>1357559446</v>
      </c>
      <c r="FV8" s="209">
        <v>5376276</v>
      </c>
      <c r="FW8" s="203">
        <v>8131389</v>
      </c>
      <c r="FX8" s="208">
        <v>13507665</v>
      </c>
      <c r="FY8" s="199">
        <v>0</v>
      </c>
      <c r="FZ8" s="203">
        <v>10930815</v>
      </c>
      <c r="GA8" s="200">
        <v>17212506</v>
      </c>
      <c r="GB8" s="203">
        <v>11669730</v>
      </c>
      <c r="GC8" s="200">
        <v>10754905</v>
      </c>
      <c r="GD8" s="203">
        <v>5019699</v>
      </c>
      <c r="GE8" s="292">
        <v>55587655</v>
      </c>
      <c r="GF8" s="201">
        <v>69095320</v>
      </c>
      <c r="GG8" s="200">
        <v>38847281</v>
      </c>
      <c r="GH8" s="203">
        <v>42659691</v>
      </c>
      <c r="GI8" s="202">
        <v>81506972</v>
      </c>
      <c r="GJ8" s="200">
        <v>0</v>
      </c>
      <c r="GK8" s="203">
        <v>41654875</v>
      </c>
      <c r="GL8" s="200">
        <v>38188031</v>
      </c>
      <c r="GM8" s="203">
        <v>23823511</v>
      </c>
      <c r="GN8" s="200">
        <v>20565720</v>
      </c>
      <c r="GO8" s="203">
        <v>8612978</v>
      </c>
      <c r="GP8" s="200">
        <v>132845115</v>
      </c>
      <c r="GQ8" s="201">
        <v>214352087</v>
      </c>
      <c r="GR8" s="200">
        <v>88103758</v>
      </c>
      <c r="GS8" s="203">
        <v>138645015</v>
      </c>
      <c r="GT8" s="200">
        <v>226748773</v>
      </c>
      <c r="GU8" s="205">
        <v>0</v>
      </c>
      <c r="GV8" s="203">
        <v>717333245</v>
      </c>
      <c r="GW8" s="208">
        <v>670283951</v>
      </c>
      <c r="GX8" s="203">
        <v>614590322</v>
      </c>
      <c r="GY8" s="208">
        <v>723976250</v>
      </c>
      <c r="GZ8" s="203">
        <v>625990540</v>
      </c>
      <c r="HA8" s="207">
        <v>3352174308</v>
      </c>
      <c r="HB8" s="200">
        <v>3578923081</v>
      </c>
      <c r="HC8" s="209">
        <v>103272881</v>
      </c>
      <c r="HD8" s="203">
        <v>143128578</v>
      </c>
      <c r="HE8" s="207">
        <v>246401459</v>
      </c>
      <c r="HF8" s="200">
        <v>0</v>
      </c>
      <c r="HG8" s="203">
        <v>539256253</v>
      </c>
      <c r="HH8" s="200">
        <v>603680871</v>
      </c>
      <c r="HI8" s="203">
        <v>407949588</v>
      </c>
      <c r="HJ8" s="200">
        <v>273078855</v>
      </c>
      <c r="HK8" s="203">
        <v>196149987</v>
      </c>
      <c r="HL8" s="200">
        <v>2020115554</v>
      </c>
      <c r="HM8" s="201">
        <v>2266517013</v>
      </c>
    </row>
    <row r="9" spans="1:221" ht="23.25" customHeight="1">
      <c r="A9" s="66" t="s">
        <v>6</v>
      </c>
      <c r="B9" s="122">
        <v>267373310</v>
      </c>
      <c r="C9" s="126">
        <v>658353569</v>
      </c>
      <c r="D9" s="125">
        <v>925726879</v>
      </c>
      <c r="E9" s="121">
        <v>0</v>
      </c>
      <c r="F9" s="126">
        <v>1410200990</v>
      </c>
      <c r="G9" s="126">
        <v>2575870523</v>
      </c>
      <c r="H9" s="126">
        <v>1974621623</v>
      </c>
      <c r="I9" s="126">
        <v>1695170928</v>
      </c>
      <c r="J9" s="126">
        <v>1513738525</v>
      </c>
      <c r="K9" s="121">
        <v>9169602589</v>
      </c>
      <c r="L9" s="128">
        <v>10095329468</v>
      </c>
      <c r="M9" s="122">
        <v>87959116</v>
      </c>
      <c r="N9" s="126">
        <v>198455890</v>
      </c>
      <c r="O9" s="125">
        <v>286415006</v>
      </c>
      <c r="P9" s="122">
        <v>0</v>
      </c>
      <c r="Q9" s="126">
        <v>325328949</v>
      </c>
      <c r="R9" s="126">
        <v>697442132</v>
      </c>
      <c r="S9" s="126">
        <v>528608209</v>
      </c>
      <c r="T9" s="126">
        <v>509574483</v>
      </c>
      <c r="U9" s="126">
        <v>653682840</v>
      </c>
      <c r="V9" s="125">
        <v>2714636613</v>
      </c>
      <c r="W9" s="128">
        <v>3001051619</v>
      </c>
      <c r="X9" s="122">
        <v>74533365</v>
      </c>
      <c r="Y9" s="126">
        <v>158054695</v>
      </c>
      <c r="Z9" s="125">
        <v>232588060</v>
      </c>
      <c r="AA9" s="122">
        <v>0</v>
      </c>
      <c r="AB9" s="126">
        <v>212854222</v>
      </c>
      <c r="AC9" s="126">
        <v>460717611</v>
      </c>
      <c r="AD9" s="126">
        <v>336966949</v>
      </c>
      <c r="AE9" s="126">
        <v>295058553</v>
      </c>
      <c r="AF9" s="126">
        <v>346087196</v>
      </c>
      <c r="AG9" s="125">
        <v>1651684531</v>
      </c>
      <c r="AH9" s="128">
        <v>1884272591</v>
      </c>
      <c r="AI9" s="122">
        <v>51236</v>
      </c>
      <c r="AJ9" s="126">
        <v>352993</v>
      </c>
      <c r="AK9" s="125">
        <v>404229</v>
      </c>
      <c r="AL9" s="122">
        <v>0</v>
      </c>
      <c r="AM9" s="126">
        <v>2276775</v>
      </c>
      <c r="AN9" s="126">
        <v>11728344</v>
      </c>
      <c r="AO9" s="126">
        <v>19444421</v>
      </c>
      <c r="AP9" s="126">
        <v>46927392</v>
      </c>
      <c r="AQ9" s="126">
        <v>111610772</v>
      </c>
      <c r="AR9" s="125">
        <v>191987704</v>
      </c>
      <c r="AS9" s="128">
        <v>192391933</v>
      </c>
      <c r="AT9" s="122">
        <v>6675837</v>
      </c>
      <c r="AU9" s="126">
        <v>28958050</v>
      </c>
      <c r="AV9" s="125">
        <v>35633887</v>
      </c>
      <c r="AW9" s="122">
        <v>0</v>
      </c>
      <c r="AX9" s="126">
        <v>63238432</v>
      </c>
      <c r="AY9" s="126">
        <v>152394841</v>
      </c>
      <c r="AZ9" s="126">
        <v>108347343</v>
      </c>
      <c r="BA9" s="126">
        <v>108133624</v>
      </c>
      <c r="BB9" s="126">
        <v>139953378</v>
      </c>
      <c r="BC9" s="125">
        <v>572067618</v>
      </c>
      <c r="BD9" s="128">
        <v>607701505</v>
      </c>
      <c r="BE9" s="122">
        <v>1112252</v>
      </c>
      <c r="BF9" s="126">
        <v>5013703</v>
      </c>
      <c r="BG9" s="124">
        <v>6125955</v>
      </c>
      <c r="BH9" s="123">
        <v>0</v>
      </c>
      <c r="BI9" s="126">
        <v>4558335</v>
      </c>
      <c r="BJ9" s="126">
        <v>14503873</v>
      </c>
      <c r="BK9" s="126">
        <v>9518444</v>
      </c>
      <c r="BL9" s="126">
        <v>9893398</v>
      </c>
      <c r="BM9" s="126">
        <v>7964766</v>
      </c>
      <c r="BN9" s="125">
        <v>46438816</v>
      </c>
      <c r="BO9" s="128">
        <v>52564771</v>
      </c>
      <c r="BP9" s="122">
        <v>5586426</v>
      </c>
      <c r="BQ9" s="126">
        <v>6076449</v>
      </c>
      <c r="BR9" s="125">
        <v>11662875</v>
      </c>
      <c r="BS9" s="122">
        <v>0</v>
      </c>
      <c r="BT9" s="126">
        <v>42401185</v>
      </c>
      <c r="BU9" s="126">
        <v>58097463</v>
      </c>
      <c r="BV9" s="126">
        <v>54331052</v>
      </c>
      <c r="BW9" s="126">
        <v>49561516</v>
      </c>
      <c r="BX9" s="126">
        <v>48066728</v>
      </c>
      <c r="BY9" s="125">
        <v>252457944</v>
      </c>
      <c r="BZ9" s="128">
        <v>264120819</v>
      </c>
      <c r="CA9" s="122">
        <v>84920398</v>
      </c>
      <c r="CB9" s="126">
        <v>296228832</v>
      </c>
      <c r="CC9" s="125">
        <v>381149230</v>
      </c>
      <c r="CD9" s="122">
        <v>0</v>
      </c>
      <c r="CE9" s="126">
        <v>512805870</v>
      </c>
      <c r="CF9" s="126">
        <v>963986976</v>
      </c>
      <c r="CG9" s="126">
        <v>660622876</v>
      </c>
      <c r="CH9" s="126">
        <v>446115644</v>
      </c>
      <c r="CI9" s="126">
        <v>250482457</v>
      </c>
      <c r="CJ9" s="125">
        <v>2834013823</v>
      </c>
      <c r="CK9" s="128">
        <v>3215163053</v>
      </c>
      <c r="CL9" s="122">
        <v>76421705</v>
      </c>
      <c r="CM9" s="126">
        <v>255845479</v>
      </c>
      <c r="CN9" s="125">
        <v>332267184</v>
      </c>
      <c r="CO9" s="123">
        <v>0</v>
      </c>
      <c r="CP9" s="126">
        <v>437531208</v>
      </c>
      <c r="CQ9" s="126">
        <v>745872677</v>
      </c>
      <c r="CR9" s="126">
        <v>516529926</v>
      </c>
      <c r="CS9" s="126">
        <v>333822874</v>
      </c>
      <c r="CT9" s="126">
        <v>201561029</v>
      </c>
      <c r="CU9" s="125">
        <v>2235317714</v>
      </c>
      <c r="CV9" s="128">
        <v>2567584898</v>
      </c>
      <c r="CW9" s="122">
        <v>8498693</v>
      </c>
      <c r="CX9" s="126">
        <v>40383353</v>
      </c>
      <c r="CY9" s="125">
        <v>48882046</v>
      </c>
      <c r="CZ9" s="122">
        <v>0</v>
      </c>
      <c r="DA9" s="126">
        <v>75274662</v>
      </c>
      <c r="DB9" s="126">
        <v>218114299</v>
      </c>
      <c r="DC9" s="126">
        <v>144092950</v>
      </c>
      <c r="DD9" s="126">
        <v>112292770</v>
      </c>
      <c r="DE9" s="126">
        <v>48921428</v>
      </c>
      <c r="DF9" s="125">
        <v>598696109</v>
      </c>
      <c r="DG9" s="128">
        <v>647578155</v>
      </c>
      <c r="DH9" s="122">
        <v>585592</v>
      </c>
      <c r="DI9" s="126">
        <v>2782215</v>
      </c>
      <c r="DJ9" s="124">
        <v>3367807</v>
      </c>
      <c r="DK9" s="123">
        <v>0</v>
      </c>
      <c r="DL9" s="126">
        <v>35551519</v>
      </c>
      <c r="DM9" s="126">
        <v>122752281</v>
      </c>
      <c r="DN9" s="126">
        <v>200728599</v>
      </c>
      <c r="DO9" s="126">
        <v>187527498</v>
      </c>
      <c r="DP9" s="126">
        <v>143279975</v>
      </c>
      <c r="DQ9" s="125">
        <v>689839872</v>
      </c>
      <c r="DR9" s="128">
        <v>693207679</v>
      </c>
      <c r="DS9" s="122">
        <v>385989</v>
      </c>
      <c r="DT9" s="126">
        <v>2594909</v>
      </c>
      <c r="DU9" s="125">
        <v>2980898</v>
      </c>
      <c r="DV9" s="122">
        <v>0</v>
      </c>
      <c r="DW9" s="126">
        <v>30699275</v>
      </c>
      <c r="DX9" s="126">
        <v>101298926</v>
      </c>
      <c r="DY9" s="126">
        <v>168179039</v>
      </c>
      <c r="DZ9" s="126">
        <v>153787639</v>
      </c>
      <c r="EA9" s="126">
        <v>111254786</v>
      </c>
      <c r="EB9" s="125">
        <v>565219665</v>
      </c>
      <c r="EC9" s="128">
        <v>568200563</v>
      </c>
      <c r="ED9" s="122">
        <v>199603</v>
      </c>
      <c r="EE9" s="124">
        <v>187306</v>
      </c>
      <c r="EF9" s="125">
        <v>386909</v>
      </c>
      <c r="EG9" s="122">
        <v>0</v>
      </c>
      <c r="EH9" s="126">
        <v>4852244</v>
      </c>
      <c r="EI9" s="126">
        <v>21422917</v>
      </c>
      <c r="EJ9" s="126">
        <v>32549560</v>
      </c>
      <c r="EK9" s="126">
        <v>33739859</v>
      </c>
      <c r="EL9" s="126">
        <v>31924598</v>
      </c>
      <c r="EM9" s="124">
        <v>124489178</v>
      </c>
      <c r="EN9" s="128">
        <v>124876087</v>
      </c>
      <c r="EO9" s="122">
        <v>0</v>
      </c>
      <c r="EP9" s="126">
        <v>0</v>
      </c>
      <c r="EQ9" s="124">
        <v>0</v>
      </c>
      <c r="ER9" s="123">
        <v>0</v>
      </c>
      <c r="ES9" s="126">
        <v>0</v>
      </c>
      <c r="ET9" s="126">
        <v>30438</v>
      </c>
      <c r="EU9" s="126">
        <v>0</v>
      </c>
      <c r="EV9" s="126">
        <v>0</v>
      </c>
      <c r="EW9" s="126">
        <v>100591</v>
      </c>
      <c r="EX9" s="125">
        <v>131029</v>
      </c>
      <c r="EY9" s="128">
        <v>131029</v>
      </c>
      <c r="EZ9" s="122">
        <v>25779731</v>
      </c>
      <c r="FA9" s="126">
        <v>46152640</v>
      </c>
      <c r="FB9" s="125">
        <v>71932371</v>
      </c>
      <c r="FC9" s="122">
        <v>0</v>
      </c>
      <c r="FD9" s="126">
        <v>54251816</v>
      </c>
      <c r="FE9" s="126">
        <v>195268806</v>
      </c>
      <c r="FF9" s="126">
        <v>135597243</v>
      </c>
      <c r="FG9" s="126">
        <v>126494918</v>
      </c>
      <c r="FH9" s="126">
        <v>114980876</v>
      </c>
      <c r="FI9" s="125">
        <v>626593659</v>
      </c>
      <c r="FJ9" s="128">
        <v>698526030</v>
      </c>
      <c r="FK9" s="127">
        <v>6459979</v>
      </c>
      <c r="FL9" s="126">
        <v>24709458</v>
      </c>
      <c r="FM9" s="124">
        <v>31169437</v>
      </c>
      <c r="FN9" s="123">
        <v>0</v>
      </c>
      <c r="FO9" s="126">
        <v>35060978</v>
      </c>
      <c r="FP9" s="126">
        <v>168563167</v>
      </c>
      <c r="FQ9" s="126">
        <v>117837834</v>
      </c>
      <c r="FR9" s="126">
        <v>112187506</v>
      </c>
      <c r="FS9" s="126">
        <v>108790718</v>
      </c>
      <c r="FT9" s="125">
        <v>542440203</v>
      </c>
      <c r="FU9" s="381">
        <v>573609640</v>
      </c>
      <c r="FV9" s="127">
        <v>1924845</v>
      </c>
      <c r="FW9" s="126">
        <v>2901001</v>
      </c>
      <c r="FX9" s="124">
        <v>4825846</v>
      </c>
      <c r="FY9" s="123">
        <v>0</v>
      </c>
      <c r="FZ9" s="126">
        <v>3414760</v>
      </c>
      <c r="GA9" s="126">
        <v>7762038</v>
      </c>
      <c r="GB9" s="126">
        <v>5657619</v>
      </c>
      <c r="GC9" s="126">
        <v>4306161</v>
      </c>
      <c r="GD9" s="126">
        <v>2231865</v>
      </c>
      <c r="GE9" s="125">
        <v>23372443</v>
      </c>
      <c r="GF9" s="128">
        <v>28198289</v>
      </c>
      <c r="GG9" s="122">
        <v>17394907</v>
      </c>
      <c r="GH9" s="126">
        <v>18542181</v>
      </c>
      <c r="GI9" s="125">
        <v>35937088</v>
      </c>
      <c r="GJ9" s="122">
        <v>0</v>
      </c>
      <c r="GK9" s="126">
        <v>15776078</v>
      </c>
      <c r="GL9" s="126">
        <v>18943601</v>
      </c>
      <c r="GM9" s="126">
        <v>12101790</v>
      </c>
      <c r="GN9" s="126">
        <v>10001251</v>
      </c>
      <c r="GO9" s="126">
        <v>3958293</v>
      </c>
      <c r="GP9" s="124">
        <v>60781013</v>
      </c>
      <c r="GQ9" s="128">
        <v>96718101</v>
      </c>
      <c r="GR9" s="122">
        <v>30081180</v>
      </c>
      <c r="GS9" s="126">
        <v>50146513</v>
      </c>
      <c r="GT9" s="124">
        <v>80227693</v>
      </c>
      <c r="GU9" s="123">
        <v>0</v>
      </c>
      <c r="GV9" s="126">
        <v>288649457</v>
      </c>
      <c r="GW9" s="126">
        <v>297045147</v>
      </c>
      <c r="GX9" s="126">
        <v>267491507</v>
      </c>
      <c r="GY9" s="126">
        <v>305204371</v>
      </c>
      <c r="GZ9" s="126">
        <v>264943043</v>
      </c>
      <c r="HA9" s="125">
        <v>1423333525</v>
      </c>
      <c r="HB9" s="121">
        <v>1503561218</v>
      </c>
      <c r="HC9" s="127">
        <v>38047293</v>
      </c>
      <c r="HD9" s="126">
        <v>64587479</v>
      </c>
      <c r="HE9" s="125">
        <v>102634772</v>
      </c>
      <c r="HF9" s="122">
        <v>0</v>
      </c>
      <c r="HG9" s="126">
        <v>193613379</v>
      </c>
      <c r="HH9" s="126">
        <v>299375181</v>
      </c>
      <c r="HI9" s="126">
        <v>181573189</v>
      </c>
      <c r="HJ9" s="126">
        <v>120254014</v>
      </c>
      <c r="HK9" s="126">
        <v>86369334</v>
      </c>
      <c r="HL9" s="124">
        <v>881185097</v>
      </c>
      <c r="HM9" s="128">
        <v>983819869</v>
      </c>
    </row>
    <row r="10" spans="1:221" ht="23.25" customHeight="1">
      <c r="A10" s="66" t="s">
        <v>7</v>
      </c>
      <c r="B10" s="122">
        <v>136094629</v>
      </c>
      <c r="C10" s="126">
        <v>227788751</v>
      </c>
      <c r="D10" s="125">
        <v>363883380</v>
      </c>
      <c r="E10" s="121">
        <v>0</v>
      </c>
      <c r="F10" s="126">
        <v>675885048</v>
      </c>
      <c r="G10" s="126">
        <v>695476919</v>
      </c>
      <c r="H10" s="126">
        <v>579573537</v>
      </c>
      <c r="I10" s="126">
        <v>569745278</v>
      </c>
      <c r="J10" s="126">
        <v>517971611</v>
      </c>
      <c r="K10" s="121">
        <v>3038652393</v>
      </c>
      <c r="L10" s="128">
        <v>3402535773</v>
      </c>
      <c r="M10" s="122">
        <v>39701969</v>
      </c>
      <c r="N10" s="126">
        <v>61137501</v>
      </c>
      <c r="O10" s="125">
        <v>100839470</v>
      </c>
      <c r="P10" s="122">
        <v>0</v>
      </c>
      <c r="Q10" s="126">
        <v>169228717</v>
      </c>
      <c r="R10" s="126">
        <v>191001342</v>
      </c>
      <c r="S10" s="126">
        <v>157985506</v>
      </c>
      <c r="T10" s="126">
        <v>186067631</v>
      </c>
      <c r="U10" s="126">
        <v>223340157</v>
      </c>
      <c r="V10" s="125">
        <v>927623353</v>
      </c>
      <c r="W10" s="128">
        <v>1028462823</v>
      </c>
      <c r="X10" s="122">
        <v>31259884</v>
      </c>
      <c r="Y10" s="126">
        <v>46040903</v>
      </c>
      <c r="Z10" s="125">
        <v>77300787</v>
      </c>
      <c r="AA10" s="122">
        <v>0</v>
      </c>
      <c r="AB10" s="126">
        <v>115465668</v>
      </c>
      <c r="AC10" s="126">
        <v>125308122</v>
      </c>
      <c r="AD10" s="126">
        <v>104517841</v>
      </c>
      <c r="AE10" s="126">
        <v>116163655</v>
      </c>
      <c r="AF10" s="126">
        <v>131482390</v>
      </c>
      <c r="AG10" s="125">
        <v>592937676</v>
      </c>
      <c r="AH10" s="128">
        <v>670238463</v>
      </c>
      <c r="AI10" s="122">
        <v>76114</v>
      </c>
      <c r="AJ10" s="126">
        <v>187908</v>
      </c>
      <c r="AK10" s="125">
        <v>264022</v>
      </c>
      <c r="AL10" s="122">
        <v>0</v>
      </c>
      <c r="AM10" s="126">
        <v>1125347</v>
      </c>
      <c r="AN10" s="126">
        <v>5380455</v>
      </c>
      <c r="AO10" s="126">
        <v>7050130</v>
      </c>
      <c r="AP10" s="126">
        <v>17537741</v>
      </c>
      <c r="AQ10" s="126">
        <v>34524881</v>
      </c>
      <c r="AR10" s="125">
        <v>65618554</v>
      </c>
      <c r="AS10" s="128">
        <v>65882576</v>
      </c>
      <c r="AT10" s="122">
        <v>3986255</v>
      </c>
      <c r="AU10" s="126">
        <v>9773091</v>
      </c>
      <c r="AV10" s="125">
        <v>13759346</v>
      </c>
      <c r="AW10" s="122">
        <v>0</v>
      </c>
      <c r="AX10" s="126">
        <v>26867305</v>
      </c>
      <c r="AY10" s="126">
        <v>32730425</v>
      </c>
      <c r="AZ10" s="126">
        <v>23612537</v>
      </c>
      <c r="BA10" s="126">
        <v>28705733</v>
      </c>
      <c r="BB10" s="126">
        <v>35961519</v>
      </c>
      <c r="BC10" s="125">
        <v>147877519</v>
      </c>
      <c r="BD10" s="128">
        <v>161636865</v>
      </c>
      <c r="BE10" s="122">
        <v>571780</v>
      </c>
      <c r="BF10" s="126">
        <v>1434295</v>
      </c>
      <c r="BG10" s="124">
        <v>2006075</v>
      </c>
      <c r="BH10" s="123">
        <v>0</v>
      </c>
      <c r="BI10" s="126">
        <v>4138834</v>
      </c>
      <c r="BJ10" s="126">
        <v>5007847</v>
      </c>
      <c r="BK10" s="126">
        <v>3063642</v>
      </c>
      <c r="BL10" s="126">
        <v>3368931</v>
      </c>
      <c r="BM10" s="126">
        <v>1770857</v>
      </c>
      <c r="BN10" s="125">
        <v>17350111</v>
      </c>
      <c r="BO10" s="128">
        <v>19356186</v>
      </c>
      <c r="BP10" s="122">
        <v>3807936</v>
      </c>
      <c r="BQ10" s="126">
        <v>3701304</v>
      </c>
      <c r="BR10" s="125">
        <v>7509240</v>
      </c>
      <c r="BS10" s="122">
        <v>0</v>
      </c>
      <c r="BT10" s="126">
        <v>21631563</v>
      </c>
      <c r="BU10" s="126">
        <v>22574493</v>
      </c>
      <c r="BV10" s="126">
        <v>19741356</v>
      </c>
      <c r="BW10" s="126">
        <v>20291571</v>
      </c>
      <c r="BX10" s="126">
        <v>19600510</v>
      </c>
      <c r="BY10" s="125">
        <v>103839493</v>
      </c>
      <c r="BZ10" s="128">
        <v>111348733</v>
      </c>
      <c r="CA10" s="122">
        <v>47443238</v>
      </c>
      <c r="CB10" s="126">
        <v>105670034</v>
      </c>
      <c r="CC10" s="125">
        <v>153113272</v>
      </c>
      <c r="CD10" s="122">
        <v>0</v>
      </c>
      <c r="CE10" s="126">
        <v>260123853</v>
      </c>
      <c r="CF10" s="126">
        <v>260719386</v>
      </c>
      <c r="CG10" s="126">
        <v>201952006</v>
      </c>
      <c r="CH10" s="126">
        <v>154276188</v>
      </c>
      <c r="CI10" s="126">
        <v>90436089</v>
      </c>
      <c r="CJ10" s="125">
        <v>967507522</v>
      </c>
      <c r="CK10" s="128">
        <v>1120620794</v>
      </c>
      <c r="CL10" s="122">
        <v>43615261</v>
      </c>
      <c r="CM10" s="126">
        <v>93856837</v>
      </c>
      <c r="CN10" s="125">
        <v>137472098</v>
      </c>
      <c r="CO10" s="123">
        <v>0</v>
      </c>
      <c r="CP10" s="126">
        <v>227089537</v>
      </c>
      <c r="CQ10" s="126">
        <v>209786213</v>
      </c>
      <c r="CR10" s="126">
        <v>166492341</v>
      </c>
      <c r="CS10" s="126">
        <v>121702665</v>
      </c>
      <c r="CT10" s="126">
        <v>75039153</v>
      </c>
      <c r="CU10" s="125">
        <v>800109909</v>
      </c>
      <c r="CV10" s="128">
        <v>937582007</v>
      </c>
      <c r="CW10" s="122">
        <v>3827977</v>
      </c>
      <c r="CX10" s="126">
        <v>11813197</v>
      </c>
      <c r="CY10" s="125">
        <v>15641174</v>
      </c>
      <c r="CZ10" s="122">
        <v>0</v>
      </c>
      <c r="DA10" s="126">
        <v>33034316</v>
      </c>
      <c r="DB10" s="126">
        <v>50933173</v>
      </c>
      <c r="DC10" s="126">
        <v>35459665</v>
      </c>
      <c r="DD10" s="126">
        <v>32573523</v>
      </c>
      <c r="DE10" s="126">
        <v>15396936</v>
      </c>
      <c r="DF10" s="125">
        <v>167397613</v>
      </c>
      <c r="DG10" s="128">
        <v>183038787</v>
      </c>
      <c r="DH10" s="122">
        <v>211082</v>
      </c>
      <c r="DI10" s="126">
        <v>792086</v>
      </c>
      <c r="DJ10" s="124">
        <v>1003168</v>
      </c>
      <c r="DK10" s="123">
        <v>0</v>
      </c>
      <c r="DL10" s="126">
        <v>17821133</v>
      </c>
      <c r="DM10" s="126">
        <v>29871352</v>
      </c>
      <c r="DN10" s="126">
        <v>43233790</v>
      </c>
      <c r="DO10" s="126">
        <v>39371936</v>
      </c>
      <c r="DP10" s="126">
        <v>36779567</v>
      </c>
      <c r="DQ10" s="125">
        <v>167077778</v>
      </c>
      <c r="DR10" s="128">
        <v>168080946</v>
      </c>
      <c r="DS10" s="122">
        <v>211082</v>
      </c>
      <c r="DT10" s="126">
        <v>749628</v>
      </c>
      <c r="DU10" s="125">
        <v>960710</v>
      </c>
      <c r="DV10" s="122">
        <v>0</v>
      </c>
      <c r="DW10" s="126">
        <v>15415204</v>
      </c>
      <c r="DX10" s="126">
        <v>24995524</v>
      </c>
      <c r="DY10" s="126">
        <v>38473152</v>
      </c>
      <c r="DZ10" s="126">
        <v>33763978</v>
      </c>
      <c r="EA10" s="126">
        <v>27767610</v>
      </c>
      <c r="EB10" s="125">
        <v>140415468</v>
      </c>
      <c r="EC10" s="128">
        <v>141376178</v>
      </c>
      <c r="ED10" s="122">
        <v>0</v>
      </c>
      <c r="EE10" s="124">
        <v>42458</v>
      </c>
      <c r="EF10" s="125">
        <v>42458</v>
      </c>
      <c r="EG10" s="122">
        <v>0</v>
      </c>
      <c r="EH10" s="126">
        <v>2385697</v>
      </c>
      <c r="EI10" s="126">
        <v>4875828</v>
      </c>
      <c r="EJ10" s="126">
        <v>4690235</v>
      </c>
      <c r="EK10" s="126">
        <v>5400455</v>
      </c>
      <c r="EL10" s="126">
        <v>7443426</v>
      </c>
      <c r="EM10" s="124">
        <v>24795641</v>
      </c>
      <c r="EN10" s="128">
        <v>24838099</v>
      </c>
      <c r="EO10" s="122">
        <v>0</v>
      </c>
      <c r="EP10" s="126">
        <v>0</v>
      </c>
      <c r="EQ10" s="124">
        <v>0</v>
      </c>
      <c r="ER10" s="123">
        <v>0</v>
      </c>
      <c r="ES10" s="126">
        <v>20232</v>
      </c>
      <c r="ET10" s="126">
        <v>0</v>
      </c>
      <c r="EU10" s="126">
        <v>70403</v>
      </c>
      <c r="EV10" s="126">
        <v>207503</v>
      </c>
      <c r="EW10" s="126">
        <v>1568531</v>
      </c>
      <c r="EX10" s="125">
        <v>1866669</v>
      </c>
      <c r="EY10" s="128">
        <v>1866669</v>
      </c>
      <c r="EZ10" s="122">
        <v>11000189</v>
      </c>
      <c r="FA10" s="126">
        <v>17685429</v>
      </c>
      <c r="FB10" s="125">
        <v>28685618</v>
      </c>
      <c r="FC10" s="122">
        <v>0</v>
      </c>
      <c r="FD10" s="126">
        <v>32823584</v>
      </c>
      <c r="FE10" s="126">
        <v>50473945</v>
      </c>
      <c r="FF10" s="126">
        <v>39045087</v>
      </c>
      <c r="FG10" s="126">
        <v>42342266</v>
      </c>
      <c r="FH10" s="126">
        <v>37332991</v>
      </c>
      <c r="FI10" s="125">
        <v>202017873</v>
      </c>
      <c r="FJ10" s="128">
        <v>230703491</v>
      </c>
      <c r="FK10" s="127">
        <v>4728180</v>
      </c>
      <c r="FL10" s="126">
        <v>10969763</v>
      </c>
      <c r="FM10" s="124">
        <v>15697943</v>
      </c>
      <c r="FN10" s="123">
        <v>0</v>
      </c>
      <c r="FO10" s="126">
        <v>24245151</v>
      </c>
      <c r="FP10" s="126">
        <v>44607049</v>
      </c>
      <c r="FQ10" s="126">
        <v>35998817</v>
      </c>
      <c r="FR10" s="126">
        <v>37940060</v>
      </c>
      <c r="FS10" s="126">
        <v>34811278</v>
      </c>
      <c r="FT10" s="125">
        <v>177602355</v>
      </c>
      <c r="FU10" s="381">
        <v>193300298</v>
      </c>
      <c r="FV10" s="127">
        <v>960270</v>
      </c>
      <c r="FW10" s="126">
        <v>1290693</v>
      </c>
      <c r="FX10" s="124">
        <v>2250963</v>
      </c>
      <c r="FY10" s="123">
        <v>0</v>
      </c>
      <c r="FZ10" s="126">
        <v>2296917</v>
      </c>
      <c r="GA10" s="126">
        <v>2200952</v>
      </c>
      <c r="GB10" s="126">
        <v>1351905</v>
      </c>
      <c r="GC10" s="126">
        <v>1801491</v>
      </c>
      <c r="GD10" s="126">
        <v>1099495</v>
      </c>
      <c r="GE10" s="125">
        <v>8750760</v>
      </c>
      <c r="GF10" s="128">
        <v>11001723</v>
      </c>
      <c r="GG10" s="122">
        <v>5311739</v>
      </c>
      <c r="GH10" s="126">
        <v>5424973</v>
      </c>
      <c r="GI10" s="125">
        <v>10736712</v>
      </c>
      <c r="GJ10" s="122">
        <v>0</v>
      </c>
      <c r="GK10" s="126">
        <v>6281516</v>
      </c>
      <c r="GL10" s="126">
        <v>3665944</v>
      </c>
      <c r="GM10" s="126">
        <v>1694365</v>
      </c>
      <c r="GN10" s="126">
        <v>2600715</v>
      </c>
      <c r="GO10" s="126">
        <v>1422218</v>
      </c>
      <c r="GP10" s="124">
        <v>15664758</v>
      </c>
      <c r="GQ10" s="128">
        <v>26401470</v>
      </c>
      <c r="GR10" s="122">
        <v>19412491</v>
      </c>
      <c r="GS10" s="126">
        <v>22716822</v>
      </c>
      <c r="GT10" s="124">
        <v>42129313</v>
      </c>
      <c r="GU10" s="123">
        <v>0</v>
      </c>
      <c r="GV10" s="126">
        <v>109899743</v>
      </c>
      <c r="GW10" s="126">
        <v>98199147</v>
      </c>
      <c r="GX10" s="126">
        <v>88660877</v>
      </c>
      <c r="GY10" s="126">
        <v>111930907</v>
      </c>
      <c r="GZ10" s="126">
        <v>103835519</v>
      </c>
      <c r="HA10" s="125">
        <v>512526193</v>
      </c>
      <c r="HB10" s="121">
        <v>554655506</v>
      </c>
      <c r="HC10" s="127">
        <v>18325660</v>
      </c>
      <c r="HD10" s="126">
        <v>19786879</v>
      </c>
      <c r="HE10" s="125">
        <v>38112539</v>
      </c>
      <c r="HF10" s="122">
        <v>0</v>
      </c>
      <c r="HG10" s="126">
        <v>85988018</v>
      </c>
      <c r="HH10" s="126">
        <v>65211747</v>
      </c>
      <c r="HI10" s="126">
        <v>48696271</v>
      </c>
      <c r="HJ10" s="126">
        <v>35756350</v>
      </c>
      <c r="HK10" s="126">
        <v>26247288</v>
      </c>
      <c r="HL10" s="124">
        <v>261899674</v>
      </c>
      <c r="HM10" s="128">
        <v>300012213</v>
      </c>
    </row>
    <row r="11" spans="1:221" ht="23.25" customHeight="1">
      <c r="A11" s="66" t="s">
        <v>15</v>
      </c>
      <c r="B11" s="122">
        <v>36943106</v>
      </c>
      <c r="C11" s="126">
        <v>118012666</v>
      </c>
      <c r="D11" s="125">
        <v>154955772</v>
      </c>
      <c r="E11" s="121">
        <v>0</v>
      </c>
      <c r="F11" s="126">
        <v>208988527</v>
      </c>
      <c r="G11" s="126">
        <v>408632276</v>
      </c>
      <c r="H11" s="126">
        <v>343992960</v>
      </c>
      <c r="I11" s="126">
        <v>262405018</v>
      </c>
      <c r="J11" s="126">
        <v>238227511</v>
      </c>
      <c r="K11" s="124">
        <v>1462246292</v>
      </c>
      <c r="L11" s="128">
        <v>1617202064</v>
      </c>
      <c r="M11" s="122">
        <v>8435717</v>
      </c>
      <c r="N11" s="126">
        <v>24585409</v>
      </c>
      <c r="O11" s="125">
        <v>33021126</v>
      </c>
      <c r="P11" s="122">
        <v>0</v>
      </c>
      <c r="Q11" s="126">
        <v>41507024</v>
      </c>
      <c r="R11" s="126">
        <v>91739566</v>
      </c>
      <c r="S11" s="126">
        <v>78718855</v>
      </c>
      <c r="T11" s="126">
        <v>73715698</v>
      </c>
      <c r="U11" s="126">
        <v>92653762</v>
      </c>
      <c r="V11" s="125">
        <v>378334905</v>
      </c>
      <c r="W11" s="128">
        <v>411356031</v>
      </c>
      <c r="X11" s="122">
        <v>6817702</v>
      </c>
      <c r="Y11" s="126">
        <v>18649753</v>
      </c>
      <c r="Z11" s="125">
        <v>25467455</v>
      </c>
      <c r="AA11" s="122">
        <v>0</v>
      </c>
      <c r="AB11" s="126">
        <v>29348436</v>
      </c>
      <c r="AC11" s="126">
        <v>63117059</v>
      </c>
      <c r="AD11" s="126">
        <v>52826941</v>
      </c>
      <c r="AE11" s="126">
        <v>45524252</v>
      </c>
      <c r="AF11" s="126">
        <v>50027932</v>
      </c>
      <c r="AG11" s="125">
        <v>240844620</v>
      </c>
      <c r="AH11" s="128">
        <v>266312075</v>
      </c>
      <c r="AI11" s="122">
        <v>0</v>
      </c>
      <c r="AJ11" s="126">
        <v>49261</v>
      </c>
      <c r="AK11" s="125">
        <v>49261</v>
      </c>
      <c r="AL11" s="122">
        <v>0</v>
      </c>
      <c r="AM11" s="126">
        <v>287400</v>
      </c>
      <c r="AN11" s="126">
        <v>1342959</v>
      </c>
      <c r="AO11" s="126">
        <v>2514392</v>
      </c>
      <c r="AP11" s="126">
        <v>6545777</v>
      </c>
      <c r="AQ11" s="126">
        <v>17080735</v>
      </c>
      <c r="AR11" s="125">
        <v>27771263</v>
      </c>
      <c r="AS11" s="128">
        <v>27820524</v>
      </c>
      <c r="AT11" s="122">
        <v>560241</v>
      </c>
      <c r="AU11" s="126">
        <v>3475973</v>
      </c>
      <c r="AV11" s="125">
        <v>4036214</v>
      </c>
      <c r="AW11" s="122">
        <v>0</v>
      </c>
      <c r="AX11" s="126">
        <v>5140686</v>
      </c>
      <c r="AY11" s="126">
        <v>15635230</v>
      </c>
      <c r="AZ11" s="126">
        <v>11419988</v>
      </c>
      <c r="BA11" s="126">
        <v>11442697</v>
      </c>
      <c r="BB11" s="126">
        <v>15039041</v>
      </c>
      <c r="BC11" s="125">
        <v>58677642</v>
      </c>
      <c r="BD11" s="128">
        <v>62713856</v>
      </c>
      <c r="BE11" s="122">
        <v>252157</v>
      </c>
      <c r="BF11" s="126">
        <v>845007</v>
      </c>
      <c r="BG11" s="124">
        <v>1097164</v>
      </c>
      <c r="BH11" s="123">
        <v>0</v>
      </c>
      <c r="BI11" s="126">
        <v>823145</v>
      </c>
      <c r="BJ11" s="126">
        <v>2165112</v>
      </c>
      <c r="BK11" s="126">
        <v>2025458</v>
      </c>
      <c r="BL11" s="126">
        <v>1894865</v>
      </c>
      <c r="BM11" s="126">
        <v>2280657</v>
      </c>
      <c r="BN11" s="125">
        <v>9189237</v>
      </c>
      <c r="BO11" s="128">
        <v>10286401</v>
      </c>
      <c r="BP11" s="122">
        <v>805617</v>
      </c>
      <c r="BQ11" s="126">
        <v>1565415</v>
      </c>
      <c r="BR11" s="125">
        <v>2371032</v>
      </c>
      <c r="BS11" s="122">
        <v>0</v>
      </c>
      <c r="BT11" s="126">
        <v>5907357</v>
      </c>
      <c r="BU11" s="126">
        <v>9479206</v>
      </c>
      <c r="BV11" s="126">
        <v>9932076</v>
      </c>
      <c r="BW11" s="126">
        <v>8308107</v>
      </c>
      <c r="BX11" s="126">
        <v>8225397</v>
      </c>
      <c r="BY11" s="125">
        <v>41852143</v>
      </c>
      <c r="BZ11" s="128">
        <v>44223175</v>
      </c>
      <c r="CA11" s="122">
        <v>14738475</v>
      </c>
      <c r="CB11" s="126">
        <v>57834365</v>
      </c>
      <c r="CC11" s="125">
        <v>72572840</v>
      </c>
      <c r="CD11" s="122">
        <v>0</v>
      </c>
      <c r="CE11" s="126">
        <v>87183279</v>
      </c>
      <c r="CF11" s="126">
        <v>181701330</v>
      </c>
      <c r="CG11" s="126">
        <v>142169181</v>
      </c>
      <c r="CH11" s="126">
        <v>79468903</v>
      </c>
      <c r="CI11" s="126">
        <v>57172412</v>
      </c>
      <c r="CJ11" s="125">
        <v>547695105</v>
      </c>
      <c r="CK11" s="128">
        <v>620267945</v>
      </c>
      <c r="CL11" s="122">
        <v>12697047</v>
      </c>
      <c r="CM11" s="126">
        <v>48008599</v>
      </c>
      <c r="CN11" s="125">
        <v>60705646</v>
      </c>
      <c r="CO11" s="123">
        <v>0</v>
      </c>
      <c r="CP11" s="126">
        <v>79095983</v>
      </c>
      <c r="CQ11" s="126">
        <v>151094735</v>
      </c>
      <c r="CR11" s="126">
        <v>118573357</v>
      </c>
      <c r="CS11" s="126">
        <v>66443575</v>
      </c>
      <c r="CT11" s="126">
        <v>49063518</v>
      </c>
      <c r="CU11" s="125">
        <v>464271168</v>
      </c>
      <c r="CV11" s="128">
        <v>524976814</v>
      </c>
      <c r="CW11" s="122">
        <v>2041428</v>
      </c>
      <c r="CX11" s="126">
        <v>9825766</v>
      </c>
      <c r="CY11" s="125">
        <v>11867194</v>
      </c>
      <c r="CZ11" s="122">
        <v>0</v>
      </c>
      <c r="DA11" s="126">
        <v>8087296</v>
      </c>
      <c r="DB11" s="126">
        <v>30606595</v>
      </c>
      <c r="DC11" s="126">
        <v>23595824</v>
      </c>
      <c r="DD11" s="126">
        <v>13025328</v>
      </c>
      <c r="DE11" s="126">
        <v>8108894</v>
      </c>
      <c r="DF11" s="125">
        <v>83423937</v>
      </c>
      <c r="DG11" s="128">
        <v>95291131</v>
      </c>
      <c r="DH11" s="122">
        <v>75033</v>
      </c>
      <c r="DI11" s="126">
        <v>750565</v>
      </c>
      <c r="DJ11" s="124">
        <v>825598</v>
      </c>
      <c r="DK11" s="123">
        <v>0</v>
      </c>
      <c r="DL11" s="126">
        <v>6686498</v>
      </c>
      <c r="DM11" s="126">
        <v>18778329</v>
      </c>
      <c r="DN11" s="126">
        <v>33490417</v>
      </c>
      <c r="DO11" s="126">
        <v>30248141</v>
      </c>
      <c r="DP11" s="126">
        <v>22611435</v>
      </c>
      <c r="DQ11" s="125">
        <v>111814820</v>
      </c>
      <c r="DR11" s="128">
        <v>112640418</v>
      </c>
      <c r="DS11" s="122">
        <v>75033</v>
      </c>
      <c r="DT11" s="126">
        <v>675883</v>
      </c>
      <c r="DU11" s="125">
        <v>750916</v>
      </c>
      <c r="DV11" s="122">
        <v>0</v>
      </c>
      <c r="DW11" s="126">
        <v>6611538</v>
      </c>
      <c r="DX11" s="126">
        <v>17806240</v>
      </c>
      <c r="DY11" s="126">
        <v>31719744</v>
      </c>
      <c r="DZ11" s="126">
        <v>28934869</v>
      </c>
      <c r="EA11" s="126">
        <v>20608669</v>
      </c>
      <c r="EB11" s="125">
        <v>105681060</v>
      </c>
      <c r="EC11" s="128">
        <v>106431976</v>
      </c>
      <c r="ED11" s="122">
        <v>0</v>
      </c>
      <c r="EE11" s="124">
        <v>74682</v>
      </c>
      <c r="EF11" s="125">
        <v>74682</v>
      </c>
      <c r="EG11" s="122">
        <v>0</v>
      </c>
      <c r="EH11" s="126">
        <v>74960</v>
      </c>
      <c r="EI11" s="126">
        <v>972089</v>
      </c>
      <c r="EJ11" s="126">
        <v>1770673</v>
      </c>
      <c r="EK11" s="126">
        <v>1313272</v>
      </c>
      <c r="EL11" s="126">
        <v>2002766</v>
      </c>
      <c r="EM11" s="124">
        <v>6133760</v>
      </c>
      <c r="EN11" s="128">
        <v>6208442</v>
      </c>
      <c r="EO11" s="122">
        <v>0</v>
      </c>
      <c r="EP11" s="126">
        <v>0</v>
      </c>
      <c r="EQ11" s="124">
        <v>0</v>
      </c>
      <c r="ER11" s="123">
        <v>0</v>
      </c>
      <c r="ES11" s="126">
        <v>0</v>
      </c>
      <c r="ET11" s="126">
        <v>0</v>
      </c>
      <c r="EU11" s="126">
        <v>0</v>
      </c>
      <c r="EV11" s="126">
        <v>0</v>
      </c>
      <c r="EW11" s="126">
        <v>0</v>
      </c>
      <c r="EX11" s="125">
        <v>0</v>
      </c>
      <c r="EY11" s="128">
        <v>0</v>
      </c>
      <c r="EZ11" s="122">
        <v>3475919</v>
      </c>
      <c r="FA11" s="126">
        <v>12558407</v>
      </c>
      <c r="FB11" s="125">
        <v>16034326</v>
      </c>
      <c r="FC11" s="122">
        <v>0</v>
      </c>
      <c r="FD11" s="126">
        <v>9702356</v>
      </c>
      <c r="FE11" s="126">
        <v>32704313</v>
      </c>
      <c r="FF11" s="126">
        <v>24166461</v>
      </c>
      <c r="FG11" s="126">
        <v>22511494</v>
      </c>
      <c r="FH11" s="126">
        <v>20138757</v>
      </c>
      <c r="FI11" s="125">
        <v>109223381</v>
      </c>
      <c r="FJ11" s="128">
        <v>125257707</v>
      </c>
      <c r="FK11" s="127">
        <v>1489059</v>
      </c>
      <c r="FL11" s="126">
        <v>6904827</v>
      </c>
      <c r="FM11" s="124">
        <v>8393886</v>
      </c>
      <c r="FN11" s="123">
        <v>0</v>
      </c>
      <c r="FO11" s="126">
        <v>5824996</v>
      </c>
      <c r="FP11" s="126">
        <v>27533390</v>
      </c>
      <c r="FQ11" s="126">
        <v>21487573</v>
      </c>
      <c r="FR11" s="126">
        <v>19774177</v>
      </c>
      <c r="FS11" s="126">
        <v>19298426</v>
      </c>
      <c r="FT11" s="125">
        <v>93918562</v>
      </c>
      <c r="FU11" s="381">
        <v>102312448</v>
      </c>
      <c r="FV11" s="127">
        <v>437366</v>
      </c>
      <c r="FW11" s="126">
        <v>1169482</v>
      </c>
      <c r="FX11" s="124">
        <v>1606848</v>
      </c>
      <c r="FY11" s="123">
        <v>0</v>
      </c>
      <c r="FZ11" s="126">
        <v>788156</v>
      </c>
      <c r="GA11" s="126">
        <v>2038249</v>
      </c>
      <c r="GB11" s="126">
        <v>918097</v>
      </c>
      <c r="GC11" s="126">
        <v>1000098</v>
      </c>
      <c r="GD11" s="126">
        <v>87616</v>
      </c>
      <c r="GE11" s="125">
        <v>4832216</v>
      </c>
      <c r="GF11" s="128">
        <v>6439064</v>
      </c>
      <c r="GG11" s="122">
        <v>1549494</v>
      </c>
      <c r="GH11" s="126">
        <v>4484098</v>
      </c>
      <c r="GI11" s="125">
        <v>6033592</v>
      </c>
      <c r="GJ11" s="122">
        <v>0</v>
      </c>
      <c r="GK11" s="126">
        <v>3089204</v>
      </c>
      <c r="GL11" s="126">
        <v>3132674</v>
      </c>
      <c r="GM11" s="126">
        <v>1760791</v>
      </c>
      <c r="GN11" s="126">
        <v>1737219</v>
      </c>
      <c r="GO11" s="126">
        <v>752715</v>
      </c>
      <c r="GP11" s="124">
        <v>10472603</v>
      </c>
      <c r="GQ11" s="128">
        <v>16506195</v>
      </c>
      <c r="GR11" s="122">
        <v>5062025</v>
      </c>
      <c r="GS11" s="126">
        <v>11402730</v>
      </c>
      <c r="GT11" s="124">
        <v>16464755</v>
      </c>
      <c r="GU11" s="123">
        <v>0</v>
      </c>
      <c r="GV11" s="126">
        <v>34231839</v>
      </c>
      <c r="GW11" s="126">
        <v>35576824</v>
      </c>
      <c r="GX11" s="126">
        <v>32675954</v>
      </c>
      <c r="GY11" s="126">
        <v>36559821</v>
      </c>
      <c r="GZ11" s="126">
        <v>31457436</v>
      </c>
      <c r="HA11" s="125">
        <v>170501874</v>
      </c>
      <c r="HB11" s="121">
        <v>186966629</v>
      </c>
      <c r="HC11" s="127">
        <v>5155937</v>
      </c>
      <c r="HD11" s="126">
        <v>10881190</v>
      </c>
      <c r="HE11" s="125">
        <v>16037127</v>
      </c>
      <c r="HF11" s="122">
        <v>0</v>
      </c>
      <c r="HG11" s="126">
        <v>29677531</v>
      </c>
      <c r="HH11" s="126">
        <v>48131914</v>
      </c>
      <c r="HI11" s="126">
        <v>32772092</v>
      </c>
      <c r="HJ11" s="126">
        <v>19900961</v>
      </c>
      <c r="HK11" s="126">
        <v>14193709</v>
      </c>
      <c r="HL11" s="124">
        <v>144676207</v>
      </c>
      <c r="HM11" s="128">
        <v>160713334</v>
      </c>
    </row>
    <row r="12" spans="1:221" ht="23.25" customHeight="1">
      <c r="A12" s="66" t="s">
        <v>8</v>
      </c>
      <c r="B12" s="122">
        <v>27835374</v>
      </c>
      <c r="C12" s="126">
        <v>66068952</v>
      </c>
      <c r="D12" s="125">
        <v>93904326</v>
      </c>
      <c r="E12" s="121">
        <v>0</v>
      </c>
      <c r="F12" s="126">
        <v>282536770</v>
      </c>
      <c r="G12" s="126">
        <v>269919220</v>
      </c>
      <c r="H12" s="126">
        <v>230513763</v>
      </c>
      <c r="I12" s="126">
        <v>225567219</v>
      </c>
      <c r="J12" s="126">
        <v>179278413</v>
      </c>
      <c r="K12" s="121">
        <v>1187815385</v>
      </c>
      <c r="L12" s="128">
        <v>1281719711</v>
      </c>
      <c r="M12" s="122">
        <v>3606533</v>
      </c>
      <c r="N12" s="126">
        <v>5438576</v>
      </c>
      <c r="O12" s="125">
        <v>9045109</v>
      </c>
      <c r="P12" s="122">
        <v>0</v>
      </c>
      <c r="Q12" s="126">
        <v>55562699</v>
      </c>
      <c r="R12" s="126">
        <v>56883992</v>
      </c>
      <c r="S12" s="126">
        <v>59366559</v>
      </c>
      <c r="T12" s="126">
        <v>87690852</v>
      </c>
      <c r="U12" s="126">
        <v>94797505</v>
      </c>
      <c r="V12" s="125">
        <v>354301607</v>
      </c>
      <c r="W12" s="128">
        <v>363346716</v>
      </c>
      <c r="X12" s="122">
        <v>2858968</v>
      </c>
      <c r="Y12" s="126">
        <v>4678079</v>
      </c>
      <c r="Z12" s="125">
        <v>7537047</v>
      </c>
      <c r="AA12" s="122">
        <v>0</v>
      </c>
      <c r="AB12" s="126">
        <v>41310634</v>
      </c>
      <c r="AC12" s="126">
        <v>39448847</v>
      </c>
      <c r="AD12" s="126">
        <v>40285565</v>
      </c>
      <c r="AE12" s="126">
        <v>57879350</v>
      </c>
      <c r="AF12" s="126">
        <v>54103376</v>
      </c>
      <c r="AG12" s="125">
        <v>233027772</v>
      </c>
      <c r="AH12" s="128">
        <v>240564819</v>
      </c>
      <c r="AI12" s="122">
        <v>33723</v>
      </c>
      <c r="AJ12" s="126">
        <v>0</v>
      </c>
      <c r="AK12" s="125">
        <v>33723</v>
      </c>
      <c r="AL12" s="122">
        <v>0</v>
      </c>
      <c r="AM12" s="126">
        <v>848332</v>
      </c>
      <c r="AN12" s="126">
        <v>2040758</v>
      </c>
      <c r="AO12" s="126">
        <v>4362188</v>
      </c>
      <c r="AP12" s="126">
        <v>10786251</v>
      </c>
      <c r="AQ12" s="126">
        <v>18481682</v>
      </c>
      <c r="AR12" s="125">
        <v>36519211</v>
      </c>
      <c r="AS12" s="128">
        <v>36552934</v>
      </c>
      <c r="AT12" s="122">
        <v>14445</v>
      </c>
      <c r="AU12" s="126">
        <v>167109</v>
      </c>
      <c r="AV12" s="125">
        <v>181554</v>
      </c>
      <c r="AW12" s="122">
        <v>0</v>
      </c>
      <c r="AX12" s="126">
        <v>6717404</v>
      </c>
      <c r="AY12" s="126">
        <v>8486993</v>
      </c>
      <c r="AZ12" s="126">
        <v>8485373</v>
      </c>
      <c r="BA12" s="126">
        <v>11541999</v>
      </c>
      <c r="BB12" s="126">
        <v>16095112</v>
      </c>
      <c r="BC12" s="125">
        <v>51326881</v>
      </c>
      <c r="BD12" s="128">
        <v>51508435</v>
      </c>
      <c r="BE12" s="122">
        <v>40057</v>
      </c>
      <c r="BF12" s="126">
        <v>0</v>
      </c>
      <c r="BG12" s="124">
        <v>40057</v>
      </c>
      <c r="BH12" s="123">
        <v>0</v>
      </c>
      <c r="BI12" s="126">
        <v>619168</v>
      </c>
      <c r="BJ12" s="126">
        <v>476156</v>
      </c>
      <c r="BK12" s="126">
        <v>617874</v>
      </c>
      <c r="BL12" s="126">
        <v>606442</v>
      </c>
      <c r="BM12" s="126">
        <v>648170</v>
      </c>
      <c r="BN12" s="125">
        <v>2967810</v>
      </c>
      <c r="BO12" s="128">
        <v>3007867</v>
      </c>
      <c r="BP12" s="122">
        <v>659340</v>
      </c>
      <c r="BQ12" s="126">
        <v>593388</v>
      </c>
      <c r="BR12" s="125">
        <v>1252728</v>
      </c>
      <c r="BS12" s="122">
        <v>0</v>
      </c>
      <c r="BT12" s="126">
        <v>6067161</v>
      </c>
      <c r="BU12" s="126">
        <v>6431238</v>
      </c>
      <c r="BV12" s="126">
        <v>5615559</v>
      </c>
      <c r="BW12" s="126">
        <v>6876810</v>
      </c>
      <c r="BX12" s="126">
        <v>5469165</v>
      </c>
      <c r="BY12" s="125">
        <v>30459933</v>
      </c>
      <c r="BZ12" s="128">
        <v>31712661</v>
      </c>
      <c r="CA12" s="122">
        <v>14778387</v>
      </c>
      <c r="CB12" s="126">
        <v>45625482</v>
      </c>
      <c r="CC12" s="125">
        <v>60403869</v>
      </c>
      <c r="CD12" s="122">
        <v>0</v>
      </c>
      <c r="CE12" s="126">
        <v>116677210</v>
      </c>
      <c r="CF12" s="126">
        <v>109353927</v>
      </c>
      <c r="CG12" s="126">
        <v>76863626</v>
      </c>
      <c r="CH12" s="126">
        <v>45808183</v>
      </c>
      <c r="CI12" s="126">
        <v>21975447</v>
      </c>
      <c r="CJ12" s="125">
        <v>370678393</v>
      </c>
      <c r="CK12" s="128">
        <v>431082262</v>
      </c>
      <c r="CL12" s="122">
        <v>12706759</v>
      </c>
      <c r="CM12" s="126">
        <v>40136717</v>
      </c>
      <c r="CN12" s="125">
        <v>52843476</v>
      </c>
      <c r="CO12" s="123">
        <v>0</v>
      </c>
      <c r="CP12" s="126">
        <v>100619850</v>
      </c>
      <c r="CQ12" s="126">
        <v>92105449</v>
      </c>
      <c r="CR12" s="126">
        <v>63495411</v>
      </c>
      <c r="CS12" s="126">
        <v>37108718</v>
      </c>
      <c r="CT12" s="126">
        <v>17986913</v>
      </c>
      <c r="CU12" s="125">
        <v>311316341</v>
      </c>
      <c r="CV12" s="128">
        <v>364159817</v>
      </c>
      <c r="CW12" s="122">
        <v>2071628</v>
      </c>
      <c r="CX12" s="126">
        <v>5488765</v>
      </c>
      <c r="CY12" s="125">
        <v>7560393</v>
      </c>
      <c r="CZ12" s="122">
        <v>0</v>
      </c>
      <c r="DA12" s="126">
        <v>16057360</v>
      </c>
      <c r="DB12" s="126">
        <v>17248478</v>
      </c>
      <c r="DC12" s="126">
        <v>13368215</v>
      </c>
      <c r="DD12" s="126">
        <v>8699465</v>
      </c>
      <c r="DE12" s="126">
        <v>3988534</v>
      </c>
      <c r="DF12" s="125">
        <v>59362052</v>
      </c>
      <c r="DG12" s="128">
        <v>66922445</v>
      </c>
      <c r="DH12" s="122">
        <v>13457</v>
      </c>
      <c r="DI12" s="126">
        <v>220035</v>
      </c>
      <c r="DJ12" s="124">
        <v>233492</v>
      </c>
      <c r="DK12" s="123">
        <v>0</v>
      </c>
      <c r="DL12" s="126">
        <v>12459015</v>
      </c>
      <c r="DM12" s="126">
        <v>18937466</v>
      </c>
      <c r="DN12" s="126">
        <v>24777234</v>
      </c>
      <c r="DO12" s="126">
        <v>20428093</v>
      </c>
      <c r="DP12" s="126">
        <v>12899003</v>
      </c>
      <c r="DQ12" s="125">
        <v>89500811</v>
      </c>
      <c r="DR12" s="128">
        <v>89734303</v>
      </c>
      <c r="DS12" s="122">
        <v>13457</v>
      </c>
      <c r="DT12" s="126">
        <v>220035</v>
      </c>
      <c r="DU12" s="125">
        <v>233492</v>
      </c>
      <c r="DV12" s="122">
        <v>0</v>
      </c>
      <c r="DW12" s="126">
        <v>11323680</v>
      </c>
      <c r="DX12" s="126">
        <v>17354110</v>
      </c>
      <c r="DY12" s="126">
        <v>22275683</v>
      </c>
      <c r="DZ12" s="126">
        <v>19578565</v>
      </c>
      <c r="EA12" s="126">
        <v>12002741</v>
      </c>
      <c r="EB12" s="125">
        <v>82534779</v>
      </c>
      <c r="EC12" s="128">
        <v>82768271</v>
      </c>
      <c r="ED12" s="122">
        <v>0</v>
      </c>
      <c r="EE12" s="124">
        <v>0</v>
      </c>
      <c r="EF12" s="125">
        <v>0</v>
      </c>
      <c r="EG12" s="122">
        <v>0</v>
      </c>
      <c r="EH12" s="126">
        <v>1135335</v>
      </c>
      <c r="EI12" s="126">
        <v>1583356</v>
      </c>
      <c r="EJ12" s="126">
        <v>2501551</v>
      </c>
      <c r="EK12" s="126">
        <v>849528</v>
      </c>
      <c r="EL12" s="126">
        <v>896262</v>
      </c>
      <c r="EM12" s="124">
        <v>6966032</v>
      </c>
      <c r="EN12" s="128">
        <v>6966032</v>
      </c>
      <c r="EO12" s="122">
        <v>0</v>
      </c>
      <c r="EP12" s="126">
        <v>0</v>
      </c>
      <c r="EQ12" s="124">
        <v>0</v>
      </c>
      <c r="ER12" s="123">
        <v>0</v>
      </c>
      <c r="ES12" s="126">
        <v>0</v>
      </c>
      <c r="ET12" s="126">
        <v>0</v>
      </c>
      <c r="EU12" s="126">
        <v>0</v>
      </c>
      <c r="EV12" s="126">
        <v>0</v>
      </c>
      <c r="EW12" s="126">
        <v>0</v>
      </c>
      <c r="EX12" s="125">
        <v>0</v>
      </c>
      <c r="EY12" s="128">
        <v>0</v>
      </c>
      <c r="EZ12" s="122">
        <v>1694999</v>
      </c>
      <c r="FA12" s="126">
        <v>3457802</v>
      </c>
      <c r="FB12" s="125">
        <v>5152801</v>
      </c>
      <c r="FC12" s="122">
        <v>0</v>
      </c>
      <c r="FD12" s="126">
        <v>7957006</v>
      </c>
      <c r="FE12" s="126">
        <v>20609970</v>
      </c>
      <c r="FF12" s="126">
        <v>16348021</v>
      </c>
      <c r="FG12" s="126">
        <v>18329827</v>
      </c>
      <c r="FH12" s="126">
        <v>14621842</v>
      </c>
      <c r="FI12" s="125">
        <v>77866666</v>
      </c>
      <c r="FJ12" s="128">
        <v>83019467</v>
      </c>
      <c r="FK12" s="127">
        <v>468378</v>
      </c>
      <c r="FL12" s="126">
        <v>1137420</v>
      </c>
      <c r="FM12" s="124">
        <v>1605798</v>
      </c>
      <c r="FN12" s="123">
        <v>0</v>
      </c>
      <c r="FO12" s="126">
        <v>5044923</v>
      </c>
      <c r="FP12" s="126">
        <v>18457110</v>
      </c>
      <c r="FQ12" s="126">
        <v>15276391</v>
      </c>
      <c r="FR12" s="126">
        <v>16627080</v>
      </c>
      <c r="FS12" s="126">
        <v>13744150</v>
      </c>
      <c r="FT12" s="125">
        <v>69149654</v>
      </c>
      <c r="FU12" s="381">
        <v>70755452</v>
      </c>
      <c r="FV12" s="127">
        <v>250607</v>
      </c>
      <c r="FW12" s="126">
        <v>399080</v>
      </c>
      <c r="FX12" s="124">
        <v>649687</v>
      </c>
      <c r="FY12" s="123">
        <v>0</v>
      </c>
      <c r="FZ12" s="126">
        <v>647823</v>
      </c>
      <c r="GA12" s="126">
        <v>801466</v>
      </c>
      <c r="GB12" s="126">
        <v>254247</v>
      </c>
      <c r="GC12" s="126">
        <v>523027</v>
      </c>
      <c r="GD12" s="126">
        <v>290604</v>
      </c>
      <c r="GE12" s="125">
        <v>2517167</v>
      </c>
      <c r="GF12" s="128">
        <v>3166854</v>
      </c>
      <c r="GG12" s="122">
        <v>976014</v>
      </c>
      <c r="GH12" s="126">
        <v>1921302</v>
      </c>
      <c r="GI12" s="125">
        <v>2897316</v>
      </c>
      <c r="GJ12" s="122">
        <v>0</v>
      </c>
      <c r="GK12" s="126">
        <v>2264260</v>
      </c>
      <c r="GL12" s="126">
        <v>1351394</v>
      </c>
      <c r="GM12" s="126">
        <v>817383</v>
      </c>
      <c r="GN12" s="126">
        <v>1179720</v>
      </c>
      <c r="GO12" s="126">
        <v>587088</v>
      </c>
      <c r="GP12" s="124">
        <v>6199845</v>
      </c>
      <c r="GQ12" s="128">
        <v>9097161</v>
      </c>
      <c r="GR12" s="122">
        <v>3621525</v>
      </c>
      <c r="GS12" s="126">
        <v>5175238</v>
      </c>
      <c r="GT12" s="124">
        <v>8796763</v>
      </c>
      <c r="GU12" s="123">
        <v>0</v>
      </c>
      <c r="GV12" s="126">
        <v>45949008</v>
      </c>
      <c r="GW12" s="126">
        <v>32907519</v>
      </c>
      <c r="GX12" s="126">
        <v>30411475</v>
      </c>
      <c r="GY12" s="126">
        <v>37305944</v>
      </c>
      <c r="GZ12" s="126">
        <v>23971706</v>
      </c>
      <c r="HA12" s="125">
        <v>170545652</v>
      </c>
      <c r="HB12" s="121">
        <v>179342415</v>
      </c>
      <c r="HC12" s="127">
        <v>4120473</v>
      </c>
      <c r="HD12" s="126">
        <v>6151819</v>
      </c>
      <c r="HE12" s="125">
        <v>10272292</v>
      </c>
      <c r="HF12" s="122">
        <v>0</v>
      </c>
      <c r="HG12" s="126">
        <v>43931832</v>
      </c>
      <c r="HH12" s="126">
        <v>31226346</v>
      </c>
      <c r="HI12" s="126">
        <v>22746848</v>
      </c>
      <c r="HJ12" s="126">
        <v>16004320</v>
      </c>
      <c r="HK12" s="126">
        <v>11012910</v>
      </c>
      <c r="HL12" s="124">
        <v>124922256</v>
      </c>
      <c r="HM12" s="128">
        <v>135194548</v>
      </c>
    </row>
    <row r="13" spans="1:221" ht="23.25" customHeight="1">
      <c r="A13" s="66" t="s">
        <v>9</v>
      </c>
      <c r="B13" s="122">
        <v>18978926</v>
      </c>
      <c r="C13" s="126">
        <v>35156270</v>
      </c>
      <c r="D13" s="125">
        <v>54135196</v>
      </c>
      <c r="E13" s="121">
        <v>0</v>
      </c>
      <c r="F13" s="126">
        <v>106616995</v>
      </c>
      <c r="G13" s="126">
        <v>153746732</v>
      </c>
      <c r="H13" s="126">
        <v>135395747</v>
      </c>
      <c r="I13" s="126">
        <v>125054549</v>
      </c>
      <c r="J13" s="126">
        <v>117112622</v>
      </c>
      <c r="K13" s="121">
        <v>637926645</v>
      </c>
      <c r="L13" s="128">
        <v>692061841</v>
      </c>
      <c r="M13" s="122">
        <v>4665605</v>
      </c>
      <c r="N13" s="126">
        <v>7319934</v>
      </c>
      <c r="O13" s="125">
        <v>11985539</v>
      </c>
      <c r="P13" s="122">
        <v>0</v>
      </c>
      <c r="Q13" s="126">
        <v>17715173</v>
      </c>
      <c r="R13" s="126">
        <v>31048764</v>
      </c>
      <c r="S13" s="126">
        <v>31820064</v>
      </c>
      <c r="T13" s="126">
        <v>40288423</v>
      </c>
      <c r="U13" s="126">
        <v>52106044</v>
      </c>
      <c r="V13" s="125">
        <v>172978468</v>
      </c>
      <c r="W13" s="128">
        <v>184964007</v>
      </c>
      <c r="X13" s="122">
        <v>3792334</v>
      </c>
      <c r="Y13" s="126">
        <v>5836387</v>
      </c>
      <c r="Z13" s="125">
        <v>9628721</v>
      </c>
      <c r="AA13" s="122">
        <v>0</v>
      </c>
      <c r="AB13" s="126">
        <v>10880067</v>
      </c>
      <c r="AC13" s="126">
        <v>19736786</v>
      </c>
      <c r="AD13" s="126">
        <v>21104668</v>
      </c>
      <c r="AE13" s="126">
        <v>25865799</v>
      </c>
      <c r="AF13" s="126">
        <v>30185902</v>
      </c>
      <c r="AG13" s="125">
        <v>107773222</v>
      </c>
      <c r="AH13" s="128">
        <v>117401943</v>
      </c>
      <c r="AI13" s="122">
        <v>0</v>
      </c>
      <c r="AJ13" s="126">
        <v>0</v>
      </c>
      <c r="AK13" s="125">
        <v>0</v>
      </c>
      <c r="AL13" s="122">
        <v>0</v>
      </c>
      <c r="AM13" s="126">
        <v>144229</v>
      </c>
      <c r="AN13" s="126">
        <v>956982</v>
      </c>
      <c r="AO13" s="126">
        <v>1414647</v>
      </c>
      <c r="AP13" s="126">
        <v>3845861</v>
      </c>
      <c r="AQ13" s="126">
        <v>8014302</v>
      </c>
      <c r="AR13" s="125">
        <v>14376021</v>
      </c>
      <c r="AS13" s="128">
        <v>14376021</v>
      </c>
      <c r="AT13" s="122">
        <v>396706</v>
      </c>
      <c r="AU13" s="126">
        <v>852112</v>
      </c>
      <c r="AV13" s="125">
        <v>1248818</v>
      </c>
      <c r="AW13" s="122">
        <v>0</v>
      </c>
      <c r="AX13" s="126">
        <v>2839428</v>
      </c>
      <c r="AY13" s="126">
        <v>5901491</v>
      </c>
      <c r="AZ13" s="126">
        <v>5270702</v>
      </c>
      <c r="BA13" s="126">
        <v>5780184</v>
      </c>
      <c r="BB13" s="126">
        <v>10027202</v>
      </c>
      <c r="BC13" s="125">
        <v>29819007</v>
      </c>
      <c r="BD13" s="128">
        <v>31067825</v>
      </c>
      <c r="BE13" s="122">
        <v>151269</v>
      </c>
      <c r="BF13" s="126">
        <v>476635</v>
      </c>
      <c r="BG13" s="124">
        <v>627904</v>
      </c>
      <c r="BH13" s="123">
        <v>0</v>
      </c>
      <c r="BI13" s="126">
        <v>1531564</v>
      </c>
      <c r="BJ13" s="126">
        <v>1725407</v>
      </c>
      <c r="BK13" s="126">
        <v>1662948</v>
      </c>
      <c r="BL13" s="126">
        <v>2066429</v>
      </c>
      <c r="BM13" s="126">
        <v>1440842</v>
      </c>
      <c r="BN13" s="125">
        <v>8427190</v>
      </c>
      <c r="BO13" s="128">
        <v>9055094</v>
      </c>
      <c r="BP13" s="122">
        <v>325296</v>
      </c>
      <c r="BQ13" s="126">
        <v>154800</v>
      </c>
      <c r="BR13" s="125">
        <v>480096</v>
      </c>
      <c r="BS13" s="122">
        <v>0</v>
      </c>
      <c r="BT13" s="126">
        <v>2319885</v>
      </c>
      <c r="BU13" s="126">
        <v>2728098</v>
      </c>
      <c r="BV13" s="126">
        <v>2367099</v>
      </c>
      <c r="BW13" s="126">
        <v>2730150</v>
      </c>
      <c r="BX13" s="126">
        <v>2437796</v>
      </c>
      <c r="BY13" s="125">
        <v>12583028</v>
      </c>
      <c r="BZ13" s="128">
        <v>13063124</v>
      </c>
      <c r="CA13" s="122">
        <v>8053054</v>
      </c>
      <c r="CB13" s="126">
        <v>18771457</v>
      </c>
      <c r="CC13" s="125">
        <v>26824511</v>
      </c>
      <c r="CD13" s="122">
        <v>0</v>
      </c>
      <c r="CE13" s="126">
        <v>44285076</v>
      </c>
      <c r="CF13" s="126">
        <v>68602521</v>
      </c>
      <c r="CG13" s="126">
        <v>54901288</v>
      </c>
      <c r="CH13" s="126">
        <v>35701195</v>
      </c>
      <c r="CI13" s="126">
        <v>25874336</v>
      </c>
      <c r="CJ13" s="125">
        <v>229364416</v>
      </c>
      <c r="CK13" s="128">
        <v>256188927</v>
      </c>
      <c r="CL13" s="122">
        <v>6657163</v>
      </c>
      <c r="CM13" s="126">
        <v>16645884</v>
      </c>
      <c r="CN13" s="125">
        <v>23303047</v>
      </c>
      <c r="CO13" s="123">
        <v>0</v>
      </c>
      <c r="CP13" s="126">
        <v>41237918</v>
      </c>
      <c r="CQ13" s="126">
        <v>59508625</v>
      </c>
      <c r="CR13" s="126">
        <v>46915216</v>
      </c>
      <c r="CS13" s="126">
        <v>31759295</v>
      </c>
      <c r="CT13" s="126">
        <v>21806816</v>
      </c>
      <c r="CU13" s="125">
        <v>201227870</v>
      </c>
      <c r="CV13" s="128">
        <v>224530917</v>
      </c>
      <c r="CW13" s="122">
        <v>1395891</v>
      </c>
      <c r="CX13" s="126">
        <v>2125573</v>
      </c>
      <c r="CY13" s="125">
        <v>3521464</v>
      </c>
      <c r="CZ13" s="122">
        <v>0</v>
      </c>
      <c r="DA13" s="126">
        <v>3047158</v>
      </c>
      <c r="DB13" s="126">
        <v>9093896</v>
      </c>
      <c r="DC13" s="126">
        <v>7986072</v>
      </c>
      <c r="DD13" s="126">
        <v>3941900</v>
      </c>
      <c r="DE13" s="126">
        <v>4067520</v>
      </c>
      <c r="DF13" s="125">
        <v>28136546</v>
      </c>
      <c r="DG13" s="128">
        <v>31658010</v>
      </c>
      <c r="DH13" s="122">
        <v>155693</v>
      </c>
      <c r="DI13" s="126">
        <v>775992</v>
      </c>
      <c r="DJ13" s="124">
        <v>931685</v>
      </c>
      <c r="DK13" s="123">
        <v>0</v>
      </c>
      <c r="DL13" s="126">
        <v>2987413</v>
      </c>
      <c r="DM13" s="126">
        <v>9305750</v>
      </c>
      <c r="DN13" s="126">
        <v>12828311</v>
      </c>
      <c r="DO13" s="126">
        <v>8991597</v>
      </c>
      <c r="DP13" s="126">
        <v>8550989</v>
      </c>
      <c r="DQ13" s="125">
        <v>42664060</v>
      </c>
      <c r="DR13" s="128">
        <v>43595745</v>
      </c>
      <c r="DS13" s="122">
        <v>155693</v>
      </c>
      <c r="DT13" s="126">
        <v>680988</v>
      </c>
      <c r="DU13" s="125">
        <v>836681</v>
      </c>
      <c r="DV13" s="122">
        <v>0</v>
      </c>
      <c r="DW13" s="126">
        <v>2793119</v>
      </c>
      <c r="DX13" s="126">
        <v>8203016</v>
      </c>
      <c r="DY13" s="126">
        <v>11152654</v>
      </c>
      <c r="DZ13" s="126">
        <v>8785832</v>
      </c>
      <c r="EA13" s="126">
        <v>7315865</v>
      </c>
      <c r="EB13" s="125">
        <v>38250486</v>
      </c>
      <c r="EC13" s="128">
        <v>39087167</v>
      </c>
      <c r="ED13" s="122">
        <v>0</v>
      </c>
      <c r="EE13" s="124">
        <v>95004</v>
      </c>
      <c r="EF13" s="125">
        <v>95004</v>
      </c>
      <c r="EG13" s="122">
        <v>0</v>
      </c>
      <c r="EH13" s="126">
        <v>194294</v>
      </c>
      <c r="EI13" s="126">
        <v>1102734</v>
      </c>
      <c r="EJ13" s="126">
        <v>1675657</v>
      </c>
      <c r="EK13" s="126">
        <v>205765</v>
      </c>
      <c r="EL13" s="126">
        <v>1235124</v>
      </c>
      <c r="EM13" s="124">
        <v>4413574</v>
      </c>
      <c r="EN13" s="128">
        <v>4508578</v>
      </c>
      <c r="EO13" s="122">
        <v>0</v>
      </c>
      <c r="EP13" s="126">
        <v>0</v>
      </c>
      <c r="EQ13" s="124">
        <v>0</v>
      </c>
      <c r="ER13" s="123">
        <v>0</v>
      </c>
      <c r="ES13" s="126">
        <v>0</v>
      </c>
      <c r="ET13" s="126">
        <v>0</v>
      </c>
      <c r="EU13" s="126">
        <v>0</v>
      </c>
      <c r="EV13" s="126">
        <v>0</v>
      </c>
      <c r="EW13" s="126">
        <v>0</v>
      </c>
      <c r="EX13" s="125">
        <v>0</v>
      </c>
      <c r="EY13" s="128">
        <v>0</v>
      </c>
      <c r="EZ13" s="122">
        <v>1217881</v>
      </c>
      <c r="FA13" s="126">
        <v>2646463</v>
      </c>
      <c r="FB13" s="125">
        <v>3864344</v>
      </c>
      <c r="FC13" s="122">
        <v>0</v>
      </c>
      <c r="FD13" s="126">
        <v>3579396</v>
      </c>
      <c r="FE13" s="126">
        <v>11614166</v>
      </c>
      <c r="FF13" s="126">
        <v>10175757</v>
      </c>
      <c r="FG13" s="126">
        <v>10092384</v>
      </c>
      <c r="FH13" s="126">
        <v>9927972</v>
      </c>
      <c r="FI13" s="125">
        <v>45389675</v>
      </c>
      <c r="FJ13" s="128">
        <v>49254019</v>
      </c>
      <c r="FK13" s="127">
        <v>594810</v>
      </c>
      <c r="FL13" s="126">
        <v>1569789</v>
      </c>
      <c r="FM13" s="124">
        <v>2164599</v>
      </c>
      <c r="FN13" s="123">
        <v>0</v>
      </c>
      <c r="FO13" s="126">
        <v>2603178</v>
      </c>
      <c r="FP13" s="126">
        <v>10372552</v>
      </c>
      <c r="FQ13" s="126">
        <v>9057841</v>
      </c>
      <c r="FR13" s="126">
        <v>8998819</v>
      </c>
      <c r="FS13" s="126">
        <v>9585480</v>
      </c>
      <c r="FT13" s="125">
        <v>40617870</v>
      </c>
      <c r="FU13" s="381">
        <v>42782469</v>
      </c>
      <c r="FV13" s="127">
        <v>45099</v>
      </c>
      <c r="FW13" s="126">
        <v>248214</v>
      </c>
      <c r="FX13" s="124">
        <v>293313</v>
      </c>
      <c r="FY13" s="123">
        <v>0</v>
      </c>
      <c r="FZ13" s="126">
        <v>366529</v>
      </c>
      <c r="GA13" s="126">
        <v>401657</v>
      </c>
      <c r="GB13" s="126">
        <v>286685</v>
      </c>
      <c r="GC13" s="126">
        <v>344960</v>
      </c>
      <c r="GD13" s="126">
        <v>145551</v>
      </c>
      <c r="GE13" s="125">
        <v>1545382</v>
      </c>
      <c r="GF13" s="128">
        <v>1838695</v>
      </c>
      <c r="GG13" s="122">
        <v>577972</v>
      </c>
      <c r="GH13" s="126">
        <v>828460</v>
      </c>
      <c r="GI13" s="125">
        <v>1406432</v>
      </c>
      <c r="GJ13" s="122">
        <v>0</v>
      </c>
      <c r="GK13" s="126">
        <v>609689</v>
      </c>
      <c r="GL13" s="126">
        <v>839957</v>
      </c>
      <c r="GM13" s="126">
        <v>831231</v>
      </c>
      <c r="GN13" s="126">
        <v>748605</v>
      </c>
      <c r="GO13" s="126">
        <v>196941</v>
      </c>
      <c r="GP13" s="124">
        <v>3226423</v>
      </c>
      <c r="GQ13" s="128">
        <v>4632855</v>
      </c>
      <c r="GR13" s="122">
        <v>2189385</v>
      </c>
      <c r="GS13" s="126">
        <v>2201439</v>
      </c>
      <c r="GT13" s="124">
        <v>4390824</v>
      </c>
      <c r="GU13" s="123">
        <v>0</v>
      </c>
      <c r="GV13" s="126">
        <v>24141709</v>
      </c>
      <c r="GW13" s="126">
        <v>16169908</v>
      </c>
      <c r="GX13" s="126">
        <v>12688034</v>
      </c>
      <c r="GY13" s="126">
        <v>20901633</v>
      </c>
      <c r="GZ13" s="126">
        <v>13365950</v>
      </c>
      <c r="HA13" s="125">
        <v>87267234</v>
      </c>
      <c r="HB13" s="121">
        <v>91658058</v>
      </c>
      <c r="HC13" s="127">
        <v>2697308</v>
      </c>
      <c r="HD13" s="126">
        <v>3440985</v>
      </c>
      <c r="HE13" s="125">
        <v>6138293</v>
      </c>
      <c r="HF13" s="122">
        <v>0</v>
      </c>
      <c r="HG13" s="126">
        <v>13908228</v>
      </c>
      <c r="HH13" s="126">
        <v>17005623</v>
      </c>
      <c r="HI13" s="126">
        <v>12982293</v>
      </c>
      <c r="HJ13" s="126">
        <v>9079317</v>
      </c>
      <c r="HK13" s="126">
        <v>7287331</v>
      </c>
      <c r="HL13" s="124">
        <v>60262792</v>
      </c>
      <c r="HM13" s="128">
        <v>66401085</v>
      </c>
    </row>
    <row r="14" spans="1:221" ht="23.25" customHeight="1">
      <c r="A14" s="66" t="s">
        <v>10</v>
      </c>
      <c r="B14" s="122">
        <v>21049012</v>
      </c>
      <c r="C14" s="126">
        <v>34589193</v>
      </c>
      <c r="D14" s="125">
        <v>55638205</v>
      </c>
      <c r="E14" s="123">
        <v>0</v>
      </c>
      <c r="F14" s="126">
        <v>121572726</v>
      </c>
      <c r="G14" s="126">
        <v>156308290</v>
      </c>
      <c r="H14" s="126">
        <v>146090193</v>
      </c>
      <c r="I14" s="126">
        <v>126957050</v>
      </c>
      <c r="J14" s="126">
        <v>114452634</v>
      </c>
      <c r="K14" s="121">
        <v>665380893</v>
      </c>
      <c r="L14" s="128">
        <v>721019098</v>
      </c>
      <c r="M14" s="122">
        <v>5086187</v>
      </c>
      <c r="N14" s="126">
        <v>7812557</v>
      </c>
      <c r="O14" s="125">
        <v>12898744</v>
      </c>
      <c r="P14" s="122">
        <v>0</v>
      </c>
      <c r="Q14" s="126">
        <v>29480182</v>
      </c>
      <c r="R14" s="126">
        <v>38836543</v>
      </c>
      <c r="S14" s="126">
        <v>39692529</v>
      </c>
      <c r="T14" s="126">
        <v>43615097</v>
      </c>
      <c r="U14" s="126">
        <v>50274997</v>
      </c>
      <c r="V14" s="125">
        <v>201899348</v>
      </c>
      <c r="W14" s="128">
        <v>214798092</v>
      </c>
      <c r="X14" s="122">
        <v>4433458</v>
      </c>
      <c r="Y14" s="126">
        <v>6236073</v>
      </c>
      <c r="Z14" s="125">
        <v>10669531</v>
      </c>
      <c r="AA14" s="122">
        <v>0</v>
      </c>
      <c r="AB14" s="126">
        <v>20411517</v>
      </c>
      <c r="AC14" s="126">
        <v>26099319</v>
      </c>
      <c r="AD14" s="126">
        <v>27396298</v>
      </c>
      <c r="AE14" s="126">
        <v>29650515</v>
      </c>
      <c r="AF14" s="126">
        <v>29639597</v>
      </c>
      <c r="AG14" s="125">
        <v>133197246</v>
      </c>
      <c r="AH14" s="128">
        <v>143866777</v>
      </c>
      <c r="AI14" s="122">
        <v>0</v>
      </c>
      <c r="AJ14" s="126">
        <v>0</v>
      </c>
      <c r="AK14" s="125">
        <v>0</v>
      </c>
      <c r="AL14" s="122">
        <v>0</v>
      </c>
      <c r="AM14" s="126">
        <v>170792</v>
      </c>
      <c r="AN14" s="126">
        <v>1010611</v>
      </c>
      <c r="AO14" s="126">
        <v>1369096</v>
      </c>
      <c r="AP14" s="126">
        <v>4072045</v>
      </c>
      <c r="AQ14" s="126">
        <v>8532014</v>
      </c>
      <c r="AR14" s="125">
        <v>15154558</v>
      </c>
      <c r="AS14" s="128">
        <v>15154558</v>
      </c>
      <c r="AT14" s="122">
        <v>180529</v>
      </c>
      <c r="AU14" s="126">
        <v>1067878</v>
      </c>
      <c r="AV14" s="125">
        <v>1248407</v>
      </c>
      <c r="AW14" s="122">
        <v>0</v>
      </c>
      <c r="AX14" s="126">
        <v>4716890</v>
      </c>
      <c r="AY14" s="126">
        <v>5969551</v>
      </c>
      <c r="AZ14" s="126">
        <v>5234883</v>
      </c>
      <c r="BA14" s="126">
        <v>4725025</v>
      </c>
      <c r="BB14" s="126">
        <v>6751020</v>
      </c>
      <c r="BC14" s="125">
        <v>27397369</v>
      </c>
      <c r="BD14" s="128">
        <v>28645776</v>
      </c>
      <c r="BE14" s="122">
        <v>35763</v>
      </c>
      <c r="BF14" s="126">
        <v>168586</v>
      </c>
      <c r="BG14" s="124">
        <v>204349</v>
      </c>
      <c r="BH14" s="123">
        <v>0</v>
      </c>
      <c r="BI14" s="126">
        <v>1092352</v>
      </c>
      <c r="BJ14" s="126">
        <v>1756904</v>
      </c>
      <c r="BK14" s="126">
        <v>1254622</v>
      </c>
      <c r="BL14" s="126">
        <v>1390356</v>
      </c>
      <c r="BM14" s="126">
        <v>1654329</v>
      </c>
      <c r="BN14" s="125">
        <v>7148563</v>
      </c>
      <c r="BO14" s="128">
        <v>7352912</v>
      </c>
      <c r="BP14" s="122">
        <v>436437</v>
      </c>
      <c r="BQ14" s="126">
        <v>340020</v>
      </c>
      <c r="BR14" s="125">
        <v>776457</v>
      </c>
      <c r="BS14" s="122">
        <v>0</v>
      </c>
      <c r="BT14" s="126">
        <v>3088631</v>
      </c>
      <c r="BU14" s="126">
        <v>4000158</v>
      </c>
      <c r="BV14" s="126">
        <v>4437630</v>
      </c>
      <c r="BW14" s="126">
        <v>3777156</v>
      </c>
      <c r="BX14" s="126">
        <v>3698037</v>
      </c>
      <c r="BY14" s="125">
        <v>19001612</v>
      </c>
      <c r="BZ14" s="128">
        <v>19778069</v>
      </c>
      <c r="CA14" s="122">
        <v>7935741</v>
      </c>
      <c r="CB14" s="126">
        <v>17115412</v>
      </c>
      <c r="CC14" s="125">
        <v>25051153</v>
      </c>
      <c r="CD14" s="122">
        <v>0</v>
      </c>
      <c r="CE14" s="126">
        <v>41533173</v>
      </c>
      <c r="CF14" s="126">
        <v>54969440</v>
      </c>
      <c r="CG14" s="126">
        <v>44773990</v>
      </c>
      <c r="CH14" s="126">
        <v>25818794</v>
      </c>
      <c r="CI14" s="126">
        <v>13079581</v>
      </c>
      <c r="CJ14" s="125">
        <v>180174978</v>
      </c>
      <c r="CK14" s="128">
        <v>205226131</v>
      </c>
      <c r="CL14" s="122">
        <v>6500018</v>
      </c>
      <c r="CM14" s="126">
        <v>13497021</v>
      </c>
      <c r="CN14" s="125">
        <v>19997039</v>
      </c>
      <c r="CO14" s="123">
        <v>0</v>
      </c>
      <c r="CP14" s="126">
        <v>32469408</v>
      </c>
      <c r="CQ14" s="126">
        <v>40337578</v>
      </c>
      <c r="CR14" s="126">
        <v>34435997</v>
      </c>
      <c r="CS14" s="126">
        <v>19092722</v>
      </c>
      <c r="CT14" s="126">
        <v>9542311</v>
      </c>
      <c r="CU14" s="125">
        <v>135878016</v>
      </c>
      <c r="CV14" s="128">
        <v>155875055</v>
      </c>
      <c r="CW14" s="122">
        <v>1435723</v>
      </c>
      <c r="CX14" s="126">
        <v>3618391</v>
      </c>
      <c r="CY14" s="125">
        <v>5054114</v>
      </c>
      <c r="CZ14" s="122">
        <v>0</v>
      </c>
      <c r="DA14" s="126">
        <v>9063765</v>
      </c>
      <c r="DB14" s="126">
        <v>14631862</v>
      </c>
      <c r="DC14" s="126">
        <v>10337993</v>
      </c>
      <c r="DD14" s="126">
        <v>6726072</v>
      </c>
      <c r="DE14" s="126">
        <v>3537270</v>
      </c>
      <c r="DF14" s="125">
        <v>44296962</v>
      </c>
      <c r="DG14" s="128">
        <v>49351076</v>
      </c>
      <c r="DH14" s="122">
        <v>119440</v>
      </c>
      <c r="DI14" s="126">
        <v>258344</v>
      </c>
      <c r="DJ14" s="124">
        <v>377784</v>
      </c>
      <c r="DK14" s="123">
        <v>0</v>
      </c>
      <c r="DL14" s="126">
        <v>3728169</v>
      </c>
      <c r="DM14" s="126">
        <v>9480680</v>
      </c>
      <c r="DN14" s="126">
        <v>17803939</v>
      </c>
      <c r="DO14" s="126">
        <v>18377390</v>
      </c>
      <c r="DP14" s="126">
        <v>12214986</v>
      </c>
      <c r="DQ14" s="125">
        <v>61605164</v>
      </c>
      <c r="DR14" s="128">
        <v>61982948</v>
      </c>
      <c r="DS14" s="122">
        <v>119440</v>
      </c>
      <c r="DT14" s="126">
        <v>203826</v>
      </c>
      <c r="DU14" s="125">
        <v>323266</v>
      </c>
      <c r="DV14" s="122">
        <v>0</v>
      </c>
      <c r="DW14" s="126">
        <v>3322663</v>
      </c>
      <c r="DX14" s="126">
        <v>6188814</v>
      </c>
      <c r="DY14" s="126">
        <v>15183802</v>
      </c>
      <c r="DZ14" s="126">
        <v>14232269</v>
      </c>
      <c r="EA14" s="126">
        <v>7369865</v>
      </c>
      <c r="EB14" s="125">
        <v>46297413</v>
      </c>
      <c r="EC14" s="128">
        <v>46620679</v>
      </c>
      <c r="ED14" s="122">
        <v>0</v>
      </c>
      <c r="EE14" s="124">
        <v>54518</v>
      </c>
      <c r="EF14" s="125">
        <v>54518</v>
      </c>
      <c r="EG14" s="122">
        <v>0</v>
      </c>
      <c r="EH14" s="126">
        <v>405506</v>
      </c>
      <c r="EI14" s="126">
        <v>3097559</v>
      </c>
      <c r="EJ14" s="126">
        <v>2561690</v>
      </c>
      <c r="EK14" s="126">
        <v>4107682</v>
      </c>
      <c r="EL14" s="126">
        <v>3860841</v>
      </c>
      <c r="EM14" s="124">
        <v>14033278</v>
      </c>
      <c r="EN14" s="128">
        <v>14087796</v>
      </c>
      <c r="EO14" s="122">
        <v>0</v>
      </c>
      <c r="EP14" s="126">
        <v>0</v>
      </c>
      <c r="EQ14" s="124">
        <v>0</v>
      </c>
      <c r="ER14" s="123">
        <v>0</v>
      </c>
      <c r="ES14" s="126">
        <v>0</v>
      </c>
      <c r="ET14" s="126">
        <v>194307</v>
      </c>
      <c r="EU14" s="126">
        <v>58447</v>
      </c>
      <c r="EV14" s="126">
        <v>37439</v>
      </c>
      <c r="EW14" s="126">
        <v>984280</v>
      </c>
      <c r="EX14" s="125">
        <v>1274473</v>
      </c>
      <c r="EY14" s="128">
        <v>1274473</v>
      </c>
      <c r="EZ14" s="122">
        <v>1969597</v>
      </c>
      <c r="FA14" s="126">
        <v>2859758</v>
      </c>
      <c r="FB14" s="125">
        <v>4829355</v>
      </c>
      <c r="FC14" s="122">
        <v>0</v>
      </c>
      <c r="FD14" s="126">
        <v>6886051</v>
      </c>
      <c r="FE14" s="126">
        <v>10486785</v>
      </c>
      <c r="FF14" s="126">
        <v>8457407</v>
      </c>
      <c r="FG14" s="126">
        <v>8297692</v>
      </c>
      <c r="FH14" s="126">
        <v>8264468</v>
      </c>
      <c r="FI14" s="125">
        <v>42392403</v>
      </c>
      <c r="FJ14" s="128">
        <v>47221758</v>
      </c>
      <c r="FK14" s="127">
        <v>674721</v>
      </c>
      <c r="FL14" s="126">
        <v>974790</v>
      </c>
      <c r="FM14" s="124">
        <v>1649511</v>
      </c>
      <c r="FN14" s="123">
        <v>0</v>
      </c>
      <c r="FO14" s="126">
        <v>3925674</v>
      </c>
      <c r="FP14" s="126">
        <v>9174231</v>
      </c>
      <c r="FQ14" s="126">
        <v>7855074</v>
      </c>
      <c r="FR14" s="126">
        <v>7815816</v>
      </c>
      <c r="FS14" s="126">
        <v>8049568</v>
      </c>
      <c r="FT14" s="125">
        <v>36820363</v>
      </c>
      <c r="FU14" s="381">
        <v>38469874</v>
      </c>
      <c r="FV14" s="127">
        <v>116834</v>
      </c>
      <c r="FW14" s="126">
        <v>155078</v>
      </c>
      <c r="FX14" s="124">
        <v>271912</v>
      </c>
      <c r="FY14" s="123">
        <v>0</v>
      </c>
      <c r="FZ14" s="126">
        <v>380159</v>
      </c>
      <c r="GA14" s="126">
        <v>364479</v>
      </c>
      <c r="GB14" s="126">
        <v>313883</v>
      </c>
      <c r="GC14" s="126">
        <v>198655</v>
      </c>
      <c r="GD14" s="126">
        <v>130434</v>
      </c>
      <c r="GE14" s="125">
        <v>1387610</v>
      </c>
      <c r="GF14" s="128">
        <v>1659522</v>
      </c>
      <c r="GG14" s="122">
        <v>1178042</v>
      </c>
      <c r="GH14" s="126">
        <v>1729890</v>
      </c>
      <c r="GI14" s="125">
        <v>2907932</v>
      </c>
      <c r="GJ14" s="122">
        <v>0</v>
      </c>
      <c r="GK14" s="126">
        <v>2580218</v>
      </c>
      <c r="GL14" s="126">
        <v>948075</v>
      </c>
      <c r="GM14" s="126">
        <v>288450</v>
      </c>
      <c r="GN14" s="126">
        <v>283221</v>
      </c>
      <c r="GO14" s="126">
        <v>84466</v>
      </c>
      <c r="GP14" s="124">
        <v>4184430</v>
      </c>
      <c r="GQ14" s="128">
        <v>7092362</v>
      </c>
      <c r="GR14" s="122">
        <v>2995982</v>
      </c>
      <c r="GS14" s="126">
        <v>3245060</v>
      </c>
      <c r="GT14" s="124">
        <v>6241042</v>
      </c>
      <c r="GU14" s="123">
        <v>0</v>
      </c>
      <c r="GV14" s="126">
        <v>21785504</v>
      </c>
      <c r="GW14" s="126">
        <v>25207733</v>
      </c>
      <c r="GX14" s="126">
        <v>22492522</v>
      </c>
      <c r="GY14" s="126">
        <v>22586290</v>
      </c>
      <c r="GZ14" s="126">
        <v>24623778</v>
      </c>
      <c r="HA14" s="125">
        <v>116695827</v>
      </c>
      <c r="HB14" s="121">
        <v>122936869</v>
      </c>
      <c r="HC14" s="127">
        <v>2942065</v>
      </c>
      <c r="HD14" s="126">
        <v>3298062</v>
      </c>
      <c r="HE14" s="125">
        <v>6240127</v>
      </c>
      <c r="HF14" s="122">
        <v>0</v>
      </c>
      <c r="HG14" s="126">
        <v>18159647</v>
      </c>
      <c r="HH14" s="126">
        <v>17327109</v>
      </c>
      <c r="HI14" s="126">
        <v>12869806</v>
      </c>
      <c r="HJ14" s="126">
        <v>8261787</v>
      </c>
      <c r="HK14" s="126">
        <v>5994824</v>
      </c>
      <c r="HL14" s="124">
        <v>62613173</v>
      </c>
      <c r="HM14" s="128">
        <v>68853300</v>
      </c>
    </row>
    <row r="15" spans="1:221" ht="23.25" customHeight="1">
      <c r="A15" s="66" t="s">
        <v>11</v>
      </c>
      <c r="B15" s="122">
        <v>60496232</v>
      </c>
      <c r="C15" s="126">
        <v>93618654</v>
      </c>
      <c r="D15" s="125">
        <v>154114886</v>
      </c>
      <c r="E15" s="200">
        <v>0</v>
      </c>
      <c r="F15" s="126">
        <v>268657307</v>
      </c>
      <c r="G15" s="126">
        <v>194252219</v>
      </c>
      <c r="H15" s="126">
        <v>179952113</v>
      </c>
      <c r="I15" s="126">
        <v>126103313</v>
      </c>
      <c r="J15" s="126">
        <v>149437658</v>
      </c>
      <c r="K15" s="121">
        <v>918402610</v>
      </c>
      <c r="L15" s="128">
        <v>1072517496</v>
      </c>
      <c r="M15" s="122">
        <v>19064848</v>
      </c>
      <c r="N15" s="126">
        <v>21055735</v>
      </c>
      <c r="O15" s="125">
        <v>40120583</v>
      </c>
      <c r="P15" s="122">
        <v>0</v>
      </c>
      <c r="Q15" s="126">
        <v>59892235</v>
      </c>
      <c r="R15" s="126">
        <v>49124690</v>
      </c>
      <c r="S15" s="126">
        <v>46286245</v>
      </c>
      <c r="T15" s="126">
        <v>46341868</v>
      </c>
      <c r="U15" s="126">
        <v>69666334</v>
      </c>
      <c r="V15" s="125">
        <v>271311372</v>
      </c>
      <c r="W15" s="128">
        <v>311431955</v>
      </c>
      <c r="X15" s="122">
        <v>16874954</v>
      </c>
      <c r="Y15" s="126">
        <v>16155031</v>
      </c>
      <c r="Z15" s="125">
        <v>33029985</v>
      </c>
      <c r="AA15" s="122">
        <v>0</v>
      </c>
      <c r="AB15" s="126">
        <v>38575266</v>
      </c>
      <c r="AC15" s="126">
        <v>30391592</v>
      </c>
      <c r="AD15" s="126">
        <v>27788934</v>
      </c>
      <c r="AE15" s="126">
        <v>29829693</v>
      </c>
      <c r="AF15" s="126">
        <v>37596517</v>
      </c>
      <c r="AG15" s="125">
        <v>164182002</v>
      </c>
      <c r="AH15" s="128">
        <v>197211987</v>
      </c>
      <c r="AI15" s="122">
        <v>0</v>
      </c>
      <c r="AJ15" s="126">
        <v>8205</v>
      </c>
      <c r="AK15" s="125">
        <v>8205</v>
      </c>
      <c r="AL15" s="122">
        <v>0</v>
      </c>
      <c r="AM15" s="126">
        <v>420677</v>
      </c>
      <c r="AN15" s="126">
        <v>845028</v>
      </c>
      <c r="AO15" s="126">
        <v>3548423</v>
      </c>
      <c r="AP15" s="126">
        <v>3725582</v>
      </c>
      <c r="AQ15" s="126">
        <v>12263487</v>
      </c>
      <c r="AR15" s="125">
        <v>20803197</v>
      </c>
      <c r="AS15" s="128">
        <v>20811402</v>
      </c>
      <c r="AT15" s="122">
        <v>1106963</v>
      </c>
      <c r="AU15" s="126">
        <v>2777029</v>
      </c>
      <c r="AV15" s="125">
        <v>3883992</v>
      </c>
      <c r="AW15" s="122">
        <v>0</v>
      </c>
      <c r="AX15" s="126">
        <v>12002199</v>
      </c>
      <c r="AY15" s="126">
        <v>10918215</v>
      </c>
      <c r="AZ15" s="126">
        <v>7650332</v>
      </c>
      <c r="BA15" s="126">
        <v>6767952</v>
      </c>
      <c r="BB15" s="126">
        <v>12025312</v>
      </c>
      <c r="BC15" s="125">
        <v>49364010</v>
      </c>
      <c r="BD15" s="128">
        <v>53248002</v>
      </c>
      <c r="BE15" s="122">
        <v>190833</v>
      </c>
      <c r="BF15" s="126">
        <v>564518</v>
      </c>
      <c r="BG15" s="124">
        <v>755351</v>
      </c>
      <c r="BH15" s="123">
        <v>0</v>
      </c>
      <c r="BI15" s="126">
        <v>2378471</v>
      </c>
      <c r="BJ15" s="126">
        <v>927655</v>
      </c>
      <c r="BK15" s="126">
        <v>1526847</v>
      </c>
      <c r="BL15" s="126">
        <v>1358157</v>
      </c>
      <c r="BM15" s="126">
        <v>1640849</v>
      </c>
      <c r="BN15" s="125">
        <v>7831979</v>
      </c>
      <c r="BO15" s="128">
        <v>8587330</v>
      </c>
      <c r="BP15" s="122">
        <v>892098</v>
      </c>
      <c r="BQ15" s="126">
        <v>1550952</v>
      </c>
      <c r="BR15" s="125">
        <v>2443050</v>
      </c>
      <c r="BS15" s="122">
        <v>0</v>
      </c>
      <c r="BT15" s="126">
        <v>6515622</v>
      </c>
      <c r="BU15" s="126">
        <v>6042200</v>
      </c>
      <c r="BV15" s="126">
        <v>5771709</v>
      </c>
      <c r="BW15" s="126">
        <v>4660484</v>
      </c>
      <c r="BX15" s="126">
        <v>6140169</v>
      </c>
      <c r="BY15" s="125">
        <v>29130184</v>
      </c>
      <c r="BZ15" s="128">
        <v>31573234</v>
      </c>
      <c r="CA15" s="122">
        <v>23041084</v>
      </c>
      <c r="CB15" s="126">
        <v>45264511</v>
      </c>
      <c r="CC15" s="125">
        <v>68305595</v>
      </c>
      <c r="CD15" s="122">
        <v>0</v>
      </c>
      <c r="CE15" s="126">
        <v>110071668</v>
      </c>
      <c r="CF15" s="126">
        <v>69793099</v>
      </c>
      <c r="CG15" s="126">
        <v>54117450</v>
      </c>
      <c r="CH15" s="126">
        <v>21767273</v>
      </c>
      <c r="CI15" s="126">
        <v>18294400</v>
      </c>
      <c r="CJ15" s="125">
        <v>274043890</v>
      </c>
      <c r="CK15" s="128">
        <v>342349485</v>
      </c>
      <c r="CL15" s="122">
        <v>21618935</v>
      </c>
      <c r="CM15" s="126">
        <v>40572665</v>
      </c>
      <c r="CN15" s="125">
        <v>62191600</v>
      </c>
      <c r="CO15" s="123">
        <v>0</v>
      </c>
      <c r="CP15" s="126">
        <v>95937480</v>
      </c>
      <c r="CQ15" s="126">
        <v>57788722</v>
      </c>
      <c r="CR15" s="126">
        <v>45177970</v>
      </c>
      <c r="CS15" s="126">
        <v>17576083</v>
      </c>
      <c r="CT15" s="126">
        <v>16210206</v>
      </c>
      <c r="CU15" s="125">
        <v>232690461</v>
      </c>
      <c r="CV15" s="128">
        <v>294882061</v>
      </c>
      <c r="CW15" s="122">
        <v>1422149</v>
      </c>
      <c r="CX15" s="126">
        <v>4691846</v>
      </c>
      <c r="CY15" s="125">
        <v>6113995</v>
      </c>
      <c r="CZ15" s="122">
        <v>0</v>
      </c>
      <c r="DA15" s="126">
        <v>14134188</v>
      </c>
      <c r="DB15" s="126">
        <v>12004377</v>
      </c>
      <c r="DC15" s="126">
        <v>8939480</v>
      </c>
      <c r="DD15" s="126">
        <v>4191190</v>
      </c>
      <c r="DE15" s="126">
        <v>2084194</v>
      </c>
      <c r="DF15" s="125">
        <v>41353429</v>
      </c>
      <c r="DG15" s="128">
        <v>47467424</v>
      </c>
      <c r="DH15" s="122">
        <v>310855</v>
      </c>
      <c r="DI15" s="126">
        <v>1331845</v>
      </c>
      <c r="DJ15" s="124">
        <v>1642700</v>
      </c>
      <c r="DK15" s="123">
        <v>0</v>
      </c>
      <c r="DL15" s="126">
        <v>12787707</v>
      </c>
      <c r="DM15" s="126">
        <v>14597571</v>
      </c>
      <c r="DN15" s="126">
        <v>20955613</v>
      </c>
      <c r="DO15" s="126">
        <v>14153672</v>
      </c>
      <c r="DP15" s="126">
        <v>12241872</v>
      </c>
      <c r="DQ15" s="125">
        <v>74736435</v>
      </c>
      <c r="DR15" s="128">
        <v>76379135</v>
      </c>
      <c r="DS15" s="122">
        <v>310855</v>
      </c>
      <c r="DT15" s="126">
        <v>1173568</v>
      </c>
      <c r="DU15" s="125">
        <v>1484423</v>
      </c>
      <c r="DV15" s="122">
        <v>0</v>
      </c>
      <c r="DW15" s="126">
        <v>11983668</v>
      </c>
      <c r="DX15" s="126">
        <v>13277484</v>
      </c>
      <c r="DY15" s="126">
        <v>19416293</v>
      </c>
      <c r="DZ15" s="126">
        <v>12824160</v>
      </c>
      <c r="EA15" s="126">
        <v>11406983</v>
      </c>
      <c r="EB15" s="125">
        <v>68908588</v>
      </c>
      <c r="EC15" s="128">
        <v>70393011</v>
      </c>
      <c r="ED15" s="122">
        <v>0</v>
      </c>
      <c r="EE15" s="124">
        <v>158277</v>
      </c>
      <c r="EF15" s="125">
        <v>158277</v>
      </c>
      <c r="EG15" s="122">
        <v>0</v>
      </c>
      <c r="EH15" s="126">
        <v>804039</v>
      </c>
      <c r="EI15" s="126">
        <v>1320087</v>
      </c>
      <c r="EJ15" s="126">
        <v>1539320</v>
      </c>
      <c r="EK15" s="126">
        <v>1329512</v>
      </c>
      <c r="EL15" s="126">
        <v>834889</v>
      </c>
      <c r="EM15" s="124">
        <v>5827847</v>
      </c>
      <c r="EN15" s="128">
        <v>5986124</v>
      </c>
      <c r="EO15" s="122">
        <v>0</v>
      </c>
      <c r="EP15" s="126">
        <v>0</v>
      </c>
      <c r="EQ15" s="124">
        <v>0</v>
      </c>
      <c r="ER15" s="123">
        <v>0</v>
      </c>
      <c r="ES15" s="126">
        <v>0</v>
      </c>
      <c r="ET15" s="126">
        <v>0</v>
      </c>
      <c r="EU15" s="126">
        <v>0</v>
      </c>
      <c r="EV15" s="126">
        <v>0</v>
      </c>
      <c r="EW15" s="126">
        <v>0</v>
      </c>
      <c r="EX15" s="125">
        <v>0</v>
      </c>
      <c r="EY15" s="128">
        <v>0</v>
      </c>
      <c r="EZ15" s="122">
        <v>5590906</v>
      </c>
      <c r="FA15" s="126">
        <v>6145629</v>
      </c>
      <c r="FB15" s="125">
        <v>11736535</v>
      </c>
      <c r="FC15" s="122">
        <v>0</v>
      </c>
      <c r="FD15" s="126">
        <v>12402812</v>
      </c>
      <c r="FE15" s="126">
        <v>16177914</v>
      </c>
      <c r="FF15" s="126">
        <v>14302698</v>
      </c>
      <c r="FG15" s="126">
        <v>8965793</v>
      </c>
      <c r="FH15" s="126">
        <v>10357781</v>
      </c>
      <c r="FI15" s="125">
        <v>62206998</v>
      </c>
      <c r="FJ15" s="128">
        <v>73943533</v>
      </c>
      <c r="FK15" s="127">
        <v>1753221</v>
      </c>
      <c r="FL15" s="126">
        <v>3580299</v>
      </c>
      <c r="FM15" s="124">
        <v>5333520</v>
      </c>
      <c r="FN15" s="123">
        <v>0</v>
      </c>
      <c r="FO15" s="126">
        <v>9798714</v>
      </c>
      <c r="FP15" s="126">
        <v>14298913</v>
      </c>
      <c r="FQ15" s="126">
        <v>12132801</v>
      </c>
      <c r="FR15" s="126">
        <v>8433257</v>
      </c>
      <c r="FS15" s="126">
        <v>10106550</v>
      </c>
      <c r="FT15" s="125">
        <v>54770235</v>
      </c>
      <c r="FU15" s="381">
        <v>60103755</v>
      </c>
      <c r="FV15" s="127">
        <v>352229</v>
      </c>
      <c r="FW15" s="126">
        <v>354698</v>
      </c>
      <c r="FX15" s="124">
        <v>706927</v>
      </c>
      <c r="FY15" s="123">
        <v>0</v>
      </c>
      <c r="FZ15" s="126">
        <v>774675</v>
      </c>
      <c r="GA15" s="126">
        <v>1030450</v>
      </c>
      <c r="GB15" s="126">
        <v>766671</v>
      </c>
      <c r="GC15" s="126">
        <v>250394</v>
      </c>
      <c r="GD15" s="126">
        <v>251231</v>
      </c>
      <c r="GE15" s="125">
        <v>3073421</v>
      </c>
      <c r="GF15" s="128">
        <v>3780348</v>
      </c>
      <c r="GG15" s="122">
        <v>3485456</v>
      </c>
      <c r="GH15" s="126">
        <v>2210632</v>
      </c>
      <c r="GI15" s="125">
        <v>5696088</v>
      </c>
      <c r="GJ15" s="122">
        <v>0</v>
      </c>
      <c r="GK15" s="126">
        <v>1829423</v>
      </c>
      <c r="GL15" s="126">
        <v>848551</v>
      </c>
      <c r="GM15" s="126">
        <v>1403226</v>
      </c>
      <c r="GN15" s="126">
        <v>282142</v>
      </c>
      <c r="GO15" s="126">
        <v>0</v>
      </c>
      <c r="GP15" s="124">
        <v>4363342</v>
      </c>
      <c r="GQ15" s="128">
        <v>10059430</v>
      </c>
      <c r="GR15" s="122">
        <v>3639605</v>
      </c>
      <c r="GS15" s="126">
        <v>11984169</v>
      </c>
      <c r="GT15" s="124">
        <v>15623774</v>
      </c>
      <c r="GU15" s="123">
        <v>0</v>
      </c>
      <c r="GV15" s="126">
        <v>38755590</v>
      </c>
      <c r="GW15" s="126">
        <v>26077949</v>
      </c>
      <c r="GX15" s="126">
        <v>30035062</v>
      </c>
      <c r="GY15" s="126">
        <v>26980088</v>
      </c>
      <c r="GZ15" s="126">
        <v>31438614</v>
      </c>
      <c r="HA15" s="125">
        <v>153287303</v>
      </c>
      <c r="HB15" s="121">
        <v>168911077</v>
      </c>
      <c r="HC15" s="127">
        <v>8848934</v>
      </c>
      <c r="HD15" s="126">
        <v>7836765</v>
      </c>
      <c r="HE15" s="125">
        <v>16685699</v>
      </c>
      <c r="HF15" s="122">
        <v>0</v>
      </c>
      <c r="HG15" s="126">
        <v>34747295</v>
      </c>
      <c r="HH15" s="126">
        <v>18480996</v>
      </c>
      <c r="HI15" s="126">
        <v>14255045</v>
      </c>
      <c r="HJ15" s="126">
        <v>7894619</v>
      </c>
      <c r="HK15" s="126">
        <v>7438657</v>
      </c>
      <c r="HL15" s="124">
        <v>82816612</v>
      </c>
      <c r="HM15" s="128">
        <v>99502311</v>
      </c>
    </row>
    <row r="16" spans="1:221" ht="23.25" customHeight="1">
      <c r="A16" s="66" t="s">
        <v>12</v>
      </c>
      <c r="B16" s="122">
        <v>21403745</v>
      </c>
      <c r="C16" s="126">
        <v>31766318</v>
      </c>
      <c r="D16" s="198">
        <v>53170063</v>
      </c>
      <c r="E16" s="123">
        <v>0</v>
      </c>
      <c r="F16" s="126">
        <v>127060050</v>
      </c>
      <c r="G16" s="126">
        <v>118121893</v>
      </c>
      <c r="H16" s="126">
        <v>104405096</v>
      </c>
      <c r="I16" s="126">
        <v>107295821</v>
      </c>
      <c r="J16" s="126">
        <v>71208027</v>
      </c>
      <c r="K16" s="121">
        <v>528090887</v>
      </c>
      <c r="L16" s="128">
        <v>581260950</v>
      </c>
      <c r="M16" s="122">
        <v>3808678</v>
      </c>
      <c r="N16" s="126">
        <v>5345753</v>
      </c>
      <c r="O16" s="125">
        <v>9154431</v>
      </c>
      <c r="P16" s="122">
        <v>0</v>
      </c>
      <c r="Q16" s="126">
        <v>18058541</v>
      </c>
      <c r="R16" s="126">
        <v>19707271</v>
      </c>
      <c r="S16" s="126">
        <v>23575278</v>
      </c>
      <c r="T16" s="126">
        <v>27119102</v>
      </c>
      <c r="U16" s="126">
        <v>29717028</v>
      </c>
      <c r="V16" s="125">
        <v>118177220</v>
      </c>
      <c r="W16" s="128">
        <v>127331651</v>
      </c>
      <c r="X16" s="122">
        <v>3294593</v>
      </c>
      <c r="Y16" s="126">
        <v>4220336</v>
      </c>
      <c r="Z16" s="125">
        <v>7514929</v>
      </c>
      <c r="AA16" s="122">
        <v>0</v>
      </c>
      <c r="AB16" s="126">
        <v>12726317</v>
      </c>
      <c r="AC16" s="126">
        <v>12905014</v>
      </c>
      <c r="AD16" s="126">
        <v>14855651</v>
      </c>
      <c r="AE16" s="126">
        <v>15963406</v>
      </c>
      <c r="AF16" s="126">
        <v>15367250</v>
      </c>
      <c r="AG16" s="125">
        <v>71817638</v>
      </c>
      <c r="AH16" s="128">
        <v>79332567</v>
      </c>
      <c r="AI16" s="122">
        <v>0</v>
      </c>
      <c r="AJ16" s="126">
        <v>0</v>
      </c>
      <c r="AK16" s="125">
        <v>0</v>
      </c>
      <c r="AL16" s="122">
        <v>0</v>
      </c>
      <c r="AM16" s="126">
        <v>129069</v>
      </c>
      <c r="AN16" s="126">
        <v>836575</v>
      </c>
      <c r="AO16" s="126">
        <v>1759958</v>
      </c>
      <c r="AP16" s="126">
        <v>3569175</v>
      </c>
      <c r="AQ16" s="126">
        <v>5759601</v>
      </c>
      <c r="AR16" s="125">
        <v>12054378</v>
      </c>
      <c r="AS16" s="128">
        <v>12054378</v>
      </c>
      <c r="AT16" s="122">
        <v>240981</v>
      </c>
      <c r="AU16" s="126">
        <v>841979</v>
      </c>
      <c r="AV16" s="125">
        <v>1082960</v>
      </c>
      <c r="AW16" s="122">
        <v>0</v>
      </c>
      <c r="AX16" s="126">
        <v>3079464</v>
      </c>
      <c r="AY16" s="126">
        <v>3540902</v>
      </c>
      <c r="AZ16" s="126">
        <v>4819925</v>
      </c>
      <c r="BA16" s="126">
        <v>5034049</v>
      </c>
      <c r="BB16" s="126">
        <v>6904939</v>
      </c>
      <c r="BC16" s="125">
        <v>23379279</v>
      </c>
      <c r="BD16" s="128">
        <v>24462239</v>
      </c>
      <c r="BE16" s="122">
        <v>17189</v>
      </c>
      <c r="BF16" s="126">
        <v>112807</v>
      </c>
      <c r="BG16" s="124">
        <v>129996</v>
      </c>
      <c r="BH16" s="123">
        <v>0</v>
      </c>
      <c r="BI16" s="126">
        <v>389616</v>
      </c>
      <c r="BJ16" s="126">
        <v>593568</v>
      </c>
      <c r="BK16" s="126">
        <v>316722</v>
      </c>
      <c r="BL16" s="126">
        <v>615879</v>
      </c>
      <c r="BM16" s="126">
        <v>160431</v>
      </c>
      <c r="BN16" s="125">
        <v>2076216</v>
      </c>
      <c r="BO16" s="128">
        <v>2206212</v>
      </c>
      <c r="BP16" s="122">
        <v>255915</v>
      </c>
      <c r="BQ16" s="126">
        <v>170631</v>
      </c>
      <c r="BR16" s="125">
        <v>426546</v>
      </c>
      <c r="BS16" s="122">
        <v>0</v>
      </c>
      <c r="BT16" s="126">
        <v>1734075</v>
      </c>
      <c r="BU16" s="126">
        <v>1831212</v>
      </c>
      <c r="BV16" s="126">
        <v>1823022</v>
      </c>
      <c r="BW16" s="126">
        <v>1936593</v>
      </c>
      <c r="BX16" s="126">
        <v>1524807</v>
      </c>
      <c r="BY16" s="125">
        <v>8849709</v>
      </c>
      <c r="BZ16" s="128">
        <v>9276255</v>
      </c>
      <c r="CA16" s="122">
        <v>9779342</v>
      </c>
      <c r="CB16" s="126">
        <v>17891056</v>
      </c>
      <c r="CC16" s="125">
        <v>27670398</v>
      </c>
      <c r="CD16" s="122">
        <v>0</v>
      </c>
      <c r="CE16" s="126">
        <v>56605604</v>
      </c>
      <c r="CF16" s="126">
        <v>52296561</v>
      </c>
      <c r="CG16" s="126">
        <v>37052161</v>
      </c>
      <c r="CH16" s="126">
        <v>26011290</v>
      </c>
      <c r="CI16" s="126">
        <v>11293240</v>
      </c>
      <c r="CJ16" s="125">
        <v>183258856</v>
      </c>
      <c r="CK16" s="128">
        <v>210929254</v>
      </c>
      <c r="CL16" s="122">
        <v>7579272</v>
      </c>
      <c r="CM16" s="126">
        <v>14558283</v>
      </c>
      <c r="CN16" s="125">
        <v>22137555</v>
      </c>
      <c r="CO16" s="123">
        <v>0</v>
      </c>
      <c r="CP16" s="126">
        <v>49139086</v>
      </c>
      <c r="CQ16" s="126">
        <v>46126236</v>
      </c>
      <c r="CR16" s="126">
        <v>30438339</v>
      </c>
      <c r="CS16" s="126">
        <v>22180923</v>
      </c>
      <c r="CT16" s="126">
        <v>9577331</v>
      </c>
      <c r="CU16" s="125">
        <v>157461915</v>
      </c>
      <c r="CV16" s="128">
        <v>179599470</v>
      </c>
      <c r="CW16" s="122">
        <v>2200070</v>
      </c>
      <c r="CX16" s="126">
        <v>3332773</v>
      </c>
      <c r="CY16" s="125">
        <v>5532843</v>
      </c>
      <c r="CZ16" s="122">
        <v>0</v>
      </c>
      <c r="DA16" s="126">
        <v>7466518</v>
      </c>
      <c r="DB16" s="126">
        <v>6170325</v>
      </c>
      <c r="DC16" s="126">
        <v>6613822</v>
      </c>
      <c r="DD16" s="126">
        <v>3830367</v>
      </c>
      <c r="DE16" s="126">
        <v>1715909</v>
      </c>
      <c r="DF16" s="125">
        <v>25796941</v>
      </c>
      <c r="DG16" s="128">
        <v>31329784</v>
      </c>
      <c r="DH16" s="122">
        <v>51951</v>
      </c>
      <c r="DI16" s="126">
        <v>330459</v>
      </c>
      <c r="DJ16" s="124">
        <v>382410</v>
      </c>
      <c r="DK16" s="123">
        <v>0</v>
      </c>
      <c r="DL16" s="126">
        <v>6226548</v>
      </c>
      <c r="DM16" s="126">
        <v>8908672</v>
      </c>
      <c r="DN16" s="126">
        <v>9958233</v>
      </c>
      <c r="DO16" s="126">
        <v>13455511</v>
      </c>
      <c r="DP16" s="126">
        <v>5887487</v>
      </c>
      <c r="DQ16" s="125">
        <v>44436451</v>
      </c>
      <c r="DR16" s="128">
        <v>44818861</v>
      </c>
      <c r="DS16" s="122">
        <v>51951</v>
      </c>
      <c r="DT16" s="126">
        <v>330459</v>
      </c>
      <c r="DU16" s="125">
        <v>382410</v>
      </c>
      <c r="DV16" s="122">
        <v>0</v>
      </c>
      <c r="DW16" s="126">
        <v>5963363</v>
      </c>
      <c r="DX16" s="126">
        <v>7812785</v>
      </c>
      <c r="DY16" s="126">
        <v>8895742</v>
      </c>
      <c r="DZ16" s="126">
        <v>11933272</v>
      </c>
      <c r="EA16" s="126">
        <v>5296253</v>
      </c>
      <c r="EB16" s="125">
        <v>39901415</v>
      </c>
      <c r="EC16" s="128">
        <v>40283825</v>
      </c>
      <c r="ED16" s="122">
        <v>0</v>
      </c>
      <c r="EE16" s="124">
        <v>0</v>
      </c>
      <c r="EF16" s="125">
        <v>0</v>
      </c>
      <c r="EG16" s="122">
        <v>0</v>
      </c>
      <c r="EH16" s="126">
        <v>263185</v>
      </c>
      <c r="EI16" s="126">
        <v>1095887</v>
      </c>
      <c r="EJ16" s="126">
        <v>1062491</v>
      </c>
      <c r="EK16" s="126">
        <v>1522239</v>
      </c>
      <c r="EL16" s="126">
        <v>591234</v>
      </c>
      <c r="EM16" s="124">
        <v>4535036</v>
      </c>
      <c r="EN16" s="128">
        <v>4535036</v>
      </c>
      <c r="EO16" s="122">
        <v>0</v>
      </c>
      <c r="EP16" s="126">
        <v>0</v>
      </c>
      <c r="EQ16" s="124">
        <v>0</v>
      </c>
      <c r="ER16" s="123">
        <v>0</v>
      </c>
      <c r="ES16" s="126">
        <v>0</v>
      </c>
      <c r="ET16" s="126">
        <v>0</v>
      </c>
      <c r="EU16" s="126">
        <v>0</v>
      </c>
      <c r="EV16" s="126">
        <v>0</v>
      </c>
      <c r="EW16" s="126">
        <v>0</v>
      </c>
      <c r="EX16" s="125">
        <v>0</v>
      </c>
      <c r="EY16" s="128">
        <v>0</v>
      </c>
      <c r="EZ16" s="122">
        <v>1307974</v>
      </c>
      <c r="FA16" s="126">
        <v>2186265</v>
      </c>
      <c r="FB16" s="125">
        <v>3494239</v>
      </c>
      <c r="FC16" s="122">
        <v>0</v>
      </c>
      <c r="FD16" s="126">
        <v>4006890</v>
      </c>
      <c r="FE16" s="126">
        <v>7958334</v>
      </c>
      <c r="FF16" s="126">
        <v>7154032</v>
      </c>
      <c r="FG16" s="126">
        <v>7954960</v>
      </c>
      <c r="FH16" s="126">
        <v>4934045</v>
      </c>
      <c r="FI16" s="125">
        <v>32008261</v>
      </c>
      <c r="FJ16" s="128">
        <v>35502500</v>
      </c>
      <c r="FK16" s="127">
        <v>631944</v>
      </c>
      <c r="FL16" s="126">
        <v>1015884</v>
      </c>
      <c r="FM16" s="124">
        <v>1647828</v>
      </c>
      <c r="FN16" s="123">
        <v>0</v>
      </c>
      <c r="FO16" s="126">
        <v>2948760</v>
      </c>
      <c r="FP16" s="126">
        <v>6799878</v>
      </c>
      <c r="FQ16" s="126">
        <v>7034195</v>
      </c>
      <c r="FR16" s="126">
        <v>7160391</v>
      </c>
      <c r="FS16" s="126">
        <v>4914630</v>
      </c>
      <c r="FT16" s="125">
        <v>28857854</v>
      </c>
      <c r="FU16" s="381">
        <v>30505682</v>
      </c>
      <c r="FV16" s="127">
        <v>97613</v>
      </c>
      <c r="FW16" s="126">
        <v>198267</v>
      </c>
      <c r="FX16" s="124">
        <v>295880</v>
      </c>
      <c r="FY16" s="123">
        <v>0</v>
      </c>
      <c r="FZ16" s="126">
        <v>408910</v>
      </c>
      <c r="GA16" s="126">
        <v>193538</v>
      </c>
      <c r="GB16" s="126">
        <v>54431</v>
      </c>
      <c r="GC16" s="126">
        <v>519897</v>
      </c>
      <c r="GD16" s="126">
        <v>19415</v>
      </c>
      <c r="GE16" s="125">
        <v>1196191</v>
      </c>
      <c r="GF16" s="128">
        <v>1492071</v>
      </c>
      <c r="GG16" s="122">
        <v>578417</v>
      </c>
      <c r="GH16" s="126">
        <v>972114</v>
      </c>
      <c r="GI16" s="125">
        <v>1550531</v>
      </c>
      <c r="GJ16" s="122">
        <v>0</v>
      </c>
      <c r="GK16" s="126">
        <v>649220</v>
      </c>
      <c r="GL16" s="126">
        <v>964918</v>
      </c>
      <c r="GM16" s="126">
        <v>65406</v>
      </c>
      <c r="GN16" s="126">
        <v>274672</v>
      </c>
      <c r="GO16" s="126">
        <v>0</v>
      </c>
      <c r="GP16" s="124">
        <v>1954216</v>
      </c>
      <c r="GQ16" s="128">
        <v>3504747</v>
      </c>
      <c r="GR16" s="122">
        <v>3352021</v>
      </c>
      <c r="GS16" s="126">
        <v>3325279</v>
      </c>
      <c r="GT16" s="124">
        <v>6677300</v>
      </c>
      <c r="GU16" s="123">
        <v>0</v>
      </c>
      <c r="GV16" s="126">
        <v>25287218</v>
      </c>
      <c r="GW16" s="126">
        <v>18081949</v>
      </c>
      <c r="GX16" s="126">
        <v>17398312</v>
      </c>
      <c r="GY16" s="126">
        <v>26115244</v>
      </c>
      <c r="GZ16" s="126">
        <v>15610588</v>
      </c>
      <c r="HA16" s="125">
        <v>102493311</v>
      </c>
      <c r="HB16" s="121">
        <v>109170611</v>
      </c>
      <c r="HC16" s="127">
        <v>3103779</v>
      </c>
      <c r="HD16" s="126">
        <v>2687506</v>
      </c>
      <c r="HE16" s="125">
        <v>5791285</v>
      </c>
      <c r="HF16" s="122">
        <v>0</v>
      </c>
      <c r="HG16" s="126">
        <v>16875249</v>
      </c>
      <c r="HH16" s="126">
        <v>11169106</v>
      </c>
      <c r="HI16" s="126">
        <v>9267080</v>
      </c>
      <c r="HJ16" s="126">
        <v>6639714</v>
      </c>
      <c r="HK16" s="126">
        <v>3765639</v>
      </c>
      <c r="HL16" s="124">
        <v>47716788</v>
      </c>
      <c r="HM16" s="128">
        <v>53508073</v>
      </c>
    </row>
    <row r="17" spans="1:221" ht="23.25" customHeight="1">
      <c r="A17" s="66" t="s">
        <v>13</v>
      </c>
      <c r="B17" s="122">
        <v>46437358</v>
      </c>
      <c r="C17" s="126">
        <v>51651299</v>
      </c>
      <c r="D17" s="125">
        <v>98088657</v>
      </c>
      <c r="E17" s="121">
        <v>0</v>
      </c>
      <c r="F17" s="126">
        <v>114792802</v>
      </c>
      <c r="G17" s="197">
        <v>104555585</v>
      </c>
      <c r="H17" s="197">
        <v>84715893</v>
      </c>
      <c r="I17" s="197">
        <v>106274494</v>
      </c>
      <c r="J17" s="197">
        <v>83688090</v>
      </c>
      <c r="K17" s="124">
        <v>494026864</v>
      </c>
      <c r="L17" s="128">
        <v>592115521</v>
      </c>
      <c r="M17" s="122">
        <v>13065431</v>
      </c>
      <c r="N17" s="126">
        <v>13991405</v>
      </c>
      <c r="O17" s="125">
        <v>27056836</v>
      </c>
      <c r="P17" s="122">
        <v>0</v>
      </c>
      <c r="Q17" s="126">
        <v>20556202</v>
      </c>
      <c r="R17" s="126">
        <v>21844575</v>
      </c>
      <c r="S17" s="126">
        <v>20698496</v>
      </c>
      <c r="T17" s="126">
        <v>30608030</v>
      </c>
      <c r="U17" s="126">
        <v>33339370</v>
      </c>
      <c r="V17" s="125">
        <v>127046673</v>
      </c>
      <c r="W17" s="128">
        <v>154103509</v>
      </c>
      <c r="X17" s="122">
        <v>10149990</v>
      </c>
      <c r="Y17" s="126">
        <v>9464021</v>
      </c>
      <c r="Z17" s="125">
        <v>19614011</v>
      </c>
      <c r="AA17" s="122">
        <v>0</v>
      </c>
      <c r="AB17" s="126">
        <v>14344131</v>
      </c>
      <c r="AC17" s="126">
        <v>13837098</v>
      </c>
      <c r="AD17" s="126">
        <v>13538224</v>
      </c>
      <c r="AE17" s="126">
        <v>17774389</v>
      </c>
      <c r="AF17" s="126">
        <v>17790127</v>
      </c>
      <c r="AG17" s="125">
        <v>77283969</v>
      </c>
      <c r="AH17" s="128">
        <v>96897980</v>
      </c>
      <c r="AI17" s="122">
        <v>0</v>
      </c>
      <c r="AJ17" s="126">
        <v>276664</v>
      </c>
      <c r="AK17" s="125">
        <v>276664</v>
      </c>
      <c r="AL17" s="122">
        <v>0</v>
      </c>
      <c r="AM17" s="126">
        <v>540847</v>
      </c>
      <c r="AN17" s="126">
        <v>707920</v>
      </c>
      <c r="AO17" s="126">
        <v>889433</v>
      </c>
      <c r="AP17" s="126">
        <v>3085488</v>
      </c>
      <c r="AQ17" s="126">
        <v>5488771</v>
      </c>
      <c r="AR17" s="125">
        <v>10712459</v>
      </c>
      <c r="AS17" s="128">
        <v>10989123</v>
      </c>
      <c r="AT17" s="122">
        <v>1734137</v>
      </c>
      <c r="AU17" s="126">
        <v>3038492</v>
      </c>
      <c r="AV17" s="125">
        <v>4772629</v>
      </c>
      <c r="AW17" s="122">
        <v>0</v>
      </c>
      <c r="AX17" s="126">
        <v>3287116</v>
      </c>
      <c r="AY17" s="126">
        <v>4405763</v>
      </c>
      <c r="AZ17" s="126">
        <v>3496184</v>
      </c>
      <c r="BA17" s="126">
        <v>5803512</v>
      </c>
      <c r="BB17" s="126">
        <v>6876636</v>
      </c>
      <c r="BC17" s="125">
        <v>23869211</v>
      </c>
      <c r="BD17" s="128">
        <v>28641840</v>
      </c>
      <c r="BE17" s="122">
        <v>224505</v>
      </c>
      <c r="BF17" s="126">
        <v>512541</v>
      </c>
      <c r="BG17" s="124">
        <v>737046</v>
      </c>
      <c r="BH17" s="123">
        <v>0</v>
      </c>
      <c r="BI17" s="126">
        <v>212534</v>
      </c>
      <c r="BJ17" s="126">
        <v>1094487</v>
      </c>
      <c r="BK17" s="126">
        <v>908298</v>
      </c>
      <c r="BL17" s="126">
        <v>1650037</v>
      </c>
      <c r="BM17" s="126">
        <v>1275323</v>
      </c>
      <c r="BN17" s="125">
        <v>5140679</v>
      </c>
      <c r="BO17" s="128">
        <v>5877725</v>
      </c>
      <c r="BP17" s="122">
        <v>956799</v>
      </c>
      <c r="BQ17" s="126">
        <v>699687</v>
      </c>
      <c r="BR17" s="125">
        <v>1656486</v>
      </c>
      <c r="BS17" s="122">
        <v>0</v>
      </c>
      <c r="BT17" s="126">
        <v>2171574</v>
      </c>
      <c r="BU17" s="126">
        <v>1799307</v>
      </c>
      <c r="BV17" s="126">
        <v>1866357</v>
      </c>
      <c r="BW17" s="126">
        <v>2294604</v>
      </c>
      <c r="BX17" s="126">
        <v>1908513</v>
      </c>
      <c r="BY17" s="125">
        <v>10040355</v>
      </c>
      <c r="BZ17" s="128">
        <v>11696841</v>
      </c>
      <c r="CA17" s="122">
        <v>17600947</v>
      </c>
      <c r="CB17" s="126">
        <v>23927734</v>
      </c>
      <c r="CC17" s="125">
        <v>41528681</v>
      </c>
      <c r="CD17" s="122">
        <v>0</v>
      </c>
      <c r="CE17" s="126">
        <v>55506934</v>
      </c>
      <c r="CF17" s="126">
        <v>43491202</v>
      </c>
      <c r="CG17" s="126">
        <v>28629929</v>
      </c>
      <c r="CH17" s="126">
        <v>30319270</v>
      </c>
      <c r="CI17" s="126">
        <v>15452808</v>
      </c>
      <c r="CJ17" s="125">
        <v>173400143</v>
      </c>
      <c r="CK17" s="128">
        <v>214928824</v>
      </c>
      <c r="CL17" s="122">
        <v>12073458</v>
      </c>
      <c r="CM17" s="126">
        <v>15064253</v>
      </c>
      <c r="CN17" s="125">
        <v>27137711</v>
      </c>
      <c r="CO17" s="123">
        <v>0</v>
      </c>
      <c r="CP17" s="126">
        <v>47347577</v>
      </c>
      <c r="CQ17" s="126">
        <v>31261093</v>
      </c>
      <c r="CR17" s="126">
        <v>22548601</v>
      </c>
      <c r="CS17" s="126">
        <v>22892245</v>
      </c>
      <c r="CT17" s="126">
        <v>12476555</v>
      </c>
      <c r="CU17" s="125">
        <v>136526071</v>
      </c>
      <c r="CV17" s="128">
        <v>163663782</v>
      </c>
      <c r="CW17" s="122">
        <v>5527489</v>
      </c>
      <c r="CX17" s="126">
        <v>8863481</v>
      </c>
      <c r="CY17" s="125">
        <v>14390970</v>
      </c>
      <c r="CZ17" s="122">
        <v>0</v>
      </c>
      <c r="DA17" s="126">
        <v>8159357</v>
      </c>
      <c r="DB17" s="126">
        <v>12230109</v>
      </c>
      <c r="DC17" s="126">
        <v>6081328</v>
      </c>
      <c r="DD17" s="126">
        <v>7427025</v>
      </c>
      <c r="DE17" s="126">
        <v>2976253</v>
      </c>
      <c r="DF17" s="125">
        <v>36874072</v>
      </c>
      <c r="DG17" s="128">
        <v>51265042</v>
      </c>
      <c r="DH17" s="122">
        <v>259911</v>
      </c>
      <c r="DI17" s="126">
        <v>976990</v>
      </c>
      <c r="DJ17" s="124">
        <v>1236901</v>
      </c>
      <c r="DK17" s="123">
        <v>0</v>
      </c>
      <c r="DL17" s="126">
        <v>6892283</v>
      </c>
      <c r="DM17" s="126">
        <v>7029800</v>
      </c>
      <c r="DN17" s="126">
        <v>9657101</v>
      </c>
      <c r="DO17" s="126">
        <v>9256432</v>
      </c>
      <c r="DP17" s="126">
        <v>6648443</v>
      </c>
      <c r="DQ17" s="125">
        <v>39484059</v>
      </c>
      <c r="DR17" s="128">
        <v>40720960</v>
      </c>
      <c r="DS17" s="122">
        <v>227755</v>
      </c>
      <c r="DT17" s="126">
        <v>801617</v>
      </c>
      <c r="DU17" s="125">
        <v>1029372</v>
      </c>
      <c r="DV17" s="122">
        <v>0</v>
      </c>
      <c r="DW17" s="126">
        <v>6399074</v>
      </c>
      <c r="DX17" s="126">
        <v>6475745</v>
      </c>
      <c r="DY17" s="126">
        <v>8810574</v>
      </c>
      <c r="DZ17" s="126">
        <v>8644226</v>
      </c>
      <c r="EA17" s="126">
        <v>5924130</v>
      </c>
      <c r="EB17" s="125">
        <v>36253749</v>
      </c>
      <c r="EC17" s="128">
        <v>37283121</v>
      </c>
      <c r="ED17" s="122">
        <v>32156</v>
      </c>
      <c r="EE17" s="124">
        <v>175373</v>
      </c>
      <c r="EF17" s="125">
        <v>207529</v>
      </c>
      <c r="EG17" s="122">
        <v>0</v>
      </c>
      <c r="EH17" s="126">
        <v>493209</v>
      </c>
      <c r="EI17" s="126">
        <v>554055</v>
      </c>
      <c r="EJ17" s="126">
        <v>846527</v>
      </c>
      <c r="EK17" s="126">
        <v>612206</v>
      </c>
      <c r="EL17" s="126">
        <v>638102</v>
      </c>
      <c r="EM17" s="124">
        <v>3144099</v>
      </c>
      <c r="EN17" s="128">
        <v>3351628</v>
      </c>
      <c r="EO17" s="122">
        <v>0</v>
      </c>
      <c r="EP17" s="126">
        <v>0</v>
      </c>
      <c r="EQ17" s="124">
        <v>0</v>
      </c>
      <c r="ER17" s="123">
        <v>0</v>
      </c>
      <c r="ES17" s="126">
        <v>0</v>
      </c>
      <c r="ET17" s="126">
        <v>0</v>
      </c>
      <c r="EU17" s="126">
        <v>0</v>
      </c>
      <c r="EV17" s="126">
        <v>0</v>
      </c>
      <c r="EW17" s="126">
        <v>86211</v>
      </c>
      <c r="EX17" s="125">
        <v>86211</v>
      </c>
      <c r="EY17" s="128">
        <v>86211</v>
      </c>
      <c r="EZ17" s="122">
        <v>4749466</v>
      </c>
      <c r="FA17" s="126">
        <v>4156571</v>
      </c>
      <c r="FB17" s="125">
        <v>8906037</v>
      </c>
      <c r="FC17" s="122">
        <v>0</v>
      </c>
      <c r="FD17" s="126">
        <v>3185816</v>
      </c>
      <c r="FE17" s="126">
        <v>7762328</v>
      </c>
      <c r="FF17" s="126">
        <v>6222815</v>
      </c>
      <c r="FG17" s="126">
        <v>8193132</v>
      </c>
      <c r="FH17" s="126">
        <v>6275392</v>
      </c>
      <c r="FI17" s="125">
        <v>31639483</v>
      </c>
      <c r="FJ17" s="128">
        <v>40545520</v>
      </c>
      <c r="FK17" s="127">
        <v>1435878</v>
      </c>
      <c r="FL17" s="126">
        <v>2599920</v>
      </c>
      <c r="FM17" s="124">
        <v>4035798</v>
      </c>
      <c r="FN17" s="123">
        <v>0</v>
      </c>
      <c r="FO17" s="126">
        <v>1723725</v>
      </c>
      <c r="FP17" s="126">
        <v>6997788</v>
      </c>
      <c r="FQ17" s="126">
        <v>5494275</v>
      </c>
      <c r="FR17" s="126">
        <v>7626330</v>
      </c>
      <c r="FS17" s="126">
        <v>6218433</v>
      </c>
      <c r="FT17" s="125">
        <v>28060551</v>
      </c>
      <c r="FU17" s="381">
        <v>32096349</v>
      </c>
      <c r="FV17" s="127">
        <v>522320</v>
      </c>
      <c r="FW17" s="126">
        <v>252436</v>
      </c>
      <c r="FX17" s="124">
        <v>774756</v>
      </c>
      <c r="FY17" s="123">
        <v>0</v>
      </c>
      <c r="FZ17" s="126">
        <v>101291</v>
      </c>
      <c r="GA17" s="126">
        <v>264860</v>
      </c>
      <c r="GB17" s="126">
        <v>210788</v>
      </c>
      <c r="GC17" s="126">
        <v>247571</v>
      </c>
      <c r="GD17" s="126">
        <v>20995</v>
      </c>
      <c r="GE17" s="125">
        <v>845505</v>
      </c>
      <c r="GF17" s="128">
        <v>1620261</v>
      </c>
      <c r="GG17" s="122">
        <v>2791268</v>
      </c>
      <c r="GH17" s="126">
        <v>1304215</v>
      </c>
      <c r="GI17" s="125">
        <v>4095483</v>
      </c>
      <c r="GJ17" s="122">
        <v>0</v>
      </c>
      <c r="GK17" s="126">
        <v>1360800</v>
      </c>
      <c r="GL17" s="126">
        <v>499680</v>
      </c>
      <c r="GM17" s="126">
        <v>517752</v>
      </c>
      <c r="GN17" s="126">
        <v>319231</v>
      </c>
      <c r="GO17" s="126">
        <v>35964</v>
      </c>
      <c r="GP17" s="124">
        <v>2733427</v>
      </c>
      <c r="GQ17" s="128">
        <v>6828910</v>
      </c>
      <c r="GR17" s="122">
        <v>5037417</v>
      </c>
      <c r="GS17" s="126">
        <v>4583887</v>
      </c>
      <c r="GT17" s="124">
        <v>9621304</v>
      </c>
      <c r="GU17" s="123">
        <v>0</v>
      </c>
      <c r="GV17" s="126">
        <v>15522106</v>
      </c>
      <c r="GW17" s="126">
        <v>14443126</v>
      </c>
      <c r="GX17" s="126">
        <v>12604086</v>
      </c>
      <c r="GY17" s="126">
        <v>21283059</v>
      </c>
      <c r="GZ17" s="126">
        <v>17669780</v>
      </c>
      <c r="HA17" s="125">
        <v>81522157</v>
      </c>
      <c r="HB17" s="121">
        <v>91143461</v>
      </c>
      <c r="HC17" s="127">
        <v>5724186</v>
      </c>
      <c r="HD17" s="126">
        <v>4014712</v>
      </c>
      <c r="HE17" s="125">
        <v>9738898</v>
      </c>
      <c r="HF17" s="122">
        <v>0</v>
      </c>
      <c r="HG17" s="126">
        <v>13129461</v>
      </c>
      <c r="HH17" s="126">
        <v>9984554</v>
      </c>
      <c r="HI17" s="126">
        <v>6903466</v>
      </c>
      <c r="HJ17" s="126">
        <v>6614571</v>
      </c>
      <c r="HK17" s="126">
        <v>4302297</v>
      </c>
      <c r="HL17" s="124">
        <v>40934349</v>
      </c>
      <c r="HM17" s="128">
        <v>50673247</v>
      </c>
    </row>
    <row r="18" spans="1:221" ht="23.25" customHeight="1">
      <c r="A18" s="66" t="s">
        <v>14</v>
      </c>
      <c r="B18" s="122">
        <v>8646958</v>
      </c>
      <c r="C18" s="126">
        <v>15713194</v>
      </c>
      <c r="D18" s="125">
        <v>24360152</v>
      </c>
      <c r="E18" s="122">
        <v>0</v>
      </c>
      <c r="F18" s="197">
        <v>31715406</v>
      </c>
      <c r="G18" s="126">
        <v>57950758</v>
      </c>
      <c r="H18" s="126">
        <v>50865847</v>
      </c>
      <c r="I18" s="126">
        <v>43823626</v>
      </c>
      <c r="J18" s="126">
        <v>46319522</v>
      </c>
      <c r="K18" s="124">
        <v>230675159</v>
      </c>
      <c r="L18" s="128">
        <v>255035311</v>
      </c>
      <c r="M18" s="122">
        <v>2489641</v>
      </c>
      <c r="N18" s="126">
        <v>3803064</v>
      </c>
      <c r="O18" s="125">
        <v>6292705</v>
      </c>
      <c r="P18" s="122">
        <v>0</v>
      </c>
      <c r="Q18" s="126">
        <v>6328059</v>
      </c>
      <c r="R18" s="126">
        <v>12727848</v>
      </c>
      <c r="S18" s="126">
        <v>11943292</v>
      </c>
      <c r="T18" s="126">
        <v>12367384</v>
      </c>
      <c r="U18" s="126">
        <v>18632159</v>
      </c>
      <c r="V18" s="125">
        <v>61998742</v>
      </c>
      <c r="W18" s="128">
        <v>68291447</v>
      </c>
      <c r="X18" s="122">
        <v>2126347</v>
      </c>
      <c r="Y18" s="126">
        <v>2899207</v>
      </c>
      <c r="Z18" s="125">
        <v>5025554</v>
      </c>
      <c r="AA18" s="122">
        <v>0</v>
      </c>
      <c r="AB18" s="126">
        <v>4478192</v>
      </c>
      <c r="AC18" s="126">
        <v>8852028</v>
      </c>
      <c r="AD18" s="126">
        <v>8725964</v>
      </c>
      <c r="AE18" s="126">
        <v>8465676</v>
      </c>
      <c r="AF18" s="126">
        <v>12104701</v>
      </c>
      <c r="AG18" s="125">
        <v>42626561</v>
      </c>
      <c r="AH18" s="128">
        <v>47652115</v>
      </c>
      <c r="AI18" s="122">
        <v>0</v>
      </c>
      <c r="AJ18" s="126">
        <v>0</v>
      </c>
      <c r="AK18" s="125">
        <v>0</v>
      </c>
      <c r="AL18" s="122">
        <v>0</v>
      </c>
      <c r="AM18" s="126">
        <v>0</v>
      </c>
      <c r="AN18" s="126">
        <v>244742</v>
      </c>
      <c r="AO18" s="126">
        <v>96152</v>
      </c>
      <c r="AP18" s="126">
        <v>634318</v>
      </c>
      <c r="AQ18" s="126">
        <v>2713391</v>
      </c>
      <c r="AR18" s="125">
        <v>3688603</v>
      </c>
      <c r="AS18" s="128">
        <v>3688603</v>
      </c>
      <c r="AT18" s="122">
        <v>77211</v>
      </c>
      <c r="AU18" s="126">
        <v>567086</v>
      </c>
      <c r="AV18" s="125">
        <v>644297</v>
      </c>
      <c r="AW18" s="122">
        <v>0</v>
      </c>
      <c r="AX18" s="126">
        <v>845129</v>
      </c>
      <c r="AY18" s="126">
        <v>2100119</v>
      </c>
      <c r="AZ18" s="126">
        <v>1678595</v>
      </c>
      <c r="BA18" s="126">
        <v>1655773</v>
      </c>
      <c r="BB18" s="126">
        <v>2052577</v>
      </c>
      <c r="BC18" s="125">
        <v>8332193</v>
      </c>
      <c r="BD18" s="128">
        <v>8976490</v>
      </c>
      <c r="BE18" s="122">
        <v>0</v>
      </c>
      <c r="BF18" s="126">
        <v>0</v>
      </c>
      <c r="BG18" s="124">
        <v>0</v>
      </c>
      <c r="BH18" s="123">
        <v>0</v>
      </c>
      <c r="BI18" s="126">
        <v>54914</v>
      </c>
      <c r="BJ18" s="126">
        <v>295880</v>
      </c>
      <c r="BK18" s="126">
        <v>245473</v>
      </c>
      <c r="BL18" s="126">
        <v>121523</v>
      </c>
      <c r="BM18" s="126">
        <v>133104</v>
      </c>
      <c r="BN18" s="125">
        <v>850894</v>
      </c>
      <c r="BO18" s="128">
        <v>850894</v>
      </c>
      <c r="BP18" s="122">
        <v>286083</v>
      </c>
      <c r="BQ18" s="126">
        <v>336771</v>
      </c>
      <c r="BR18" s="125">
        <v>622854</v>
      </c>
      <c r="BS18" s="122">
        <v>0</v>
      </c>
      <c r="BT18" s="126">
        <v>949824</v>
      </c>
      <c r="BU18" s="126">
        <v>1235079</v>
      </c>
      <c r="BV18" s="126">
        <v>1197108</v>
      </c>
      <c r="BW18" s="126">
        <v>1490094</v>
      </c>
      <c r="BX18" s="126">
        <v>1628386</v>
      </c>
      <c r="BY18" s="125">
        <v>6500491</v>
      </c>
      <c r="BZ18" s="128">
        <v>7123345</v>
      </c>
      <c r="CA18" s="122">
        <v>3580045</v>
      </c>
      <c r="CB18" s="126">
        <v>7176801</v>
      </c>
      <c r="CC18" s="125">
        <v>10756846</v>
      </c>
      <c r="CD18" s="122">
        <v>0</v>
      </c>
      <c r="CE18" s="126">
        <v>10360116</v>
      </c>
      <c r="CF18" s="126">
        <v>22040926</v>
      </c>
      <c r="CG18" s="126">
        <v>17201194</v>
      </c>
      <c r="CH18" s="126">
        <v>10669863</v>
      </c>
      <c r="CI18" s="126">
        <v>6371722</v>
      </c>
      <c r="CJ18" s="125">
        <v>66643821</v>
      </c>
      <c r="CK18" s="128">
        <v>77400667</v>
      </c>
      <c r="CL18" s="122">
        <v>3028727</v>
      </c>
      <c r="CM18" s="126">
        <v>5063510</v>
      </c>
      <c r="CN18" s="125">
        <v>8092237</v>
      </c>
      <c r="CO18" s="123">
        <v>0</v>
      </c>
      <c r="CP18" s="126">
        <v>9146019</v>
      </c>
      <c r="CQ18" s="126">
        <v>15281664</v>
      </c>
      <c r="CR18" s="126">
        <v>13223674</v>
      </c>
      <c r="CS18" s="126">
        <v>8314809</v>
      </c>
      <c r="CT18" s="126">
        <v>5273545</v>
      </c>
      <c r="CU18" s="125">
        <v>51239711</v>
      </c>
      <c r="CV18" s="128">
        <v>59331948</v>
      </c>
      <c r="CW18" s="122">
        <v>551318</v>
      </c>
      <c r="CX18" s="126">
        <v>2113291</v>
      </c>
      <c r="CY18" s="125">
        <v>2664609</v>
      </c>
      <c r="CZ18" s="122">
        <v>0</v>
      </c>
      <c r="DA18" s="126">
        <v>1214097</v>
      </c>
      <c r="DB18" s="126">
        <v>6759262</v>
      </c>
      <c r="DC18" s="126">
        <v>3977520</v>
      </c>
      <c r="DD18" s="126">
        <v>2355054</v>
      </c>
      <c r="DE18" s="126">
        <v>1098177</v>
      </c>
      <c r="DF18" s="125">
        <v>15404110</v>
      </c>
      <c r="DG18" s="128">
        <v>18068719</v>
      </c>
      <c r="DH18" s="122">
        <v>13263</v>
      </c>
      <c r="DI18" s="126">
        <v>226985</v>
      </c>
      <c r="DJ18" s="124">
        <v>240248</v>
      </c>
      <c r="DK18" s="123">
        <v>0</v>
      </c>
      <c r="DL18" s="126">
        <v>1461006</v>
      </c>
      <c r="DM18" s="126">
        <v>3438123</v>
      </c>
      <c r="DN18" s="126">
        <v>5826264</v>
      </c>
      <c r="DO18" s="126">
        <v>4335960</v>
      </c>
      <c r="DP18" s="126">
        <v>4712494</v>
      </c>
      <c r="DQ18" s="125">
        <v>19773847</v>
      </c>
      <c r="DR18" s="128">
        <v>20014095</v>
      </c>
      <c r="DS18" s="122">
        <v>0</v>
      </c>
      <c r="DT18" s="126">
        <v>226985</v>
      </c>
      <c r="DU18" s="125">
        <v>226985</v>
      </c>
      <c r="DV18" s="122">
        <v>0</v>
      </c>
      <c r="DW18" s="126">
        <v>1436522</v>
      </c>
      <c r="DX18" s="126">
        <v>2793137</v>
      </c>
      <c r="DY18" s="126">
        <v>5307220</v>
      </c>
      <c r="DZ18" s="126">
        <v>3241406</v>
      </c>
      <c r="EA18" s="126">
        <v>3969114</v>
      </c>
      <c r="EB18" s="125">
        <v>16747399</v>
      </c>
      <c r="EC18" s="128">
        <v>16974384</v>
      </c>
      <c r="ED18" s="122">
        <v>13263</v>
      </c>
      <c r="EE18" s="124">
        <v>0</v>
      </c>
      <c r="EF18" s="125">
        <v>13263</v>
      </c>
      <c r="EG18" s="122">
        <v>0</v>
      </c>
      <c r="EH18" s="126">
        <v>24484</v>
      </c>
      <c r="EI18" s="126">
        <v>644986</v>
      </c>
      <c r="EJ18" s="126">
        <v>519044</v>
      </c>
      <c r="EK18" s="126">
        <v>1094554</v>
      </c>
      <c r="EL18" s="126">
        <v>706489</v>
      </c>
      <c r="EM18" s="124">
        <v>2989557</v>
      </c>
      <c r="EN18" s="128">
        <v>3002820</v>
      </c>
      <c r="EO18" s="122">
        <v>0</v>
      </c>
      <c r="EP18" s="126">
        <v>0</v>
      </c>
      <c r="EQ18" s="124">
        <v>0</v>
      </c>
      <c r="ER18" s="123">
        <v>0</v>
      </c>
      <c r="ES18" s="126">
        <v>0</v>
      </c>
      <c r="ET18" s="126">
        <v>0</v>
      </c>
      <c r="EU18" s="126">
        <v>0</v>
      </c>
      <c r="EV18" s="126">
        <v>0</v>
      </c>
      <c r="EW18" s="126">
        <v>36891</v>
      </c>
      <c r="EX18" s="125">
        <v>36891</v>
      </c>
      <c r="EY18" s="128">
        <v>36891</v>
      </c>
      <c r="EZ18" s="122">
        <v>229045</v>
      </c>
      <c r="FA18" s="126">
        <v>803879</v>
      </c>
      <c r="FB18" s="125">
        <v>1032924</v>
      </c>
      <c r="FC18" s="122">
        <v>0</v>
      </c>
      <c r="FD18" s="126">
        <v>992598</v>
      </c>
      <c r="FE18" s="126">
        <v>3561948</v>
      </c>
      <c r="FF18" s="126">
        <v>2869677</v>
      </c>
      <c r="FG18" s="126">
        <v>2783702</v>
      </c>
      <c r="FH18" s="126">
        <v>2882844</v>
      </c>
      <c r="FI18" s="125">
        <v>13090769</v>
      </c>
      <c r="FJ18" s="128">
        <v>14123693</v>
      </c>
      <c r="FK18" s="127">
        <v>116856</v>
      </c>
      <c r="FL18" s="126">
        <v>447408</v>
      </c>
      <c r="FM18" s="124">
        <v>564264</v>
      </c>
      <c r="FN18" s="123">
        <v>0</v>
      </c>
      <c r="FO18" s="126">
        <v>491400</v>
      </c>
      <c r="FP18" s="126">
        <v>3272553</v>
      </c>
      <c r="FQ18" s="126">
        <v>2325807</v>
      </c>
      <c r="FR18" s="126">
        <v>2674062</v>
      </c>
      <c r="FS18" s="126">
        <v>2747187</v>
      </c>
      <c r="FT18" s="125">
        <v>11511009</v>
      </c>
      <c r="FU18" s="381">
        <v>12075273</v>
      </c>
      <c r="FV18" s="127">
        <v>14940</v>
      </c>
      <c r="FW18" s="126">
        <v>224171</v>
      </c>
      <c r="FX18" s="124">
        <v>239111</v>
      </c>
      <c r="FY18" s="123">
        <v>0</v>
      </c>
      <c r="FZ18" s="126">
        <v>148074</v>
      </c>
      <c r="GA18" s="126">
        <v>13995</v>
      </c>
      <c r="GB18" s="126">
        <v>270090</v>
      </c>
      <c r="GC18" s="126">
        <v>109640</v>
      </c>
      <c r="GD18" s="126">
        <v>18657</v>
      </c>
      <c r="GE18" s="125">
        <v>560456</v>
      </c>
      <c r="GF18" s="128">
        <v>799567</v>
      </c>
      <c r="GG18" s="122">
        <v>97249</v>
      </c>
      <c r="GH18" s="126">
        <v>132300</v>
      </c>
      <c r="GI18" s="125">
        <v>229549</v>
      </c>
      <c r="GJ18" s="122">
        <v>0</v>
      </c>
      <c r="GK18" s="126">
        <v>353124</v>
      </c>
      <c r="GL18" s="126">
        <v>275400</v>
      </c>
      <c r="GM18" s="126">
        <v>273780</v>
      </c>
      <c r="GN18" s="126">
        <v>0</v>
      </c>
      <c r="GO18" s="126">
        <v>117000</v>
      </c>
      <c r="GP18" s="124">
        <v>1019304</v>
      </c>
      <c r="GQ18" s="128">
        <v>1248853</v>
      </c>
      <c r="GR18" s="122">
        <v>1165072</v>
      </c>
      <c r="GS18" s="126">
        <v>2315736</v>
      </c>
      <c r="GT18" s="124">
        <v>3480808</v>
      </c>
      <c r="GU18" s="123">
        <v>0</v>
      </c>
      <c r="GV18" s="126">
        <v>8553643</v>
      </c>
      <c r="GW18" s="126">
        <v>10220392</v>
      </c>
      <c r="GX18" s="126">
        <v>8599266</v>
      </c>
      <c r="GY18" s="126">
        <v>10754728</v>
      </c>
      <c r="GZ18" s="126">
        <v>11390150</v>
      </c>
      <c r="HA18" s="125">
        <v>49518179</v>
      </c>
      <c r="HB18" s="121">
        <v>52998987</v>
      </c>
      <c r="HC18" s="127">
        <v>1169892</v>
      </c>
      <c r="HD18" s="126">
        <v>1386729</v>
      </c>
      <c r="HE18" s="125">
        <v>2556621</v>
      </c>
      <c r="HF18" s="122">
        <v>0</v>
      </c>
      <c r="HG18" s="126">
        <v>4019984</v>
      </c>
      <c r="HH18" s="126">
        <v>5961521</v>
      </c>
      <c r="HI18" s="126">
        <v>4426154</v>
      </c>
      <c r="HJ18" s="126">
        <v>2911989</v>
      </c>
      <c r="HK18" s="126">
        <v>2330153</v>
      </c>
      <c r="HL18" s="124">
        <v>19649801</v>
      </c>
      <c r="HM18" s="128">
        <v>22206422</v>
      </c>
    </row>
    <row r="19" spans="1:221" ht="23.25" customHeight="1">
      <c r="A19" s="66" t="s">
        <v>16</v>
      </c>
      <c r="B19" s="122">
        <v>5729730</v>
      </c>
      <c r="C19" s="126">
        <v>10341408</v>
      </c>
      <c r="D19" s="125">
        <v>16071138</v>
      </c>
      <c r="E19" s="121">
        <v>0</v>
      </c>
      <c r="F19" s="126">
        <v>26383161</v>
      </c>
      <c r="G19" s="126">
        <v>38081131</v>
      </c>
      <c r="H19" s="126">
        <v>36953912</v>
      </c>
      <c r="I19" s="126">
        <v>36154027</v>
      </c>
      <c r="J19" s="126">
        <v>21259105</v>
      </c>
      <c r="K19" s="121">
        <v>158831336</v>
      </c>
      <c r="L19" s="128">
        <v>174902474</v>
      </c>
      <c r="M19" s="122">
        <v>1110315</v>
      </c>
      <c r="N19" s="126">
        <v>1531925</v>
      </c>
      <c r="O19" s="125">
        <v>2642240</v>
      </c>
      <c r="P19" s="122">
        <v>0</v>
      </c>
      <c r="Q19" s="126">
        <v>4206878</v>
      </c>
      <c r="R19" s="126">
        <v>8444998</v>
      </c>
      <c r="S19" s="126">
        <v>10390075</v>
      </c>
      <c r="T19" s="126">
        <v>13593070</v>
      </c>
      <c r="U19" s="126">
        <v>9506510</v>
      </c>
      <c r="V19" s="125">
        <v>46141531</v>
      </c>
      <c r="W19" s="128">
        <v>48783771</v>
      </c>
      <c r="X19" s="122">
        <v>919414</v>
      </c>
      <c r="Y19" s="126">
        <v>1186286</v>
      </c>
      <c r="Z19" s="125">
        <v>2105700</v>
      </c>
      <c r="AA19" s="122">
        <v>0</v>
      </c>
      <c r="AB19" s="126">
        <v>2865980</v>
      </c>
      <c r="AC19" s="126">
        <v>5420582</v>
      </c>
      <c r="AD19" s="126">
        <v>7192681</v>
      </c>
      <c r="AE19" s="126">
        <v>7627492</v>
      </c>
      <c r="AF19" s="126">
        <v>4368935</v>
      </c>
      <c r="AG19" s="125">
        <v>27475670</v>
      </c>
      <c r="AH19" s="128">
        <v>29581370</v>
      </c>
      <c r="AI19" s="122">
        <v>0</v>
      </c>
      <c r="AJ19" s="126">
        <v>0</v>
      </c>
      <c r="AK19" s="125">
        <v>0</v>
      </c>
      <c r="AL19" s="122">
        <v>0</v>
      </c>
      <c r="AM19" s="126">
        <v>172789</v>
      </c>
      <c r="AN19" s="126">
        <v>234505</v>
      </c>
      <c r="AO19" s="126">
        <v>259178</v>
      </c>
      <c r="AP19" s="126">
        <v>1708170</v>
      </c>
      <c r="AQ19" s="126">
        <v>2366023</v>
      </c>
      <c r="AR19" s="125">
        <v>4740665</v>
      </c>
      <c r="AS19" s="128">
        <v>4740665</v>
      </c>
      <c r="AT19" s="122">
        <v>62354</v>
      </c>
      <c r="AU19" s="126">
        <v>162624</v>
      </c>
      <c r="AV19" s="125">
        <v>224978</v>
      </c>
      <c r="AW19" s="122">
        <v>0</v>
      </c>
      <c r="AX19" s="126">
        <v>500426</v>
      </c>
      <c r="AY19" s="126">
        <v>1733926</v>
      </c>
      <c r="AZ19" s="126">
        <v>1760686</v>
      </c>
      <c r="BA19" s="126">
        <v>2750054</v>
      </c>
      <c r="BB19" s="126">
        <v>1845601</v>
      </c>
      <c r="BC19" s="125">
        <v>8590693</v>
      </c>
      <c r="BD19" s="128">
        <v>8815671</v>
      </c>
      <c r="BE19" s="122">
        <v>0</v>
      </c>
      <c r="BF19" s="126">
        <v>0</v>
      </c>
      <c r="BG19" s="124">
        <v>0</v>
      </c>
      <c r="BH19" s="123">
        <v>0</v>
      </c>
      <c r="BI19" s="126">
        <v>0</v>
      </c>
      <c r="BJ19" s="126">
        <v>227913</v>
      </c>
      <c r="BK19" s="126">
        <v>175551</v>
      </c>
      <c r="BL19" s="126">
        <v>302119</v>
      </c>
      <c r="BM19" s="126">
        <v>162022</v>
      </c>
      <c r="BN19" s="125">
        <v>867605</v>
      </c>
      <c r="BO19" s="128">
        <v>867605</v>
      </c>
      <c r="BP19" s="122">
        <v>128547</v>
      </c>
      <c r="BQ19" s="126">
        <v>183015</v>
      </c>
      <c r="BR19" s="125">
        <v>311562</v>
      </c>
      <c r="BS19" s="122">
        <v>0</v>
      </c>
      <c r="BT19" s="126">
        <v>667683</v>
      </c>
      <c r="BU19" s="126">
        <v>828072</v>
      </c>
      <c r="BV19" s="126">
        <v>1001979</v>
      </c>
      <c r="BW19" s="126">
        <v>1205235</v>
      </c>
      <c r="BX19" s="126">
        <v>763929</v>
      </c>
      <c r="BY19" s="125">
        <v>4466898</v>
      </c>
      <c r="BZ19" s="128">
        <v>4778460</v>
      </c>
      <c r="CA19" s="122">
        <v>1922235</v>
      </c>
      <c r="CB19" s="126">
        <v>5294843</v>
      </c>
      <c r="CC19" s="125">
        <v>7217078</v>
      </c>
      <c r="CD19" s="122">
        <v>0</v>
      </c>
      <c r="CE19" s="126">
        <v>10135378</v>
      </c>
      <c r="CF19" s="126">
        <v>14617792</v>
      </c>
      <c r="CG19" s="126">
        <v>11151892</v>
      </c>
      <c r="CH19" s="126">
        <v>6241557</v>
      </c>
      <c r="CI19" s="126">
        <v>1982567</v>
      </c>
      <c r="CJ19" s="125">
        <v>44129186</v>
      </c>
      <c r="CK19" s="128">
        <v>51346264</v>
      </c>
      <c r="CL19" s="122">
        <v>1869625</v>
      </c>
      <c r="CM19" s="126">
        <v>4752544</v>
      </c>
      <c r="CN19" s="125">
        <v>6622169</v>
      </c>
      <c r="CO19" s="123">
        <v>0</v>
      </c>
      <c r="CP19" s="126">
        <v>8727089</v>
      </c>
      <c r="CQ19" s="126">
        <v>12498803</v>
      </c>
      <c r="CR19" s="126">
        <v>9388140</v>
      </c>
      <c r="CS19" s="126">
        <v>5290258</v>
      </c>
      <c r="CT19" s="126">
        <v>1663954</v>
      </c>
      <c r="CU19" s="125">
        <v>37568244</v>
      </c>
      <c r="CV19" s="128">
        <v>44190413</v>
      </c>
      <c r="CW19" s="122">
        <v>52610</v>
      </c>
      <c r="CX19" s="126">
        <v>542299</v>
      </c>
      <c r="CY19" s="125">
        <v>594909</v>
      </c>
      <c r="CZ19" s="122">
        <v>0</v>
      </c>
      <c r="DA19" s="126">
        <v>1408289</v>
      </c>
      <c r="DB19" s="126">
        <v>2118989</v>
      </c>
      <c r="DC19" s="126">
        <v>1763752</v>
      </c>
      <c r="DD19" s="126">
        <v>951299</v>
      </c>
      <c r="DE19" s="126">
        <v>318613</v>
      </c>
      <c r="DF19" s="125">
        <v>6560942</v>
      </c>
      <c r="DG19" s="128">
        <v>7155851</v>
      </c>
      <c r="DH19" s="122">
        <v>137945</v>
      </c>
      <c r="DI19" s="126">
        <v>0</v>
      </c>
      <c r="DJ19" s="124">
        <v>137945</v>
      </c>
      <c r="DK19" s="123">
        <v>0</v>
      </c>
      <c r="DL19" s="126">
        <v>809520</v>
      </c>
      <c r="DM19" s="126">
        <v>1977840</v>
      </c>
      <c r="DN19" s="126">
        <v>4227881</v>
      </c>
      <c r="DO19" s="126">
        <v>2841720</v>
      </c>
      <c r="DP19" s="126">
        <v>1761552</v>
      </c>
      <c r="DQ19" s="125">
        <v>11618513</v>
      </c>
      <c r="DR19" s="128">
        <v>11756458</v>
      </c>
      <c r="DS19" s="122">
        <v>137945</v>
      </c>
      <c r="DT19" s="126">
        <v>0</v>
      </c>
      <c r="DU19" s="125">
        <v>137945</v>
      </c>
      <c r="DV19" s="122">
        <v>0</v>
      </c>
      <c r="DW19" s="126">
        <v>809520</v>
      </c>
      <c r="DX19" s="126">
        <v>1897104</v>
      </c>
      <c r="DY19" s="126">
        <v>3677147</v>
      </c>
      <c r="DZ19" s="126">
        <v>2687699</v>
      </c>
      <c r="EA19" s="126">
        <v>1611714</v>
      </c>
      <c r="EB19" s="125">
        <v>10683184</v>
      </c>
      <c r="EC19" s="128">
        <v>10821129</v>
      </c>
      <c r="ED19" s="122">
        <v>0</v>
      </c>
      <c r="EE19" s="124">
        <v>0</v>
      </c>
      <c r="EF19" s="125">
        <v>0</v>
      </c>
      <c r="EG19" s="122">
        <v>0</v>
      </c>
      <c r="EH19" s="126">
        <v>0</v>
      </c>
      <c r="EI19" s="126">
        <v>80736</v>
      </c>
      <c r="EJ19" s="126">
        <v>550734</v>
      </c>
      <c r="EK19" s="126">
        <v>154021</v>
      </c>
      <c r="EL19" s="126">
        <v>149838</v>
      </c>
      <c r="EM19" s="124">
        <v>935329</v>
      </c>
      <c r="EN19" s="128">
        <v>935329</v>
      </c>
      <c r="EO19" s="122">
        <v>0</v>
      </c>
      <c r="EP19" s="126">
        <v>0</v>
      </c>
      <c r="EQ19" s="124">
        <v>0</v>
      </c>
      <c r="ER19" s="123">
        <v>0</v>
      </c>
      <c r="ES19" s="126">
        <v>0</v>
      </c>
      <c r="ET19" s="126">
        <v>0</v>
      </c>
      <c r="EU19" s="126">
        <v>0</v>
      </c>
      <c r="EV19" s="126">
        <v>0</v>
      </c>
      <c r="EW19" s="126">
        <v>0</v>
      </c>
      <c r="EX19" s="125">
        <v>0</v>
      </c>
      <c r="EY19" s="128">
        <v>0</v>
      </c>
      <c r="EZ19" s="122">
        <v>791283</v>
      </c>
      <c r="FA19" s="126">
        <v>297108</v>
      </c>
      <c r="FB19" s="125">
        <v>1088391</v>
      </c>
      <c r="FC19" s="122">
        <v>0</v>
      </c>
      <c r="FD19" s="126">
        <v>595535</v>
      </c>
      <c r="FE19" s="126">
        <v>2656017</v>
      </c>
      <c r="FF19" s="126">
        <v>2233308</v>
      </c>
      <c r="FG19" s="126">
        <v>2605861</v>
      </c>
      <c r="FH19" s="126">
        <v>1831167</v>
      </c>
      <c r="FI19" s="125">
        <v>9921888</v>
      </c>
      <c r="FJ19" s="128">
        <v>11010279</v>
      </c>
      <c r="FK19" s="127">
        <v>132750</v>
      </c>
      <c r="FL19" s="126">
        <v>177300</v>
      </c>
      <c r="FM19" s="124">
        <v>310050</v>
      </c>
      <c r="FN19" s="123">
        <v>0</v>
      </c>
      <c r="FO19" s="126">
        <v>446751</v>
      </c>
      <c r="FP19" s="126">
        <v>2289582</v>
      </c>
      <c r="FQ19" s="126">
        <v>2150595</v>
      </c>
      <c r="FR19" s="126">
        <v>2568537</v>
      </c>
      <c r="FS19" s="126">
        <v>1800846</v>
      </c>
      <c r="FT19" s="125">
        <v>9256311</v>
      </c>
      <c r="FU19" s="381">
        <v>9566361</v>
      </c>
      <c r="FV19" s="127">
        <v>47433</v>
      </c>
      <c r="FW19" s="126">
        <v>13608</v>
      </c>
      <c r="FX19" s="124">
        <v>61041</v>
      </c>
      <c r="FY19" s="123">
        <v>0</v>
      </c>
      <c r="FZ19" s="126">
        <v>31784</v>
      </c>
      <c r="GA19" s="126">
        <v>108459</v>
      </c>
      <c r="GB19" s="126">
        <v>37713</v>
      </c>
      <c r="GC19" s="126">
        <v>37324</v>
      </c>
      <c r="GD19" s="126">
        <v>30321</v>
      </c>
      <c r="GE19" s="125">
        <v>245601</v>
      </c>
      <c r="GF19" s="128">
        <v>306642</v>
      </c>
      <c r="GG19" s="122">
        <v>611100</v>
      </c>
      <c r="GH19" s="126">
        <v>106200</v>
      </c>
      <c r="GI19" s="125">
        <v>717300</v>
      </c>
      <c r="GJ19" s="122">
        <v>0</v>
      </c>
      <c r="GK19" s="126">
        <v>117000</v>
      </c>
      <c r="GL19" s="126">
        <v>257976</v>
      </c>
      <c r="GM19" s="126">
        <v>45000</v>
      </c>
      <c r="GN19" s="126">
        <v>0</v>
      </c>
      <c r="GO19" s="126">
        <v>0</v>
      </c>
      <c r="GP19" s="124">
        <v>419976</v>
      </c>
      <c r="GQ19" s="128">
        <v>1137276</v>
      </c>
      <c r="GR19" s="122">
        <v>1107222</v>
      </c>
      <c r="GS19" s="126">
        <v>2465730</v>
      </c>
      <c r="GT19" s="124">
        <v>3572952</v>
      </c>
      <c r="GU19" s="123">
        <v>0</v>
      </c>
      <c r="GV19" s="126">
        <v>7238414</v>
      </c>
      <c r="GW19" s="126">
        <v>6296078</v>
      </c>
      <c r="GX19" s="126">
        <v>5657990</v>
      </c>
      <c r="GY19" s="126">
        <v>8480244</v>
      </c>
      <c r="GZ19" s="126">
        <v>4991189</v>
      </c>
      <c r="HA19" s="125">
        <v>32663915</v>
      </c>
      <c r="HB19" s="121">
        <v>36236867</v>
      </c>
      <c r="HC19" s="127">
        <v>660730</v>
      </c>
      <c r="HD19" s="126">
        <v>751802</v>
      </c>
      <c r="HE19" s="125">
        <v>1412532</v>
      </c>
      <c r="HF19" s="122">
        <v>0</v>
      </c>
      <c r="HG19" s="126">
        <v>3397436</v>
      </c>
      <c r="HH19" s="126">
        <v>4088406</v>
      </c>
      <c r="HI19" s="126">
        <v>3292766</v>
      </c>
      <c r="HJ19" s="126">
        <v>2391575</v>
      </c>
      <c r="HK19" s="126">
        <v>1186120</v>
      </c>
      <c r="HL19" s="124">
        <v>14356303</v>
      </c>
      <c r="HM19" s="128">
        <v>15768835</v>
      </c>
    </row>
    <row r="20" spans="1:221" ht="23.25" customHeight="1">
      <c r="A20" s="66" t="s">
        <v>17</v>
      </c>
      <c r="B20" s="122">
        <v>7033231</v>
      </c>
      <c r="C20" s="126">
        <v>19586207</v>
      </c>
      <c r="D20" s="125">
        <v>26619438</v>
      </c>
      <c r="E20" s="121">
        <v>0</v>
      </c>
      <c r="F20" s="126">
        <v>73759856</v>
      </c>
      <c r="G20" s="126">
        <v>94854301</v>
      </c>
      <c r="H20" s="126">
        <v>84567824</v>
      </c>
      <c r="I20" s="126">
        <v>73387852</v>
      </c>
      <c r="J20" s="126">
        <v>66483232</v>
      </c>
      <c r="K20" s="121">
        <v>393053065</v>
      </c>
      <c r="L20" s="128">
        <v>419672503</v>
      </c>
      <c r="M20" s="122">
        <v>1281582</v>
      </c>
      <c r="N20" s="126">
        <v>3279089</v>
      </c>
      <c r="O20" s="125">
        <v>4560671</v>
      </c>
      <c r="P20" s="122">
        <v>0</v>
      </c>
      <c r="Q20" s="126">
        <v>10910604</v>
      </c>
      <c r="R20" s="126">
        <v>15564440</v>
      </c>
      <c r="S20" s="126">
        <v>15622416</v>
      </c>
      <c r="T20" s="126">
        <v>18488654</v>
      </c>
      <c r="U20" s="126">
        <v>21578262</v>
      </c>
      <c r="V20" s="125">
        <v>82164376</v>
      </c>
      <c r="W20" s="128">
        <v>86725047</v>
      </c>
      <c r="X20" s="122">
        <v>1044700</v>
      </c>
      <c r="Y20" s="126">
        <v>2529617</v>
      </c>
      <c r="Z20" s="125">
        <v>3574317</v>
      </c>
      <c r="AA20" s="122">
        <v>0</v>
      </c>
      <c r="AB20" s="126">
        <v>6558259</v>
      </c>
      <c r="AC20" s="126">
        <v>8715681</v>
      </c>
      <c r="AD20" s="126">
        <v>8455932</v>
      </c>
      <c r="AE20" s="126">
        <v>9933012</v>
      </c>
      <c r="AF20" s="126">
        <v>9853948</v>
      </c>
      <c r="AG20" s="125">
        <v>43516832</v>
      </c>
      <c r="AH20" s="128">
        <v>47091149</v>
      </c>
      <c r="AI20" s="122">
        <v>0</v>
      </c>
      <c r="AJ20" s="126">
        <v>0</v>
      </c>
      <c r="AK20" s="125">
        <v>0</v>
      </c>
      <c r="AL20" s="122">
        <v>0</v>
      </c>
      <c r="AM20" s="126">
        <v>141808</v>
      </c>
      <c r="AN20" s="126">
        <v>341280</v>
      </c>
      <c r="AO20" s="126">
        <v>463415</v>
      </c>
      <c r="AP20" s="126">
        <v>2175660</v>
      </c>
      <c r="AQ20" s="126">
        <v>3105661</v>
      </c>
      <c r="AR20" s="125">
        <v>6227824</v>
      </c>
      <c r="AS20" s="128">
        <v>6227824</v>
      </c>
      <c r="AT20" s="122">
        <v>129923</v>
      </c>
      <c r="AU20" s="126">
        <v>614834</v>
      </c>
      <c r="AV20" s="125">
        <v>744757</v>
      </c>
      <c r="AW20" s="122">
        <v>0</v>
      </c>
      <c r="AX20" s="126">
        <v>2982129</v>
      </c>
      <c r="AY20" s="126">
        <v>4992270</v>
      </c>
      <c r="AZ20" s="126">
        <v>4773857</v>
      </c>
      <c r="BA20" s="126">
        <v>4428245</v>
      </c>
      <c r="BB20" s="126">
        <v>6816519</v>
      </c>
      <c r="BC20" s="125">
        <v>23993020</v>
      </c>
      <c r="BD20" s="128">
        <v>24737777</v>
      </c>
      <c r="BE20" s="122">
        <v>40107</v>
      </c>
      <c r="BF20" s="126">
        <v>34378</v>
      </c>
      <c r="BG20" s="124">
        <v>74485</v>
      </c>
      <c r="BH20" s="123">
        <v>0</v>
      </c>
      <c r="BI20" s="126">
        <v>242485</v>
      </c>
      <c r="BJ20" s="126">
        <v>232052</v>
      </c>
      <c r="BK20" s="126">
        <v>515672</v>
      </c>
      <c r="BL20" s="126">
        <v>355533</v>
      </c>
      <c r="BM20" s="126">
        <v>270649</v>
      </c>
      <c r="BN20" s="125">
        <v>1616391</v>
      </c>
      <c r="BO20" s="128">
        <v>1690876</v>
      </c>
      <c r="BP20" s="122">
        <v>66852</v>
      </c>
      <c r="BQ20" s="126">
        <v>100260</v>
      </c>
      <c r="BR20" s="125">
        <v>167112</v>
      </c>
      <c r="BS20" s="122">
        <v>0</v>
      </c>
      <c r="BT20" s="126">
        <v>985923</v>
      </c>
      <c r="BU20" s="126">
        <v>1283157</v>
      </c>
      <c r="BV20" s="126">
        <v>1413540</v>
      </c>
      <c r="BW20" s="126">
        <v>1596204</v>
      </c>
      <c r="BX20" s="126">
        <v>1531485</v>
      </c>
      <c r="BY20" s="125">
        <v>6810309</v>
      </c>
      <c r="BZ20" s="128">
        <v>6977421</v>
      </c>
      <c r="CA20" s="122">
        <v>3449167</v>
      </c>
      <c r="CB20" s="126">
        <v>11482879</v>
      </c>
      <c r="CC20" s="125">
        <v>14932046</v>
      </c>
      <c r="CD20" s="122">
        <v>0</v>
      </c>
      <c r="CE20" s="126">
        <v>35123363</v>
      </c>
      <c r="CF20" s="126">
        <v>44765063</v>
      </c>
      <c r="CG20" s="126">
        <v>35492663</v>
      </c>
      <c r="CH20" s="126">
        <v>21810366</v>
      </c>
      <c r="CI20" s="126">
        <v>15454106</v>
      </c>
      <c r="CJ20" s="125">
        <v>152645561</v>
      </c>
      <c r="CK20" s="128">
        <v>167577607</v>
      </c>
      <c r="CL20" s="122">
        <v>2746194</v>
      </c>
      <c r="CM20" s="126">
        <v>8945066</v>
      </c>
      <c r="CN20" s="125">
        <v>11691260</v>
      </c>
      <c r="CO20" s="123">
        <v>0</v>
      </c>
      <c r="CP20" s="126">
        <v>26449478</v>
      </c>
      <c r="CQ20" s="126">
        <v>33863145</v>
      </c>
      <c r="CR20" s="126">
        <v>26373457</v>
      </c>
      <c r="CS20" s="126">
        <v>17388375</v>
      </c>
      <c r="CT20" s="126">
        <v>12422631</v>
      </c>
      <c r="CU20" s="125">
        <v>116497086</v>
      </c>
      <c r="CV20" s="128">
        <v>128188346</v>
      </c>
      <c r="CW20" s="122">
        <v>702973</v>
      </c>
      <c r="CX20" s="126">
        <v>2537813</v>
      </c>
      <c r="CY20" s="125">
        <v>3240786</v>
      </c>
      <c r="CZ20" s="122">
        <v>0</v>
      </c>
      <c r="DA20" s="126">
        <v>8673885</v>
      </c>
      <c r="DB20" s="126">
        <v>10901918</v>
      </c>
      <c r="DC20" s="126">
        <v>9119206</v>
      </c>
      <c r="DD20" s="126">
        <v>4421991</v>
      </c>
      <c r="DE20" s="126">
        <v>3031475</v>
      </c>
      <c r="DF20" s="125">
        <v>36148475</v>
      </c>
      <c r="DG20" s="128">
        <v>39389261</v>
      </c>
      <c r="DH20" s="122">
        <v>0</v>
      </c>
      <c r="DI20" s="126">
        <v>156721</v>
      </c>
      <c r="DJ20" s="124">
        <v>156721</v>
      </c>
      <c r="DK20" s="123">
        <v>0</v>
      </c>
      <c r="DL20" s="126">
        <v>1736843</v>
      </c>
      <c r="DM20" s="126">
        <v>4895476</v>
      </c>
      <c r="DN20" s="126">
        <v>7751890</v>
      </c>
      <c r="DO20" s="126">
        <v>6702408</v>
      </c>
      <c r="DP20" s="126">
        <v>4607543</v>
      </c>
      <c r="DQ20" s="125">
        <v>25694160</v>
      </c>
      <c r="DR20" s="128">
        <v>25850881</v>
      </c>
      <c r="DS20" s="122">
        <v>0</v>
      </c>
      <c r="DT20" s="126">
        <v>131146</v>
      </c>
      <c r="DU20" s="125">
        <v>131146</v>
      </c>
      <c r="DV20" s="122">
        <v>0</v>
      </c>
      <c r="DW20" s="126">
        <v>1337126</v>
      </c>
      <c r="DX20" s="126">
        <v>4044298</v>
      </c>
      <c r="DY20" s="126">
        <v>6596896</v>
      </c>
      <c r="DZ20" s="126">
        <v>5671602</v>
      </c>
      <c r="EA20" s="126">
        <v>3738948</v>
      </c>
      <c r="EB20" s="125">
        <v>21388870</v>
      </c>
      <c r="EC20" s="128">
        <v>21520016</v>
      </c>
      <c r="ED20" s="122">
        <v>0</v>
      </c>
      <c r="EE20" s="124">
        <v>25575</v>
      </c>
      <c r="EF20" s="125">
        <v>25575</v>
      </c>
      <c r="EG20" s="122">
        <v>0</v>
      </c>
      <c r="EH20" s="126">
        <v>399717</v>
      </c>
      <c r="EI20" s="126">
        <v>851178</v>
      </c>
      <c r="EJ20" s="126">
        <v>1154994</v>
      </c>
      <c r="EK20" s="126">
        <v>1030806</v>
      </c>
      <c r="EL20" s="126">
        <v>868595</v>
      </c>
      <c r="EM20" s="124">
        <v>4305290</v>
      </c>
      <c r="EN20" s="128">
        <v>4330865</v>
      </c>
      <c r="EO20" s="122">
        <v>0</v>
      </c>
      <c r="EP20" s="126">
        <v>0</v>
      </c>
      <c r="EQ20" s="124">
        <v>0</v>
      </c>
      <c r="ER20" s="123">
        <v>0</v>
      </c>
      <c r="ES20" s="126">
        <v>0</v>
      </c>
      <c r="ET20" s="126">
        <v>0</v>
      </c>
      <c r="EU20" s="126">
        <v>0</v>
      </c>
      <c r="EV20" s="126">
        <v>0</v>
      </c>
      <c r="EW20" s="126">
        <v>0</v>
      </c>
      <c r="EX20" s="125">
        <v>0</v>
      </c>
      <c r="EY20" s="128">
        <v>0</v>
      </c>
      <c r="EZ20" s="122">
        <v>315576</v>
      </c>
      <c r="FA20" s="126">
        <v>1378377</v>
      </c>
      <c r="FB20" s="125">
        <v>1693953</v>
      </c>
      <c r="FC20" s="122">
        <v>0</v>
      </c>
      <c r="FD20" s="126">
        <v>3862547</v>
      </c>
      <c r="FE20" s="126">
        <v>6647555</v>
      </c>
      <c r="FF20" s="126">
        <v>5637878</v>
      </c>
      <c r="FG20" s="126">
        <v>5760322</v>
      </c>
      <c r="FH20" s="126">
        <v>5284609</v>
      </c>
      <c r="FI20" s="125">
        <v>27192911</v>
      </c>
      <c r="FJ20" s="128">
        <v>28886864</v>
      </c>
      <c r="FK20" s="127">
        <v>175500</v>
      </c>
      <c r="FL20" s="126">
        <v>772686</v>
      </c>
      <c r="FM20" s="124">
        <v>948186</v>
      </c>
      <c r="FN20" s="123">
        <v>0</v>
      </c>
      <c r="FO20" s="126">
        <v>2505274</v>
      </c>
      <c r="FP20" s="126">
        <v>5288883</v>
      </c>
      <c r="FQ20" s="126">
        <v>5227272</v>
      </c>
      <c r="FR20" s="126">
        <v>4888170</v>
      </c>
      <c r="FS20" s="126">
        <v>5020299</v>
      </c>
      <c r="FT20" s="125">
        <v>22929898</v>
      </c>
      <c r="FU20" s="381">
        <v>23878084</v>
      </c>
      <c r="FV20" s="127">
        <v>0</v>
      </c>
      <c r="FW20" s="126">
        <v>92019</v>
      </c>
      <c r="FX20" s="124">
        <v>92019</v>
      </c>
      <c r="FY20" s="123">
        <v>0</v>
      </c>
      <c r="FZ20" s="126">
        <v>272331</v>
      </c>
      <c r="GA20" s="126">
        <v>423505</v>
      </c>
      <c r="GB20" s="126">
        <v>151332</v>
      </c>
      <c r="GC20" s="126">
        <v>188868</v>
      </c>
      <c r="GD20" s="126">
        <v>102441</v>
      </c>
      <c r="GE20" s="125">
        <v>1138477</v>
      </c>
      <c r="GF20" s="128">
        <v>1230496</v>
      </c>
      <c r="GG20" s="122">
        <v>140076</v>
      </c>
      <c r="GH20" s="126">
        <v>513672</v>
      </c>
      <c r="GI20" s="125">
        <v>653748</v>
      </c>
      <c r="GJ20" s="122">
        <v>0</v>
      </c>
      <c r="GK20" s="126">
        <v>1084942</v>
      </c>
      <c r="GL20" s="126">
        <v>935167</v>
      </c>
      <c r="GM20" s="126">
        <v>259274</v>
      </c>
      <c r="GN20" s="126">
        <v>683284</v>
      </c>
      <c r="GO20" s="126">
        <v>161869</v>
      </c>
      <c r="GP20" s="124">
        <v>3124536</v>
      </c>
      <c r="GQ20" s="128">
        <v>3778284</v>
      </c>
      <c r="GR20" s="122">
        <v>911377</v>
      </c>
      <c r="GS20" s="126">
        <v>1466376</v>
      </c>
      <c r="GT20" s="124">
        <v>2377753</v>
      </c>
      <c r="GU20" s="123">
        <v>0</v>
      </c>
      <c r="GV20" s="126">
        <v>11516359</v>
      </c>
      <c r="GW20" s="126">
        <v>13125001</v>
      </c>
      <c r="GX20" s="126">
        <v>12437553</v>
      </c>
      <c r="GY20" s="126">
        <v>15871386</v>
      </c>
      <c r="GZ20" s="126">
        <v>16126415</v>
      </c>
      <c r="HA20" s="125">
        <v>69076714</v>
      </c>
      <c r="HB20" s="121">
        <v>71454467</v>
      </c>
      <c r="HC20" s="127">
        <v>1075529</v>
      </c>
      <c r="HD20" s="126">
        <v>1822765</v>
      </c>
      <c r="HE20" s="125">
        <v>2898294</v>
      </c>
      <c r="HF20" s="122">
        <v>0</v>
      </c>
      <c r="HG20" s="126">
        <v>10610140</v>
      </c>
      <c r="HH20" s="126">
        <v>9856766</v>
      </c>
      <c r="HI20" s="126">
        <v>7625424</v>
      </c>
      <c r="HJ20" s="126">
        <v>4754716</v>
      </c>
      <c r="HK20" s="126">
        <v>3432297</v>
      </c>
      <c r="HL20" s="124">
        <v>36279343</v>
      </c>
      <c r="HM20" s="128">
        <v>39177637</v>
      </c>
    </row>
    <row r="21" spans="1:221" ht="23.25" customHeight="1">
      <c r="A21" s="66" t="s">
        <v>18</v>
      </c>
      <c r="B21" s="122">
        <v>9428721</v>
      </c>
      <c r="C21" s="126">
        <v>24035119</v>
      </c>
      <c r="D21" s="125">
        <v>33463840</v>
      </c>
      <c r="E21" s="121">
        <v>0</v>
      </c>
      <c r="F21" s="126">
        <v>78802782</v>
      </c>
      <c r="G21" s="126">
        <v>97447301</v>
      </c>
      <c r="H21" s="126">
        <v>95945000</v>
      </c>
      <c r="I21" s="126">
        <v>75149895</v>
      </c>
      <c r="J21" s="126">
        <v>73223150</v>
      </c>
      <c r="K21" s="121">
        <v>420568128</v>
      </c>
      <c r="L21" s="128">
        <v>454031968</v>
      </c>
      <c r="M21" s="122">
        <v>2715513</v>
      </c>
      <c r="N21" s="126">
        <v>5675217</v>
      </c>
      <c r="O21" s="125">
        <v>8390730</v>
      </c>
      <c r="P21" s="122">
        <v>0</v>
      </c>
      <c r="Q21" s="126">
        <v>13244204</v>
      </c>
      <c r="R21" s="126">
        <v>18693306</v>
      </c>
      <c r="S21" s="126">
        <v>19731268</v>
      </c>
      <c r="T21" s="126">
        <v>23856467</v>
      </c>
      <c r="U21" s="126">
        <v>30322801</v>
      </c>
      <c r="V21" s="125">
        <v>105848046</v>
      </c>
      <c r="W21" s="128">
        <v>114238776</v>
      </c>
      <c r="X21" s="122">
        <v>2429562</v>
      </c>
      <c r="Y21" s="126">
        <v>4763419</v>
      </c>
      <c r="Z21" s="125">
        <v>7192981</v>
      </c>
      <c r="AA21" s="122">
        <v>0</v>
      </c>
      <c r="AB21" s="126">
        <v>8882379</v>
      </c>
      <c r="AC21" s="126">
        <v>12754596</v>
      </c>
      <c r="AD21" s="126">
        <v>13660997</v>
      </c>
      <c r="AE21" s="126">
        <v>14936131</v>
      </c>
      <c r="AF21" s="126">
        <v>17556786</v>
      </c>
      <c r="AG21" s="125">
        <v>67790889</v>
      </c>
      <c r="AH21" s="128">
        <v>74983870</v>
      </c>
      <c r="AI21" s="122">
        <v>0</v>
      </c>
      <c r="AJ21" s="126">
        <v>32830</v>
      </c>
      <c r="AK21" s="125">
        <v>32830</v>
      </c>
      <c r="AL21" s="122">
        <v>0</v>
      </c>
      <c r="AM21" s="126">
        <v>60093</v>
      </c>
      <c r="AN21" s="126">
        <v>597350</v>
      </c>
      <c r="AO21" s="126">
        <v>1141837</v>
      </c>
      <c r="AP21" s="126">
        <v>2793717</v>
      </c>
      <c r="AQ21" s="126">
        <v>4978995</v>
      </c>
      <c r="AR21" s="125">
        <v>9571992</v>
      </c>
      <c r="AS21" s="128">
        <v>9604822</v>
      </c>
      <c r="AT21" s="122">
        <v>150006</v>
      </c>
      <c r="AU21" s="126">
        <v>599180</v>
      </c>
      <c r="AV21" s="125">
        <v>749186</v>
      </c>
      <c r="AW21" s="122">
        <v>0</v>
      </c>
      <c r="AX21" s="126">
        <v>2133159</v>
      </c>
      <c r="AY21" s="126">
        <v>3087527</v>
      </c>
      <c r="AZ21" s="126">
        <v>2630982</v>
      </c>
      <c r="BA21" s="126">
        <v>3468959</v>
      </c>
      <c r="BB21" s="126">
        <v>5239170</v>
      </c>
      <c r="BC21" s="125">
        <v>16559797</v>
      </c>
      <c r="BD21" s="128">
        <v>17308983</v>
      </c>
      <c r="BE21" s="122">
        <v>0</v>
      </c>
      <c r="BF21" s="126">
        <v>23279</v>
      </c>
      <c r="BG21" s="124">
        <v>23279</v>
      </c>
      <c r="BH21" s="123">
        <v>0</v>
      </c>
      <c r="BI21" s="126">
        <v>250250</v>
      </c>
      <c r="BJ21" s="126">
        <v>218807</v>
      </c>
      <c r="BK21" s="126">
        <v>373081</v>
      </c>
      <c r="BL21" s="126">
        <v>579479</v>
      </c>
      <c r="BM21" s="126">
        <v>465025</v>
      </c>
      <c r="BN21" s="125">
        <v>1886642</v>
      </c>
      <c r="BO21" s="128">
        <v>1909921</v>
      </c>
      <c r="BP21" s="122">
        <v>135945</v>
      </c>
      <c r="BQ21" s="126">
        <v>256509</v>
      </c>
      <c r="BR21" s="125">
        <v>392454</v>
      </c>
      <c r="BS21" s="122">
        <v>0</v>
      </c>
      <c r="BT21" s="126">
        <v>1918323</v>
      </c>
      <c r="BU21" s="126">
        <v>2035026</v>
      </c>
      <c r="BV21" s="126">
        <v>1924371</v>
      </c>
      <c r="BW21" s="126">
        <v>2078181</v>
      </c>
      <c r="BX21" s="126">
        <v>2082825</v>
      </c>
      <c r="BY21" s="125">
        <v>10038726</v>
      </c>
      <c r="BZ21" s="128">
        <v>10431180</v>
      </c>
      <c r="CA21" s="122">
        <v>3403884</v>
      </c>
      <c r="CB21" s="126">
        <v>11661691</v>
      </c>
      <c r="CC21" s="125">
        <v>15065575</v>
      </c>
      <c r="CD21" s="122">
        <v>0</v>
      </c>
      <c r="CE21" s="126">
        <v>37626670</v>
      </c>
      <c r="CF21" s="126">
        <v>47317570</v>
      </c>
      <c r="CG21" s="126">
        <v>40409732</v>
      </c>
      <c r="CH21" s="126">
        <v>25046994</v>
      </c>
      <c r="CI21" s="126">
        <v>17519460</v>
      </c>
      <c r="CJ21" s="125">
        <v>167920426</v>
      </c>
      <c r="CK21" s="128">
        <v>182986001</v>
      </c>
      <c r="CL21" s="122">
        <v>2872837</v>
      </c>
      <c r="CM21" s="126">
        <v>9039359</v>
      </c>
      <c r="CN21" s="125">
        <v>11912196</v>
      </c>
      <c r="CO21" s="123">
        <v>0</v>
      </c>
      <c r="CP21" s="126">
        <v>31983602</v>
      </c>
      <c r="CQ21" s="126">
        <v>37623345</v>
      </c>
      <c r="CR21" s="126">
        <v>32249237</v>
      </c>
      <c r="CS21" s="126">
        <v>20651143</v>
      </c>
      <c r="CT21" s="126">
        <v>15677305</v>
      </c>
      <c r="CU21" s="125">
        <v>138184632</v>
      </c>
      <c r="CV21" s="128">
        <v>150096828</v>
      </c>
      <c r="CW21" s="122">
        <v>531047</v>
      </c>
      <c r="CX21" s="126">
        <v>2622332</v>
      </c>
      <c r="CY21" s="125">
        <v>3153379</v>
      </c>
      <c r="CZ21" s="122">
        <v>0</v>
      </c>
      <c r="DA21" s="126">
        <v>5643068</v>
      </c>
      <c r="DB21" s="126">
        <v>9694225</v>
      </c>
      <c r="DC21" s="126">
        <v>8160495</v>
      </c>
      <c r="DD21" s="126">
        <v>4395851</v>
      </c>
      <c r="DE21" s="126">
        <v>1842155</v>
      </c>
      <c r="DF21" s="125">
        <v>29735794</v>
      </c>
      <c r="DG21" s="128">
        <v>32889173</v>
      </c>
      <c r="DH21" s="122">
        <v>61258</v>
      </c>
      <c r="DI21" s="126">
        <v>252071</v>
      </c>
      <c r="DJ21" s="124">
        <v>313329</v>
      </c>
      <c r="DK21" s="123">
        <v>0</v>
      </c>
      <c r="DL21" s="126">
        <v>3187140</v>
      </c>
      <c r="DM21" s="126">
        <v>6327937</v>
      </c>
      <c r="DN21" s="126">
        <v>11266118</v>
      </c>
      <c r="DO21" s="126">
        <v>7300416</v>
      </c>
      <c r="DP21" s="126">
        <v>7810614</v>
      </c>
      <c r="DQ21" s="125">
        <v>35892225</v>
      </c>
      <c r="DR21" s="128">
        <v>36205554</v>
      </c>
      <c r="DS21" s="122">
        <v>61258</v>
      </c>
      <c r="DT21" s="126">
        <v>231617</v>
      </c>
      <c r="DU21" s="125">
        <v>292875</v>
      </c>
      <c r="DV21" s="122">
        <v>0</v>
      </c>
      <c r="DW21" s="126">
        <v>2915828</v>
      </c>
      <c r="DX21" s="126">
        <v>5549523</v>
      </c>
      <c r="DY21" s="126">
        <v>9925337</v>
      </c>
      <c r="DZ21" s="126">
        <v>5909656</v>
      </c>
      <c r="EA21" s="126">
        <v>6614407</v>
      </c>
      <c r="EB21" s="125">
        <v>30914751</v>
      </c>
      <c r="EC21" s="128">
        <v>31207626</v>
      </c>
      <c r="ED21" s="122">
        <v>0</v>
      </c>
      <c r="EE21" s="124">
        <v>20454</v>
      </c>
      <c r="EF21" s="125">
        <v>20454</v>
      </c>
      <c r="EG21" s="122">
        <v>0</v>
      </c>
      <c r="EH21" s="126">
        <v>271312</v>
      </c>
      <c r="EI21" s="126">
        <v>778414</v>
      </c>
      <c r="EJ21" s="126">
        <v>1340781</v>
      </c>
      <c r="EK21" s="126">
        <v>1390760</v>
      </c>
      <c r="EL21" s="126">
        <v>1196207</v>
      </c>
      <c r="EM21" s="124">
        <v>4977474</v>
      </c>
      <c r="EN21" s="128">
        <v>4997928</v>
      </c>
      <c r="EO21" s="122">
        <v>0</v>
      </c>
      <c r="EP21" s="126">
        <v>0</v>
      </c>
      <c r="EQ21" s="124">
        <v>0</v>
      </c>
      <c r="ER21" s="123">
        <v>0</v>
      </c>
      <c r="ES21" s="126">
        <v>0</v>
      </c>
      <c r="ET21" s="126">
        <v>0</v>
      </c>
      <c r="EU21" s="126">
        <v>0</v>
      </c>
      <c r="EV21" s="126">
        <v>0</v>
      </c>
      <c r="EW21" s="126">
        <v>0</v>
      </c>
      <c r="EX21" s="125">
        <v>0</v>
      </c>
      <c r="EY21" s="128">
        <v>0</v>
      </c>
      <c r="EZ21" s="122">
        <v>1194500</v>
      </c>
      <c r="FA21" s="126">
        <v>2559646</v>
      </c>
      <c r="FB21" s="125">
        <v>3754146</v>
      </c>
      <c r="FC21" s="122">
        <v>0</v>
      </c>
      <c r="FD21" s="126">
        <v>4056770</v>
      </c>
      <c r="FE21" s="126">
        <v>7914740</v>
      </c>
      <c r="FF21" s="126">
        <v>7232488</v>
      </c>
      <c r="FG21" s="126">
        <v>6525991</v>
      </c>
      <c r="FH21" s="126">
        <v>6237226</v>
      </c>
      <c r="FI21" s="125">
        <v>31967215</v>
      </c>
      <c r="FJ21" s="128">
        <v>35721361</v>
      </c>
      <c r="FK21" s="127">
        <v>454401</v>
      </c>
      <c r="FL21" s="126">
        <v>1181178</v>
      </c>
      <c r="FM21" s="124">
        <v>1635579</v>
      </c>
      <c r="FN21" s="123">
        <v>0</v>
      </c>
      <c r="FO21" s="126">
        <v>2682207</v>
      </c>
      <c r="FP21" s="126">
        <v>6071625</v>
      </c>
      <c r="FQ21" s="126">
        <v>6067026</v>
      </c>
      <c r="FR21" s="126">
        <v>6193602</v>
      </c>
      <c r="FS21" s="126">
        <v>5884911</v>
      </c>
      <c r="FT21" s="125">
        <v>26899371</v>
      </c>
      <c r="FU21" s="381">
        <v>28534950</v>
      </c>
      <c r="FV21" s="127">
        <v>80429</v>
      </c>
      <c r="FW21" s="126">
        <v>99662</v>
      </c>
      <c r="FX21" s="124">
        <v>180091</v>
      </c>
      <c r="FY21" s="123">
        <v>0</v>
      </c>
      <c r="FZ21" s="126">
        <v>109850</v>
      </c>
      <c r="GA21" s="126">
        <v>324621</v>
      </c>
      <c r="GB21" s="126">
        <v>264510</v>
      </c>
      <c r="GC21" s="126">
        <v>115023</v>
      </c>
      <c r="GD21" s="126">
        <v>21771</v>
      </c>
      <c r="GE21" s="125">
        <v>835775</v>
      </c>
      <c r="GF21" s="128">
        <v>1015866</v>
      </c>
      <c r="GG21" s="122">
        <v>659670</v>
      </c>
      <c r="GH21" s="126">
        <v>1278806</v>
      </c>
      <c r="GI21" s="125">
        <v>1938476</v>
      </c>
      <c r="GJ21" s="122">
        <v>0</v>
      </c>
      <c r="GK21" s="126">
        <v>1264713</v>
      </c>
      <c r="GL21" s="126">
        <v>1518494</v>
      </c>
      <c r="GM21" s="126">
        <v>900952</v>
      </c>
      <c r="GN21" s="126">
        <v>217366</v>
      </c>
      <c r="GO21" s="126">
        <v>330544</v>
      </c>
      <c r="GP21" s="124">
        <v>4232069</v>
      </c>
      <c r="GQ21" s="128">
        <v>6170545</v>
      </c>
      <c r="GR21" s="122">
        <v>621451</v>
      </c>
      <c r="GS21" s="126">
        <v>1589405</v>
      </c>
      <c r="GT21" s="124">
        <v>2210856</v>
      </c>
      <c r="GU21" s="123">
        <v>0</v>
      </c>
      <c r="GV21" s="126">
        <v>10004328</v>
      </c>
      <c r="GW21" s="126">
        <v>6649272</v>
      </c>
      <c r="GX21" s="126">
        <v>8591543</v>
      </c>
      <c r="GY21" s="126">
        <v>6714020</v>
      </c>
      <c r="GZ21" s="126">
        <v>7177422</v>
      </c>
      <c r="HA21" s="125">
        <v>39136585</v>
      </c>
      <c r="HB21" s="121">
        <v>41347441</v>
      </c>
      <c r="HC21" s="127">
        <v>1432115</v>
      </c>
      <c r="HD21" s="126">
        <v>2297089</v>
      </c>
      <c r="HE21" s="125">
        <v>3729204</v>
      </c>
      <c r="HF21" s="122">
        <v>0</v>
      </c>
      <c r="HG21" s="126">
        <v>10683670</v>
      </c>
      <c r="HH21" s="126">
        <v>10544476</v>
      </c>
      <c r="HI21" s="126">
        <v>8713851</v>
      </c>
      <c r="HJ21" s="126">
        <v>5706007</v>
      </c>
      <c r="HK21" s="126">
        <v>4155627</v>
      </c>
      <c r="HL21" s="124">
        <v>39803631</v>
      </c>
      <c r="HM21" s="128">
        <v>43532835</v>
      </c>
    </row>
    <row r="22" spans="1:221" ht="23.25" customHeight="1">
      <c r="A22" s="66" t="s">
        <v>19</v>
      </c>
      <c r="B22" s="122">
        <v>11062657</v>
      </c>
      <c r="C22" s="126">
        <v>28387473</v>
      </c>
      <c r="D22" s="125">
        <v>39450130</v>
      </c>
      <c r="E22" s="121">
        <v>0</v>
      </c>
      <c r="F22" s="126">
        <v>85800882</v>
      </c>
      <c r="G22" s="126">
        <v>115023301</v>
      </c>
      <c r="H22" s="126">
        <v>103153956</v>
      </c>
      <c r="I22" s="126">
        <v>78385440</v>
      </c>
      <c r="J22" s="126">
        <v>64817282</v>
      </c>
      <c r="K22" s="121">
        <v>447180861</v>
      </c>
      <c r="L22" s="128">
        <v>486630991</v>
      </c>
      <c r="M22" s="122">
        <v>3116246</v>
      </c>
      <c r="N22" s="126">
        <v>6204999</v>
      </c>
      <c r="O22" s="125">
        <v>9321245</v>
      </c>
      <c r="P22" s="122">
        <v>0</v>
      </c>
      <c r="Q22" s="126">
        <v>16541626</v>
      </c>
      <c r="R22" s="126">
        <v>23342301</v>
      </c>
      <c r="S22" s="126">
        <v>21842182</v>
      </c>
      <c r="T22" s="126">
        <v>19266060</v>
      </c>
      <c r="U22" s="126">
        <v>27323570</v>
      </c>
      <c r="V22" s="125">
        <v>108315739</v>
      </c>
      <c r="W22" s="128">
        <v>117636984</v>
      </c>
      <c r="X22" s="122">
        <v>2425099</v>
      </c>
      <c r="Y22" s="126">
        <v>5114684</v>
      </c>
      <c r="Z22" s="125">
        <v>7539783</v>
      </c>
      <c r="AA22" s="122">
        <v>0</v>
      </c>
      <c r="AB22" s="126">
        <v>10563910</v>
      </c>
      <c r="AC22" s="126">
        <v>15485606</v>
      </c>
      <c r="AD22" s="126">
        <v>13842926</v>
      </c>
      <c r="AE22" s="126">
        <v>10948084</v>
      </c>
      <c r="AF22" s="126">
        <v>14505930</v>
      </c>
      <c r="AG22" s="125">
        <v>65346456</v>
      </c>
      <c r="AH22" s="128">
        <v>72886239</v>
      </c>
      <c r="AI22" s="122">
        <v>0</v>
      </c>
      <c r="AJ22" s="126">
        <v>0</v>
      </c>
      <c r="AK22" s="125">
        <v>0</v>
      </c>
      <c r="AL22" s="122">
        <v>0</v>
      </c>
      <c r="AM22" s="126">
        <v>120270</v>
      </c>
      <c r="AN22" s="126">
        <v>451930</v>
      </c>
      <c r="AO22" s="126">
        <v>1131892</v>
      </c>
      <c r="AP22" s="126">
        <v>2142265</v>
      </c>
      <c r="AQ22" s="126">
        <v>4904707</v>
      </c>
      <c r="AR22" s="125">
        <v>8751064</v>
      </c>
      <c r="AS22" s="128">
        <v>8751064</v>
      </c>
      <c r="AT22" s="122">
        <v>370661</v>
      </c>
      <c r="AU22" s="126">
        <v>652746</v>
      </c>
      <c r="AV22" s="125">
        <v>1023407</v>
      </c>
      <c r="AW22" s="122">
        <v>0</v>
      </c>
      <c r="AX22" s="126">
        <v>3310521</v>
      </c>
      <c r="AY22" s="126">
        <v>4313644</v>
      </c>
      <c r="AZ22" s="126">
        <v>3312937</v>
      </c>
      <c r="BA22" s="126">
        <v>3190155</v>
      </c>
      <c r="BB22" s="126">
        <v>5312174</v>
      </c>
      <c r="BC22" s="125">
        <v>19439431</v>
      </c>
      <c r="BD22" s="128">
        <v>20462838</v>
      </c>
      <c r="BE22" s="122">
        <v>23279</v>
      </c>
      <c r="BF22" s="126">
        <v>168775</v>
      </c>
      <c r="BG22" s="124">
        <v>192054</v>
      </c>
      <c r="BH22" s="123">
        <v>0</v>
      </c>
      <c r="BI22" s="126">
        <v>310884</v>
      </c>
      <c r="BJ22" s="126">
        <v>288214</v>
      </c>
      <c r="BK22" s="126">
        <v>568308</v>
      </c>
      <c r="BL22" s="126">
        <v>215563</v>
      </c>
      <c r="BM22" s="126">
        <v>107957</v>
      </c>
      <c r="BN22" s="125">
        <v>1490926</v>
      </c>
      <c r="BO22" s="128">
        <v>1682980</v>
      </c>
      <c r="BP22" s="122">
        <v>297207</v>
      </c>
      <c r="BQ22" s="126">
        <v>268794</v>
      </c>
      <c r="BR22" s="125">
        <v>566001</v>
      </c>
      <c r="BS22" s="122">
        <v>0</v>
      </c>
      <c r="BT22" s="126">
        <v>2236041</v>
      </c>
      <c r="BU22" s="126">
        <v>2802907</v>
      </c>
      <c r="BV22" s="126">
        <v>2986119</v>
      </c>
      <c r="BW22" s="126">
        <v>2769993</v>
      </c>
      <c r="BX22" s="126">
        <v>2492802</v>
      </c>
      <c r="BY22" s="125">
        <v>13287862</v>
      </c>
      <c r="BZ22" s="128">
        <v>13853863</v>
      </c>
      <c r="CA22" s="122">
        <v>3966698</v>
      </c>
      <c r="CB22" s="126">
        <v>15538553</v>
      </c>
      <c r="CC22" s="125">
        <v>19505251</v>
      </c>
      <c r="CD22" s="122">
        <v>0</v>
      </c>
      <c r="CE22" s="126">
        <v>36413991</v>
      </c>
      <c r="CF22" s="126">
        <v>50944808</v>
      </c>
      <c r="CG22" s="126">
        <v>38175227</v>
      </c>
      <c r="CH22" s="126">
        <v>20767447</v>
      </c>
      <c r="CI22" s="126">
        <v>10342797</v>
      </c>
      <c r="CJ22" s="125">
        <v>156644270</v>
      </c>
      <c r="CK22" s="128">
        <v>176149521</v>
      </c>
      <c r="CL22" s="122">
        <v>2939034</v>
      </c>
      <c r="CM22" s="126">
        <v>11640447</v>
      </c>
      <c r="CN22" s="125">
        <v>14579481</v>
      </c>
      <c r="CO22" s="123">
        <v>0</v>
      </c>
      <c r="CP22" s="126">
        <v>30768580</v>
      </c>
      <c r="CQ22" s="126">
        <v>42447927</v>
      </c>
      <c r="CR22" s="126">
        <v>31153995</v>
      </c>
      <c r="CS22" s="126">
        <v>16323259</v>
      </c>
      <c r="CT22" s="126">
        <v>7621768</v>
      </c>
      <c r="CU22" s="125">
        <v>128315529</v>
      </c>
      <c r="CV22" s="128">
        <v>142895010</v>
      </c>
      <c r="CW22" s="122">
        <v>1027664</v>
      </c>
      <c r="CX22" s="126">
        <v>3898106</v>
      </c>
      <c r="CY22" s="125">
        <v>4925770</v>
      </c>
      <c r="CZ22" s="122">
        <v>0</v>
      </c>
      <c r="DA22" s="126">
        <v>5645411</v>
      </c>
      <c r="DB22" s="126">
        <v>8496881</v>
      </c>
      <c r="DC22" s="126">
        <v>7021232</v>
      </c>
      <c r="DD22" s="126">
        <v>4444188</v>
      </c>
      <c r="DE22" s="126">
        <v>2721029</v>
      </c>
      <c r="DF22" s="125">
        <v>28328741</v>
      </c>
      <c r="DG22" s="128">
        <v>33254511</v>
      </c>
      <c r="DH22" s="122">
        <v>16674</v>
      </c>
      <c r="DI22" s="126">
        <v>150474</v>
      </c>
      <c r="DJ22" s="124">
        <v>167148</v>
      </c>
      <c r="DK22" s="123">
        <v>0</v>
      </c>
      <c r="DL22" s="126">
        <v>2462168</v>
      </c>
      <c r="DM22" s="126">
        <v>7637039</v>
      </c>
      <c r="DN22" s="126">
        <v>15154635</v>
      </c>
      <c r="DO22" s="126">
        <v>11906647</v>
      </c>
      <c r="DP22" s="126">
        <v>7070305</v>
      </c>
      <c r="DQ22" s="125">
        <v>44230794</v>
      </c>
      <c r="DR22" s="128">
        <v>44397942</v>
      </c>
      <c r="DS22" s="122">
        <v>16674</v>
      </c>
      <c r="DT22" s="126">
        <v>150474</v>
      </c>
      <c r="DU22" s="125">
        <v>167148</v>
      </c>
      <c r="DV22" s="122">
        <v>0</v>
      </c>
      <c r="DW22" s="126">
        <v>2462168</v>
      </c>
      <c r="DX22" s="126">
        <v>7529582</v>
      </c>
      <c r="DY22" s="126">
        <v>14981801</v>
      </c>
      <c r="DZ22" s="126">
        <v>11656299</v>
      </c>
      <c r="EA22" s="126">
        <v>6307215</v>
      </c>
      <c r="EB22" s="125">
        <v>42937065</v>
      </c>
      <c r="EC22" s="128">
        <v>43104213</v>
      </c>
      <c r="ED22" s="122">
        <v>0</v>
      </c>
      <c r="EE22" s="124">
        <v>0</v>
      </c>
      <c r="EF22" s="125">
        <v>0</v>
      </c>
      <c r="EG22" s="122">
        <v>0</v>
      </c>
      <c r="EH22" s="126">
        <v>0</v>
      </c>
      <c r="EI22" s="126">
        <v>107457</v>
      </c>
      <c r="EJ22" s="126">
        <v>172834</v>
      </c>
      <c r="EK22" s="126">
        <v>250348</v>
      </c>
      <c r="EL22" s="126">
        <v>763090</v>
      </c>
      <c r="EM22" s="124">
        <v>1293729</v>
      </c>
      <c r="EN22" s="128">
        <v>1293729</v>
      </c>
      <c r="EO22" s="122">
        <v>0</v>
      </c>
      <c r="EP22" s="126">
        <v>0</v>
      </c>
      <c r="EQ22" s="124">
        <v>0</v>
      </c>
      <c r="ER22" s="123">
        <v>0</v>
      </c>
      <c r="ES22" s="126">
        <v>0</v>
      </c>
      <c r="ET22" s="126">
        <v>0</v>
      </c>
      <c r="EU22" s="126">
        <v>0</v>
      </c>
      <c r="EV22" s="126">
        <v>0</v>
      </c>
      <c r="EW22" s="126">
        <v>0</v>
      </c>
      <c r="EX22" s="125">
        <v>0</v>
      </c>
      <c r="EY22" s="128">
        <v>0</v>
      </c>
      <c r="EZ22" s="122">
        <v>1021687</v>
      </c>
      <c r="FA22" s="126">
        <v>2462642</v>
      </c>
      <c r="FB22" s="125">
        <v>3484329</v>
      </c>
      <c r="FC22" s="122">
        <v>0</v>
      </c>
      <c r="FD22" s="126">
        <v>4328990</v>
      </c>
      <c r="FE22" s="126">
        <v>8019022</v>
      </c>
      <c r="FF22" s="126">
        <v>6996827</v>
      </c>
      <c r="FG22" s="126">
        <v>6127193</v>
      </c>
      <c r="FH22" s="126">
        <v>5042375</v>
      </c>
      <c r="FI22" s="125">
        <v>30514407</v>
      </c>
      <c r="FJ22" s="128">
        <v>33998736</v>
      </c>
      <c r="FK22" s="127">
        <v>370242</v>
      </c>
      <c r="FL22" s="126">
        <v>1479132</v>
      </c>
      <c r="FM22" s="124">
        <v>1849374</v>
      </c>
      <c r="FN22" s="123">
        <v>0</v>
      </c>
      <c r="FO22" s="126">
        <v>3264328</v>
      </c>
      <c r="FP22" s="126">
        <v>7145137</v>
      </c>
      <c r="FQ22" s="126">
        <v>6279318</v>
      </c>
      <c r="FR22" s="126">
        <v>5407678</v>
      </c>
      <c r="FS22" s="126">
        <v>4523904</v>
      </c>
      <c r="FT22" s="125">
        <v>26620365</v>
      </c>
      <c r="FU22" s="381">
        <v>28469739</v>
      </c>
      <c r="FV22" s="127">
        <v>43045</v>
      </c>
      <c r="FW22" s="126">
        <v>73832</v>
      </c>
      <c r="FX22" s="124">
        <v>116877</v>
      </c>
      <c r="FY22" s="123">
        <v>0</v>
      </c>
      <c r="FZ22" s="126">
        <v>172042</v>
      </c>
      <c r="GA22" s="126">
        <v>145857</v>
      </c>
      <c r="GB22" s="126">
        <v>80842</v>
      </c>
      <c r="GC22" s="126">
        <v>247877</v>
      </c>
      <c r="GD22" s="126">
        <v>250991</v>
      </c>
      <c r="GE22" s="125">
        <v>897609</v>
      </c>
      <c r="GF22" s="128">
        <v>1014486</v>
      </c>
      <c r="GG22" s="122">
        <v>608400</v>
      </c>
      <c r="GH22" s="126">
        <v>909678</v>
      </c>
      <c r="GI22" s="125">
        <v>1518078</v>
      </c>
      <c r="GJ22" s="122">
        <v>0</v>
      </c>
      <c r="GK22" s="126">
        <v>892620</v>
      </c>
      <c r="GL22" s="126">
        <v>728028</v>
      </c>
      <c r="GM22" s="126">
        <v>636667</v>
      </c>
      <c r="GN22" s="126">
        <v>471638</v>
      </c>
      <c r="GO22" s="126">
        <v>267480</v>
      </c>
      <c r="GP22" s="124">
        <v>2996433</v>
      </c>
      <c r="GQ22" s="128">
        <v>4514511</v>
      </c>
      <c r="GR22" s="122">
        <v>1377473</v>
      </c>
      <c r="GS22" s="126">
        <v>1226839</v>
      </c>
      <c r="GT22" s="124">
        <v>2604312</v>
      </c>
      <c r="GU22" s="123">
        <v>0</v>
      </c>
      <c r="GV22" s="126">
        <v>14005358</v>
      </c>
      <c r="GW22" s="126">
        <v>12447466</v>
      </c>
      <c r="GX22" s="126">
        <v>11766892</v>
      </c>
      <c r="GY22" s="126">
        <v>14729772</v>
      </c>
      <c r="GZ22" s="126">
        <v>11427573</v>
      </c>
      <c r="HA22" s="125">
        <v>64377061</v>
      </c>
      <c r="HB22" s="121">
        <v>66981373</v>
      </c>
      <c r="HC22" s="127">
        <v>1563879</v>
      </c>
      <c r="HD22" s="126">
        <v>2803966</v>
      </c>
      <c r="HE22" s="125">
        <v>4367845</v>
      </c>
      <c r="HF22" s="122">
        <v>0</v>
      </c>
      <c r="HG22" s="126">
        <v>12048749</v>
      </c>
      <c r="HH22" s="126">
        <v>12632665</v>
      </c>
      <c r="HI22" s="126">
        <v>9218193</v>
      </c>
      <c r="HJ22" s="126">
        <v>5588321</v>
      </c>
      <c r="HK22" s="126">
        <v>3610662</v>
      </c>
      <c r="HL22" s="124">
        <v>43098590</v>
      </c>
      <c r="HM22" s="128">
        <v>47466435</v>
      </c>
    </row>
    <row r="23" spans="1:221" ht="23.25" customHeight="1">
      <c r="A23" s="66" t="s">
        <v>20</v>
      </c>
      <c r="B23" s="122">
        <v>7022811</v>
      </c>
      <c r="C23" s="126">
        <v>13727136</v>
      </c>
      <c r="D23" s="125">
        <v>20749947</v>
      </c>
      <c r="E23" s="121">
        <v>0</v>
      </c>
      <c r="F23" s="126">
        <v>46514748</v>
      </c>
      <c r="G23" s="126">
        <v>50048700</v>
      </c>
      <c r="H23" s="126">
        <v>44786055</v>
      </c>
      <c r="I23" s="126">
        <v>34952527</v>
      </c>
      <c r="J23" s="126">
        <v>37427573</v>
      </c>
      <c r="K23" s="121">
        <v>213729603</v>
      </c>
      <c r="L23" s="128">
        <v>234479550</v>
      </c>
      <c r="M23" s="122">
        <v>1332346</v>
      </c>
      <c r="N23" s="126">
        <v>2733279</v>
      </c>
      <c r="O23" s="125">
        <v>4065625</v>
      </c>
      <c r="P23" s="122">
        <v>0</v>
      </c>
      <c r="Q23" s="126">
        <v>7306272</v>
      </c>
      <c r="R23" s="126">
        <v>8845794</v>
      </c>
      <c r="S23" s="126">
        <v>8949695</v>
      </c>
      <c r="T23" s="126">
        <v>9106976</v>
      </c>
      <c r="U23" s="126">
        <v>16510322</v>
      </c>
      <c r="V23" s="125">
        <v>50719059</v>
      </c>
      <c r="W23" s="128">
        <v>54784684</v>
      </c>
      <c r="X23" s="122">
        <v>996160</v>
      </c>
      <c r="Y23" s="126">
        <v>1868733</v>
      </c>
      <c r="Z23" s="125">
        <v>2864893</v>
      </c>
      <c r="AA23" s="122">
        <v>0</v>
      </c>
      <c r="AB23" s="126">
        <v>3694407</v>
      </c>
      <c r="AC23" s="126">
        <v>4789437</v>
      </c>
      <c r="AD23" s="126">
        <v>4017180</v>
      </c>
      <c r="AE23" s="126">
        <v>4425697</v>
      </c>
      <c r="AF23" s="126">
        <v>6433763</v>
      </c>
      <c r="AG23" s="125">
        <v>23360484</v>
      </c>
      <c r="AH23" s="128">
        <v>26225377</v>
      </c>
      <c r="AI23" s="122">
        <v>0</v>
      </c>
      <c r="AJ23" s="126">
        <v>0</v>
      </c>
      <c r="AK23" s="125">
        <v>0</v>
      </c>
      <c r="AL23" s="122">
        <v>0</v>
      </c>
      <c r="AM23" s="126">
        <v>60093</v>
      </c>
      <c r="AN23" s="126">
        <v>167540</v>
      </c>
      <c r="AO23" s="126">
        <v>699070</v>
      </c>
      <c r="AP23" s="126">
        <v>803107</v>
      </c>
      <c r="AQ23" s="126">
        <v>4006345</v>
      </c>
      <c r="AR23" s="125">
        <v>5736155</v>
      </c>
      <c r="AS23" s="128">
        <v>5736155</v>
      </c>
      <c r="AT23" s="122">
        <v>231228</v>
      </c>
      <c r="AU23" s="126">
        <v>623659</v>
      </c>
      <c r="AV23" s="125">
        <v>854887</v>
      </c>
      <c r="AW23" s="122">
        <v>0</v>
      </c>
      <c r="AX23" s="126">
        <v>2490729</v>
      </c>
      <c r="AY23" s="126">
        <v>2977936</v>
      </c>
      <c r="AZ23" s="126">
        <v>2803067</v>
      </c>
      <c r="BA23" s="126">
        <v>2583669</v>
      </c>
      <c r="BB23" s="126">
        <v>4754935</v>
      </c>
      <c r="BC23" s="125">
        <v>15610336</v>
      </c>
      <c r="BD23" s="128">
        <v>16465223</v>
      </c>
      <c r="BE23" s="122">
        <v>0</v>
      </c>
      <c r="BF23" s="126">
        <v>128036</v>
      </c>
      <c r="BG23" s="124">
        <v>128036</v>
      </c>
      <c r="BH23" s="123">
        <v>0</v>
      </c>
      <c r="BI23" s="126">
        <v>326040</v>
      </c>
      <c r="BJ23" s="126">
        <v>0</v>
      </c>
      <c r="BK23" s="126">
        <v>272339</v>
      </c>
      <c r="BL23" s="126">
        <v>249171</v>
      </c>
      <c r="BM23" s="126">
        <v>132823</v>
      </c>
      <c r="BN23" s="125">
        <v>980373</v>
      </c>
      <c r="BO23" s="128">
        <v>1108409</v>
      </c>
      <c r="BP23" s="122">
        <v>104958</v>
      </c>
      <c r="BQ23" s="126">
        <v>112851</v>
      </c>
      <c r="BR23" s="125">
        <v>217809</v>
      </c>
      <c r="BS23" s="122">
        <v>0</v>
      </c>
      <c r="BT23" s="126">
        <v>735003</v>
      </c>
      <c r="BU23" s="126">
        <v>910881</v>
      </c>
      <c r="BV23" s="126">
        <v>1158039</v>
      </c>
      <c r="BW23" s="126">
        <v>1045332</v>
      </c>
      <c r="BX23" s="126">
        <v>1182456</v>
      </c>
      <c r="BY23" s="125">
        <v>5031711</v>
      </c>
      <c r="BZ23" s="128">
        <v>5249520</v>
      </c>
      <c r="CA23" s="122">
        <v>3087600</v>
      </c>
      <c r="CB23" s="126">
        <v>7591789</v>
      </c>
      <c r="CC23" s="125">
        <v>10679389</v>
      </c>
      <c r="CD23" s="122">
        <v>0</v>
      </c>
      <c r="CE23" s="126">
        <v>20135628</v>
      </c>
      <c r="CF23" s="126">
        <v>21858629</v>
      </c>
      <c r="CG23" s="126">
        <v>16590031</v>
      </c>
      <c r="CH23" s="126">
        <v>11031994</v>
      </c>
      <c r="CI23" s="126">
        <v>5683218</v>
      </c>
      <c r="CJ23" s="125">
        <v>75299500</v>
      </c>
      <c r="CK23" s="128">
        <v>85978889</v>
      </c>
      <c r="CL23" s="122">
        <v>2987787</v>
      </c>
      <c r="CM23" s="126">
        <v>6907737</v>
      </c>
      <c r="CN23" s="125">
        <v>9895524</v>
      </c>
      <c r="CO23" s="123">
        <v>0</v>
      </c>
      <c r="CP23" s="126">
        <v>15968657</v>
      </c>
      <c r="CQ23" s="126">
        <v>16209142</v>
      </c>
      <c r="CR23" s="126">
        <v>12272574</v>
      </c>
      <c r="CS23" s="126">
        <v>7644205</v>
      </c>
      <c r="CT23" s="126">
        <v>4343782</v>
      </c>
      <c r="CU23" s="125">
        <v>56438360</v>
      </c>
      <c r="CV23" s="128">
        <v>66333884</v>
      </c>
      <c r="CW23" s="122">
        <v>99813</v>
      </c>
      <c r="CX23" s="126">
        <v>684052</v>
      </c>
      <c r="CY23" s="125">
        <v>783865</v>
      </c>
      <c r="CZ23" s="122">
        <v>0</v>
      </c>
      <c r="DA23" s="126">
        <v>4166971</v>
      </c>
      <c r="DB23" s="126">
        <v>5649487</v>
      </c>
      <c r="DC23" s="126">
        <v>4317457</v>
      </c>
      <c r="DD23" s="126">
        <v>3387789</v>
      </c>
      <c r="DE23" s="126">
        <v>1339436</v>
      </c>
      <c r="DF23" s="125">
        <v>18861140</v>
      </c>
      <c r="DG23" s="128">
        <v>19645005</v>
      </c>
      <c r="DH23" s="122">
        <v>38126</v>
      </c>
      <c r="DI23" s="126">
        <v>111680</v>
      </c>
      <c r="DJ23" s="124">
        <v>149806</v>
      </c>
      <c r="DK23" s="123">
        <v>0</v>
      </c>
      <c r="DL23" s="126">
        <v>1367083</v>
      </c>
      <c r="DM23" s="126">
        <v>1875791</v>
      </c>
      <c r="DN23" s="126">
        <v>5306393</v>
      </c>
      <c r="DO23" s="126">
        <v>2929170</v>
      </c>
      <c r="DP23" s="126">
        <v>3699276</v>
      </c>
      <c r="DQ23" s="125">
        <v>15177713</v>
      </c>
      <c r="DR23" s="128">
        <v>15327519</v>
      </c>
      <c r="DS23" s="122">
        <v>38126</v>
      </c>
      <c r="DT23" s="126">
        <v>111680</v>
      </c>
      <c r="DU23" s="125">
        <v>149806</v>
      </c>
      <c r="DV23" s="122">
        <v>0</v>
      </c>
      <c r="DW23" s="126">
        <v>1296459</v>
      </c>
      <c r="DX23" s="126">
        <v>1250031</v>
      </c>
      <c r="DY23" s="126">
        <v>4227807</v>
      </c>
      <c r="DZ23" s="126">
        <v>2407910</v>
      </c>
      <c r="EA23" s="126">
        <v>3346327</v>
      </c>
      <c r="EB23" s="125">
        <v>12528534</v>
      </c>
      <c r="EC23" s="128">
        <v>12678340</v>
      </c>
      <c r="ED23" s="122">
        <v>0</v>
      </c>
      <c r="EE23" s="124">
        <v>0</v>
      </c>
      <c r="EF23" s="125">
        <v>0</v>
      </c>
      <c r="EG23" s="122">
        <v>0</v>
      </c>
      <c r="EH23" s="126">
        <v>70624</v>
      </c>
      <c r="EI23" s="126">
        <v>625760</v>
      </c>
      <c r="EJ23" s="126">
        <v>1078586</v>
      </c>
      <c r="EK23" s="126">
        <v>521260</v>
      </c>
      <c r="EL23" s="126">
        <v>352949</v>
      </c>
      <c r="EM23" s="124">
        <v>2649179</v>
      </c>
      <c r="EN23" s="128">
        <v>2649179</v>
      </c>
      <c r="EO23" s="122">
        <v>0</v>
      </c>
      <c r="EP23" s="126">
        <v>0</v>
      </c>
      <c r="EQ23" s="124">
        <v>0</v>
      </c>
      <c r="ER23" s="123">
        <v>0</v>
      </c>
      <c r="ES23" s="126">
        <v>0</v>
      </c>
      <c r="ET23" s="126">
        <v>0</v>
      </c>
      <c r="EU23" s="126">
        <v>0</v>
      </c>
      <c r="EV23" s="126">
        <v>0</v>
      </c>
      <c r="EW23" s="126">
        <v>0</v>
      </c>
      <c r="EX23" s="125">
        <v>0</v>
      </c>
      <c r="EY23" s="128">
        <v>0</v>
      </c>
      <c r="EZ23" s="122">
        <v>567827</v>
      </c>
      <c r="FA23" s="126">
        <v>730084</v>
      </c>
      <c r="FB23" s="125">
        <v>1297911</v>
      </c>
      <c r="FC23" s="122">
        <v>0</v>
      </c>
      <c r="FD23" s="126">
        <v>1689359</v>
      </c>
      <c r="FE23" s="126">
        <v>3788094</v>
      </c>
      <c r="FF23" s="126">
        <v>2973663</v>
      </c>
      <c r="FG23" s="126">
        <v>2917980</v>
      </c>
      <c r="FH23" s="126">
        <v>3476160</v>
      </c>
      <c r="FI23" s="125">
        <v>14845256</v>
      </c>
      <c r="FJ23" s="128">
        <v>16143167</v>
      </c>
      <c r="FK23" s="127">
        <v>220950</v>
      </c>
      <c r="FL23" s="126">
        <v>626706</v>
      </c>
      <c r="FM23" s="124">
        <v>847656</v>
      </c>
      <c r="FN23" s="123">
        <v>0</v>
      </c>
      <c r="FO23" s="126">
        <v>1214811</v>
      </c>
      <c r="FP23" s="126">
        <v>3294666</v>
      </c>
      <c r="FQ23" s="126">
        <v>2865227</v>
      </c>
      <c r="FR23" s="126">
        <v>2675232</v>
      </c>
      <c r="FS23" s="126">
        <v>3276927</v>
      </c>
      <c r="FT23" s="125">
        <v>13326863</v>
      </c>
      <c r="FU23" s="381">
        <v>14174519</v>
      </c>
      <c r="FV23" s="127">
        <v>31103</v>
      </c>
      <c r="FW23" s="126">
        <v>27723</v>
      </c>
      <c r="FX23" s="124">
        <v>58826</v>
      </c>
      <c r="FY23" s="123">
        <v>0</v>
      </c>
      <c r="FZ23" s="126">
        <v>217046</v>
      </c>
      <c r="GA23" s="126">
        <v>217141</v>
      </c>
      <c r="GB23" s="126">
        <v>108436</v>
      </c>
      <c r="GC23" s="126">
        <v>27270</v>
      </c>
      <c r="GD23" s="126">
        <v>80433</v>
      </c>
      <c r="GE23" s="125">
        <v>650326</v>
      </c>
      <c r="GF23" s="128">
        <v>709152</v>
      </c>
      <c r="GG23" s="122">
        <v>315774</v>
      </c>
      <c r="GH23" s="126">
        <v>75655</v>
      </c>
      <c r="GI23" s="125">
        <v>391429</v>
      </c>
      <c r="GJ23" s="122">
        <v>0</v>
      </c>
      <c r="GK23" s="126">
        <v>257502</v>
      </c>
      <c r="GL23" s="126">
        <v>276287</v>
      </c>
      <c r="GM23" s="126">
        <v>0</v>
      </c>
      <c r="GN23" s="126">
        <v>215478</v>
      </c>
      <c r="GO23" s="126">
        <v>118800</v>
      </c>
      <c r="GP23" s="124">
        <v>868067</v>
      </c>
      <c r="GQ23" s="128">
        <v>1259496</v>
      </c>
      <c r="GR23" s="122">
        <v>1040731</v>
      </c>
      <c r="GS23" s="126">
        <v>1234392</v>
      </c>
      <c r="GT23" s="124">
        <v>2275123</v>
      </c>
      <c r="GU23" s="123">
        <v>0</v>
      </c>
      <c r="GV23" s="126">
        <v>9695660</v>
      </c>
      <c r="GW23" s="126">
        <v>8385454</v>
      </c>
      <c r="GX23" s="126">
        <v>6723590</v>
      </c>
      <c r="GY23" s="126">
        <v>6628046</v>
      </c>
      <c r="GZ23" s="126">
        <v>5938369</v>
      </c>
      <c r="HA23" s="125">
        <v>37371119</v>
      </c>
      <c r="HB23" s="121">
        <v>39646242</v>
      </c>
      <c r="HC23" s="127">
        <v>956181</v>
      </c>
      <c r="HD23" s="126">
        <v>1325912</v>
      </c>
      <c r="HE23" s="125">
        <v>2282093</v>
      </c>
      <c r="HF23" s="122">
        <v>0</v>
      </c>
      <c r="HG23" s="126">
        <v>6320746</v>
      </c>
      <c r="HH23" s="126">
        <v>5294938</v>
      </c>
      <c r="HI23" s="126">
        <v>4242683</v>
      </c>
      <c r="HJ23" s="126">
        <v>2338361</v>
      </c>
      <c r="HK23" s="126">
        <v>2120228</v>
      </c>
      <c r="HL23" s="124">
        <v>20316956</v>
      </c>
      <c r="HM23" s="128">
        <v>22599049</v>
      </c>
    </row>
    <row r="24" spans="1:221" ht="23.25" customHeight="1">
      <c r="A24" s="66" t="s">
        <v>21</v>
      </c>
      <c r="B24" s="122">
        <v>8385721</v>
      </c>
      <c r="C24" s="126">
        <v>21994564</v>
      </c>
      <c r="D24" s="125">
        <v>30380285</v>
      </c>
      <c r="E24" s="122">
        <v>0</v>
      </c>
      <c r="F24" s="126">
        <v>59938517</v>
      </c>
      <c r="G24" s="126">
        <v>57790822</v>
      </c>
      <c r="H24" s="126">
        <v>51394476</v>
      </c>
      <c r="I24" s="126">
        <v>37574147</v>
      </c>
      <c r="J24" s="126">
        <v>25203192</v>
      </c>
      <c r="K24" s="210">
        <v>231901154</v>
      </c>
      <c r="L24" s="128">
        <v>262281439</v>
      </c>
      <c r="M24" s="122">
        <v>2171024</v>
      </c>
      <c r="N24" s="126">
        <v>4859035</v>
      </c>
      <c r="O24" s="125">
        <v>7030059</v>
      </c>
      <c r="P24" s="122">
        <v>0</v>
      </c>
      <c r="Q24" s="126">
        <v>12227833</v>
      </c>
      <c r="R24" s="126">
        <v>9879495</v>
      </c>
      <c r="S24" s="126">
        <v>9181902</v>
      </c>
      <c r="T24" s="126">
        <v>10279206</v>
      </c>
      <c r="U24" s="126">
        <v>8517303</v>
      </c>
      <c r="V24" s="125">
        <v>50085739</v>
      </c>
      <c r="W24" s="128">
        <v>57115798</v>
      </c>
      <c r="X24" s="122">
        <v>1642586</v>
      </c>
      <c r="Y24" s="126">
        <v>3278099</v>
      </c>
      <c r="Z24" s="125">
        <v>4920685</v>
      </c>
      <c r="AA24" s="122">
        <v>0</v>
      </c>
      <c r="AB24" s="126">
        <v>7482326</v>
      </c>
      <c r="AC24" s="126">
        <v>5835676</v>
      </c>
      <c r="AD24" s="126">
        <v>5861515</v>
      </c>
      <c r="AE24" s="126">
        <v>7130863</v>
      </c>
      <c r="AF24" s="126">
        <v>4375526</v>
      </c>
      <c r="AG24" s="125">
        <v>30685906</v>
      </c>
      <c r="AH24" s="128">
        <v>35606591</v>
      </c>
      <c r="AI24" s="122">
        <v>0</v>
      </c>
      <c r="AJ24" s="126">
        <v>24625</v>
      </c>
      <c r="AK24" s="125">
        <v>24625</v>
      </c>
      <c r="AL24" s="122">
        <v>0</v>
      </c>
      <c r="AM24" s="126">
        <v>0</v>
      </c>
      <c r="AN24" s="126">
        <v>420690</v>
      </c>
      <c r="AO24" s="126">
        <v>324520</v>
      </c>
      <c r="AP24" s="126">
        <v>697129</v>
      </c>
      <c r="AQ24" s="126">
        <v>1582946</v>
      </c>
      <c r="AR24" s="125">
        <v>3025285</v>
      </c>
      <c r="AS24" s="128">
        <v>3049910</v>
      </c>
      <c r="AT24" s="122">
        <v>248472</v>
      </c>
      <c r="AU24" s="126">
        <v>774509</v>
      </c>
      <c r="AV24" s="125">
        <v>1022981</v>
      </c>
      <c r="AW24" s="122">
        <v>0</v>
      </c>
      <c r="AX24" s="126">
        <v>2505361</v>
      </c>
      <c r="AY24" s="126">
        <v>2027512</v>
      </c>
      <c r="AZ24" s="126">
        <v>1229241</v>
      </c>
      <c r="BA24" s="126">
        <v>1221391</v>
      </c>
      <c r="BB24" s="126">
        <v>1586515</v>
      </c>
      <c r="BC24" s="125">
        <v>8570020</v>
      </c>
      <c r="BD24" s="128">
        <v>9593001</v>
      </c>
      <c r="BE24" s="122">
        <v>58197</v>
      </c>
      <c r="BF24" s="126">
        <v>325664</v>
      </c>
      <c r="BG24" s="124">
        <v>383861</v>
      </c>
      <c r="BH24" s="123">
        <v>0</v>
      </c>
      <c r="BI24" s="126">
        <v>604081</v>
      </c>
      <c r="BJ24" s="126">
        <v>200527</v>
      </c>
      <c r="BK24" s="126">
        <v>246121</v>
      </c>
      <c r="BL24" s="126">
        <v>46557</v>
      </c>
      <c r="BM24" s="126">
        <v>122212</v>
      </c>
      <c r="BN24" s="125">
        <v>1219498</v>
      </c>
      <c r="BO24" s="128">
        <v>1603359</v>
      </c>
      <c r="BP24" s="122">
        <v>221769</v>
      </c>
      <c r="BQ24" s="126">
        <v>456138</v>
      </c>
      <c r="BR24" s="125">
        <v>677907</v>
      </c>
      <c r="BS24" s="122">
        <v>0</v>
      </c>
      <c r="BT24" s="126">
        <v>1636065</v>
      </c>
      <c r="BU24" s="126">
        <v>1395090</v>
      </c>
      <c r="BV24" s="126">
        <v>1520505</v>
      </c>
      <c r="BW24" s="126">
        <v>1183266</v>
      </c>
      <c r="BX24" s="126">
        <v>850104</v>
      </c>
      <c r="BY24" s="125">
        <v>6585030</v>
      </c>
      <c r="BZ24" s="128">
        <v>7262937</v>
      </c>
      <c r="CA24" s="122">
        <v>3230906</v>
      </c>
      <c r="CB24" s="126">
        <v>10004571</v>
      </c>
      <c r="CC24" s="125">
        <v>13235477</v>
      </c>
      <c r="CD24" s="122">
        <v>0</v>
      </c>
      <c r="CE24" s="126">
        <v>25572922</v>
      </c>
      <c r="CF24" s="126">
        <v>24913727</v>
      </c>
      <c r="CG24" s="126">
        <v>17123659</v>
      </c>
      <c r="CH24" s="126">
        <v>8485749</v>
      </c>
      <c r="CI24" s="126">
        <v>4864083</v>
      </c>
      <c r="CJ24" s="125">
        <v>80960140</v>
      </c>
      <c r="CK24" s="128">
        <v>94195617</v>
      </c>
      <c r="CL24" s="122">
        <v>2790861</v>
      </c>
      <c r="CM24" s="126">
        <v>8531829</v>
      </c>
      <c r="CN24" s="125">
        <v>11322690</v>
      </c>
      <c r="CO24" s="123">
        <v>0</v>
      </c>
      <c r="CP24" s="126">
        <v>19902791</v>
      </c>
      <c r="CQ24" s="126">
        <v>20322583</v>
      </c>
      <c r="CR24" s="126">
        <v>13728428</v>
      </c>
      <c r="CS24" s="126">
        <v>6372645</v>
      </c>
      <c r="CT24" s="126">
        <v>4081507</v>
      </c>
      <c r="CU24" s="125">
        <v>64407954</v>
      </c>
      <c r="CV24" s="128">
        <v>75730644</v>
      </c>
      <c r="CW24" s="122">
        <v>440045</v>
      </c>
      <c r="CX24" s="126">
        <v>1472742</v>
      </c>
      <c r="CY24" s="125">
        <v>1912787</v>
      </c>
      <c r="CZ24" s="122">
        <v>0</v>
      </c>
      <c r="DA24" s="126">
        <v>5670131</v>
      </c>
      <c r="DB24" s="126">
        <v>4591144</v>
      </c>
      <c r="DC24" s="126">
        <v>3395231</v>
      </c>
      <c r="DD24" s="126">
        <v>2113104</v>
      </c>
      <c r="DE24" s="126">
        <v>782576</v>
      </c>
      <c r="DF24" s="125">
        <v>16552186</v>
      </c>
      <c r="DG24" s="128">
        <v>18464973</v>
      </c>
      <c r="DH24" s="122">
        <v>128916</v>
      </c>
      <c r="DI24" s="126">
        <v>416210</v>
      </c>
      <c r="DJ24" s="124">
        <v>545126</v>
      </c>
      <c r="DK24" s="123">
        <v>0</v>
      </c>
      <c r="DL24" s="126">
        <v>2590206</v>
      </c>
      <c r="DM24" s="126">
        <v>5151740</v>
      </c>
      <c r="DN24" s="126">
        <v>7574262</v>
      </c>
      <c r="DO24" s="126">
        <v>6359489</v>
      </c>
      <c r="DP24" s="126">
        <v>3803176</v>
      </c>
      <c r="DQ24" s="125">
        <v>25478873</v>
      </c>
      <c r="DR24" s="128">
        <v>26023999</v>
      </c>
      <c r="DS24" s="122">
        <v>128916</v>
      </c>
      <c r="DT24" s="126">
        <v>373019</v>
      </c>
      <c r="DU24" s="125">
        <v>501935</v>
      </c>
      <c r="DV24" s="122">
        <v>0</v>
      </c>
      <c r="DW24" s="126">
        <v>2478739</v>
      </c>
      <c r="DX24" s="126">
        <v>4674354</v>
      </c>
      <c r="DY24" s="126">
        <v>7215547</v>
      </c>
      <c r="DZ24" s="126">
        <v>5647627</v>
      </c>
      <c r="EA24" s="126">
        <v>3452233</v>
      </c>
      <c r="EB24" s="125">
        <v>23468500</v>
      </c>
      <c r="EC24" s="128">
        <v>23970435</v>
      </c>
      <c r="ED24" s="122">
        <v>0</v>
      </c>
      <c r="EE24" s="124">
        <v>43191</v>
      </c>
      <c r="EF24" s="125">
        <v>43191</v>
      </c>
      <c r="EG24" s="122">
        <v>0</v>
      </c>
      <c r="EH24" s="126">
        <v>111467</v>
      </c>
      <c r="EI24" s="126">
        <v>477386</v>
      </c>
      <c r="EJ24" s="126">
        <v>358715</v>
      </c>
      <c r="EK24" s="126">
        <v>711862</v>
      </c>
      <c r="EL24" s="126">
        <v>350943</v>
      </c>
      <c r="EM24" s="124">
        <v>2010373</v>
      </c>
      <c r="EN24" s="128">
        <v>2053564</v>
      </c>
      <c r="EO24" s="122">
        <v>0</v>
      </c>
      <c r="EP24" s="126">
        <v>0</v>
      </c>
      <c r="EQ24" s="124">
        <v>0</v>
      </c>
      <c r="ER24" s="123">
        <v>0</v>
      </c>
      <c r="ES24" s="126">
        <v>0</v>
      </c>
      <c r="ET24" s="126">
        <v>0</v>
      </c>
      <c r="EU24" s="126">
        <v>0</v>
      </c>
      <c r="EV24" s="126">
        <v>0</v>
      </c>
      <c r="EW24" s="126">
        <v>0</v>
      </c>
      <c r="EX24" s="125">
        <v>0</v>
      </c>
      <c r="EY24" s="128">
        <v>0</v>
      </c>
      <c r="EZ24" s="122">
        <v>883051</v>
      </c>
      <c r="FA24" s="126">
        <v>1614582</v>
      </c>
      <c r="FB24" s="125">
        <v>2497633</v>
      </c>
      <c r="FC24" s="122">
        <v>0</v>
      </c>
      <c r="FD24" s="126">
        <v>2525489</v>
      </c>
      <c r="FE24" s="126">
        <v>4376806</v>
      </c>
      <c r="FF24" s="126">
        <v>3667617</v>
      </c>
      <c r="FG24" s="126">
        <v>2395396</v>
      </c>
      <c r="FH24" s="126">
        <v>1782891</v>
      </c>
      <c r="FI24" s="125">
        <v>14748199</v>
      </c>
      <c r="FJ24" s="128">
        <v>17245832</v>
      </c>
      <c r="FK24" s="127">
        <v>441216</v>
      </c>
      <c r="FL24" s="126">
        <v>1168767</v>
      </c>
      <c r="FM24" s="124">
        <v>1609983</v>
      </c>
      <c r="FN24" s="123">
        <v>0</v>
      </c>
      <c r="FO24" s="126">
        <v>2302920</v>
      </c>
      <c r="FP24" s="126">
        <v>3546810</v>
      </c>
      <c r="FQ24" s="126">
        <v>2982015</v>
      </c>
      <c r="FR24" s="126">
        <v>2307366</v>
      </c>
      <c r="FS24" s="126">
        <v>1782891</v>
      </c>
      <c r="FT24" s="125">
        <v>12922002</v>
      </c>
      <c r="FU24" s="381">
        <v>14531985</v>
      </c>
      <c r="FV24" s="127">
        <v>83779</v>
      </c>
      <c r="FW24" s="126">
        <v>51615</v>
      </c>
      <c r="FX24" s="124">
        <v>135394</v>
      </c>
      <c r="FY24" s="123">
        <v>0</v>
      </c>
      <c r="FZ24" s="126">
        <v>120419</v>
      </c>
      <c r="GA24" s="126">
        <v>172809</v>
      </c>
      <c r="GB24" s="126">
        <v>100602</v>
      </c>
      <c r="GC24" s="126">
        <v>57898</v>
      </c>
      <c r="GD24" s="126">
        <v>0</v>
      </c>
      <c r="GE24" s="125">
        <v>451728</v>
      </c>
      <c r="GF24" s="128">
        <v>587122</v>
      </c>
      <c r="GG24" s="122">
        <v>358056</v>
      </c>
      <c r="GH24" s="126">
        <v>394200</v>
      </c>
      <c r="GI24" s="125">
        <v>752256</v>
      </c>
      <c r="GJ24" s="122">
        <v>0</v>
      </c>
      <c r="GK24" s="126">
        <v>102150</v>
      </c>
      <c r="GL24" s="126">
        <v>657187</v>
      </c>
      <c r="GM24" s="126">
        <v>585000</v>
      </c>
      <c r="GN24" s="126">
        <v>30132</v>
      </c>
      <c r="GO24" s="126">
        <v>0</v>
      </c>
      <c r="GP24" s="124">
        <v>1374469</v>
      </c>
      <c r="GQ24" s="128">
        <v>2126725</v>
      </c>
      <c r="GR24" s="122">
        <v>707046</v>
      </c>
      <c r="GS24" s="126">
        <v>3267674</v>
      </c>
      <c r="GT24" s="124">
        <v>3974720</v>
      </c>
      <c r="GU24" s="123">
        <v>0</v>
      </c>
      <c r="GV24" s="126">
        <v>9611663</v>
      </c>
      <c r="GW24" s="126">
        <v>8428744</v>
      </c>
      <c r="GX24" s="126">
        <v>10209364</v>
      </c>
      <c r="GY24" s="126">
        <v>7761267</v>
      </c>
      <c r="GZ24" s="126">
        <v>4879781</v>
      </c>
      <c r="HA24" s="125">
        <v>40890819</v>
      </c>
      <c r="HB24" s="121">
        <v>44865539</v>
      </c>
      <c r="HC24" s="127">
        <v>1264778</v>
      </c>
      <c r="HD24" s="126">
        <v>1832492</v>
      </c>
      <c r="HE24" s="125">
        <v>3097270</v>
      </c>
      <c r="HF24" s="122">
        <v>0</v>
      </c>
      <c r="HG24" s="126">
        <v>7410404</v>
      </c>
      <c r="HH24" s="126">
        <v>5040310</v>
      </c>
      <c r="HI24" s="126">
        <v>3637672</v>
      </c>
      <c r="HJ24" s="126">
        <v>2293040</v>
      </c>
      <c r="HK24" s="126">
        <v>1355958</v>
      </c>
      <c r="HL24" s="124">
        <v>19737384</v>
      </c>
      <c r="HM24" s="128">
        <v>22834654</v>
      </c>
    </row>
    <row r="25" spans="1:221" ht="23.25" customHeight="1">
      <c r="A25" s="66" t="s">
        <v>22</v>
      </c>
      <c r="B25" s="122">
        <v>12505744</v>
      </c>
      <c r="C25" s="126">
        <v>25657327</v>
      </c>
      <c r="D25" s="125">
        <v>38163071</v>
      </c>
      <c r="E25" s="121">
        <v>0</v>
      </c>
      <c r="F25" s="126">
        <v>55625111</v>
      </c>
      <c r="G25" s="126">
        <v>70831229</v>
      </c>
      <c r="H25" s="126">
        <v>55378609</v>
      </c>
      <c r="I25" s="126">
        <v>51323700</v>
      </c>
      <c r="J25" s="126">
        <v>40014619</v>
      </c>
      <c r="K25" s="210">
        <v>273173268</v>
      </c>
      <c r="L25" s="128">
        <v>311336339</v>
      </c>
      <c r="M25" s="122">
        <v>3557132</v>
      </c>
      <c r="N25" s="126">
        <v>6575169</v>
      </c>
      <c r="O25" s="125">
        <v>10132301</v>
      </c>
      <c r="P25" s="122">
        <v>0</v>
      </c>
      <c r="Q25" s="126">
        <v>12094512</v>
      </c>
      <c r="R25" s="126">
        <v>17202433</v>
      </c>
      <c r="S25" s="126">
        <v>13563291</v>
      </c>
      <c r="T25" s="126">
        <v>16331576</v>
      </c>
      <c r="U25" s="126">
        <v>17863404</v>
      </c>
      <c r="V25" s="125">
        <v>77055216</v>
      </c>
      <c r="W25" s="128">
        <v>87187517</v>
      </c>
      <c r="X25" s="122">
        <v>2892057</v>
      </c>
      <c r="Y25" s="126">
        <v>5041572</v>
      </c>
      <c r="Z25" s="125">
        <v>7933629</v>
      </c>
      <c r="AA25" s="122">
        <v>0</v>
      </c>
      <c r="AB25" s="126">
        <v>8270932</v>
      </c>
      <c r="AC25" s="126">
        <v>11461716</v>
      </c>
      <c r="AD25" s="126">
        <v>8586534</v>
      </c>
      <c r="AE25" s="126">
        <v>10870719</v>
      </c>
      <c r="AF25" s="126">
        <v>10712914</v>
      </c>
      <c r="AG25" s="125">
        <v>49902815</v>
      </c>
      <c r="AH25" s="128">
        <v>57836444</v>
      </c>
      <c r="AI25" s="122">
        <v>0</v>
      </c>
      <c r="AJ25" s="126">
        <v>0</v>
      </c>
      <c r="AK25" s="125">
        <v>0</v>
      </c>
      <c r="AL25" s="122">
        <v>0</v>
      </c>
      <c r="AM25" s="126">
        <v>107113</v>
      </c>
      <c r="AN25" s="126">
        <v>573734</v>
      </c>
      <c r="AO25" s="126">
        <v>629369</v>
      </c>
      <c r="AP25" s="126">
        <v>1482868</v>
      </c>
      <c r="AQ25" s="126">
        <v>2515024</v>
      </c>
      <c r="AR25" s="125">
        <v>5308108</v>
      </c>
      <c r="AS25" s="128">
        <v>5308108</v>
      </c>
      <c r="AT25" s="122">
        <v>380430</v>
      </c>
      <c r="AU25" s="126">
        <v>1197900</v>
      </c>
      <c r="AV25" s="125">
        <v>1578330</v>
      </c>
      <c r="AW25" s="122">
        <v>0</v>
      </c>
      <c r="AX25" s="126">
        <v>2158497</v>
      </c>
      <c r="AY25" s="126">
        <v>3054184</v>
      </c>
      <c r="AZ25" s="126">
        <v>2612415</v>
      </c>
      <c r="BA25" s="126">
        <v>2212517</v>
      </c>
      <c r="BB25" s="126">
        <v>2772392</v>
      </c>
      <c r="BC25" s="125">
        <v>12810005</v>
      </c>
      <c r="BD25" s="128">
        <v>14388335</v>
      </c>
      <c r="BE25" s="122">
        <v>11639</v>
      </c>
      <c r="BF25" s="126">
        <v>182598</v>
      </c>
      <c r="BG25" s="124">
        <v>194237</v>
      </c>
      <c r="BH25" s="123">
        <v>0</v>
      </c>
      <c r="BI25" s="126">
        <v>34918</v>
      </c>
      <c r="BJ25" s="126">
        <v>455962</v>
      </c>
      <c r="BK25" s="126">
        <v>296809</v>
      </c>
      <c r="BL25" s="126">
        <v>300461</v>
      </c>
      <c r="BM25" s="126">
        <v>104754</v>
      </c>
      <c r="BN25" s="125">
        <v>1192904</v>
      </c>
      <c r="BO25" s="128">
        <v>1387141</v>
      </c>
      <c r="BP25" s="122">
        <v>273006</v>
      </c>
      <c r="BQ25" s="126">
        <v>153099</v>
      </c>
      <c r="BR25" s="125">
        <v>426105</v>
      </c>
      <c r="BS25" s="122">
        <v>0</v>
      </c>
      <c r="BT25" s="126">
        <v>1523052</v>
      </c>
      <c r="BU25" s="126">
        <v>1656837</v>
      </c>
      <c r="BV25" s="126">
        <v>1438164</v>
      </c>
      <c r="BW25" s="126">
        <v>1465011</v>
      </c>
      <c r="BX25" s="126">
        <v>1758320</v>
      </c>
      <c r="BY25" s="125">
        <v>7841384</v>
      </c>
      <c r="BZ25" s="128">
        <v>8267489</v>
      </c>
      <c r="CA25" s="122">
        <v>4940652</v>
      </c>
      <c r="CB25" s="126">
        <v>13080254</v>
      </c>
      <c r="CC25" s="125">
        <v>18020906</v>
      </c>
      <c r="CD25" s="122">
        <v>0</v>
      </c>
      <c r="CE25" s="126">
        <v>22966731</v>
      </c>
      <c r="CF25" s="126">
        <v>31460223</v>
      </c>
      <c r="CG25" s="126">
        <v>20680241</v>
      </c>
      <c r="CH25" s="126">
        <v>14958329</v>
      </c>
      <c r="CI25" s="126">
        <v>4915567</v>
      </c>
      <c r="CJ25" s="125">
        <v>94981091</v>
      </c>
      <c r="CK25" s="128">
        <v>113001997</v>
      </c>
      <c r="CL25" s="122">
        <v>4158968</v>
      </c>
      <c r="CM25" s="126">
        <v>11978306</v>
      </c>
      <c r="CN25" s="125">
        <v>16137274</v>
      </c>
      <c r="CO25" s="123">
        <v>0</v>
      </c>
      <c r="CP25" s="126">
        <v>20468395</v>
      </c>
      <c r="CQ25" s="126">
        <v>28116334</v>
      </c>
      <c r="CR25" s="126">
        <v>18398030</v>
      </c>
      <c r="CS25" s="126">
        <v>12537950</v>
      </c>
      <c r="CT25" s="126">
        <v>4273132</v>
      </c>
      <c r="CU25" s="125">
        <v>83793841</v>
      </c>
      <c r="CV25" s="128">
        <v>99931115</v>
      </c>
      <c r="CW25" s="122">
        <v>781684</v>
      </c>
      <c r="CX25" s="126">
        <v>1101948</v>
      </c>
      <c r="CY25" s="125">
        <v>1883632</v>
      </c>
      <c r="CZ25" s="122">
        <v>0</v>
      </c>
      <c r="DA25" s="126">
        <v>2498336</v>
      </c>
      <c r="DB25" s="126">
        <v>3343889</v>
      </c>
      <c r="DC25" s="126">
        <v>2282211</v>
      </c>
      <c r="DD25" s="126">
        <v>2420379</v>
      </c>
      <c r="DE25" s="126">
        <v>642435</v>
      </c>
      <c r="DF25" s="125">
        <v>11187250</v>
      </c>
      <c r="DG25" s="128">
        <v>13070882</v>
      </c>
      <c r="DH25" s="122">
        <v>58219</v>
      </c>
      <c r="DI25" s="126">
        <v>82233</v>
      </c>
      <c r="DJ25" s="124">
        <v>140452</v>
      </c>
      <c r="DK25" s="123">
        <v>0</v>
      </c>
      <c r="DL25" s="126">
        <v>1274819</v>
      </c>
      <c r="DM25" s="126">
        <v>2204965</v>
      </c>
      <c r="DN25" s="126">
        <v>6103523</v>
      </c>
      <c r="DO25" s="126">
        <v>6707302</v>
      </c>
      <c r="DP25" s="126">
        <v>4923229</v>
      </c>
      <c r="DQ25" s="125">
        <v>21213838</v>
      </c>
      <c r="DR25" s="128">
        <v>21354290</v>
      </c>
      <c r="DS25" s="122">
        <v>58219</v>
      </c>
      <c r="DT25" s="126">
        <v>66881</v>
      </c>
      <c r="DU25" s="125">
        <v>125100</v>
      </c>
      <c r="DV25" s="122">
        <v>0</v>
      </c>
      <c r="DW25" s="126">
        <v>1274819</v>
      </c>
      <c r="DX25" s="126">
        <v>2124877</v>
      </c>
      <c r="DY25" s="126">
        <v>6103523</v>
      </c>
      <c r="DZ25" s="126">
        <v>6304469</v>
      </c>
      <c r="EA25" s="126">
        <v>4811417</v>
      </c>
      <c r="EB25" s="125">
        <v>20619105</v>
      </c>
      <c r="EC25" s="128">
        <v>20744205</v>
      </c>
      <c r="ED25" s="122">
        <v>0</v>
      </c>
      <c r="EE25" s="124">
        <v>15352</v>
      </c>
      <c r="EF25" s="125">
        <v>15352</v>
      </c>
      <c r="EG25" s="122">
        <v>0</v>
      </c>
      <c r="EH25" s="126">
        <v>0</v>
      </c>
      <c r="EI25" s="126">
        <v>80088</v>
      </c>
      <c r="EJ25" s="126">
        <v>0</v>
      </c>
      <c r="EK25" s="126">
        <v>402833</v>
      </c>
      <c r="EL25" s="126">
        <v>111812</v>
      </c>
      <c r="EM25" s="124">
        <v>594733</v>
      </c>
      <c r="EN25" s="128">
        <v>610085</v>
      </c>
      <c r="EO25" s="122">
        <v>0</v>
      </c>
      <c r="EP25" s="126">
        <v>0</v>
      </c>
      <c r="EQ25" s="124">
        <v>0</v>
      </c>
      <c r="ER25" s="123">
        <v>0</v>
      </c>
      <c r="ES25" s="126">
        <v>0</v>
      </c>
      <c r="ET25" s="126">
        <v>0</v>
      </c>
      <c r="EU25" s="126">
        <v>0</v>
      </c>
      <c r="EV25" s="126">
        <v>0</v>
      </c>
      <c r="EW25" s="126">
        <v>0</v>
      </c>
      <c r="EX25" s="125">
        <v>0</v>
      </c>
      <c r="EY25" s="128">
        <v>0</v>
      </c>
      <c r="EZ25" s="122">
        <v>1116219</v>
      </c>
      <c r="FA25" s="126">
        <v>2351749</v>
      </c>
      <c r="FB25" s="125">
        <v>3467968</v>
      </c>
      <c r="FC25" s="122">
        <v>0</v>
      </c>
      <c r="FD25" s="126">
        <v>2436126</v>
      </c>
      <c r="FE25" s="126">
        <v>4758045</v>
      </c>
      <c r="FF25" s="126">
        <v>3759716</v>
      </c>
      <c r="FG25" s="126">
        <v>4164071</v>
      </c>
      <c r="FH25" s="126">
        <v>2713226</v>
      </c>
      <c r="FI25" s="125">
        <v>17831184</v>
      </c>
      <c r="FJ25" s="128">
        <v>21299152</v>
      </c>
      <c r="FK25" s="127">
        <v>511713</v>
      </c>
      <c r="FL25" s="126">
        <v>1216044</v>
      </c>
      <c r="FM25" s="124">
        <v>1727757</v>
      </c>
      <c r="FN25" s="123">
        <v>0</v>
      </c>
      <c r="FO25" s="126">
        <v>1606248</v>
      </c>
      <c r="FP25" s="126">
        <v>4320009</v>
      </c>
      <c r="FQ25" s="126">
        <v>3386415</v>
      </c>
      <c r="FR25" s="126">
        <v>3603825</v>
      </c>
      <c r="FS25" s="126">
        <v>2555204</v>
      </c>
      <c r="FT25" s="125">
        <v>15471701</v>
      </c>
      <c r="FU25" s="381">
        <v>17199458</v>
      </c>
      <c r="FV25" s="127">
        <v>68646</v>
      </c>
      <c r="FW25" s="126">
        <v>210589</v>
      </c>
      <c r="FX25" s="124">
        <v>279235</v>
      </c>
      <c r="FY25" s="123">
        <v>0</v>
      </c>
      <c r="FZ25" s="126">
        <v>89347</v>
      </c>
      <c r="GA25" s="126">
        <v>201174</v>
      </c>
      <c r="GB25" s="126">
        <v>186389</v>
      </c>
      <c r="GC25" s="126">
        <v>102506</v>
      </c>
      <c r="GD25" s="126">
        <v>53622</v>
      </c>
      <c r="GE25" s="125">
        <v>633038</v>
      </c>
      <c r="GF25" s="128">
        <v>912273</v>
      </c>
      <c r="GG25" s="122">
        <v>535860</v>
      </c>
      <c r="GH25" s="126">
        <v>925116</v>
      </c>
      <c r="GI25" s="125">
        <v>1460976</v>
      </c>
      <c r="GJ25" s="122">
        <v>0</v>
      </c>
      <c r="GK25" s="126">
        <v>740531</v>
      </c>
      <c r="GL25" s="126">
        <v>236862</v>
      </c>
      <c r="GM25" s="126">
        <v>186912</v>
      </c>
      <c r="GN25" s="126">
        <v>457740</v>
      </c>
      <c r="GO25" s="126">
        <v>104400</v>
      </c>
      <c r="GP25" s="124">
        <v>1726445</v>
      </c>
      <c r="GQ25" s="128">
        <v>3187421</v>
      </c>
      <c r="GR25" s="122">
        <v>1109192</v>
      </c>
      <c r="GS25" s="126">
        <v>1207008</v>
      </c>
      <c r="GT25" s="124">
        <v>2316200</v>
      </c>
      <c r="GU25" s="123">
        <v>0</v>
      </c>
      <c r="GV25" s="126">
        <v>9704977</v>
      </c>
      <c r="GW25" s="126">
        <v>7832810</v>
      </c>
      <c r="GX25" s="126">
        <v>6164012</v>
      </c>
      <c r="GY25" s="126">
        <v>5587097</v>
      </c>
      <c r="GZ25" s="126">
        <v>7451855</v>
      </c>
      <c r="HA25" s="125">
        <v>36740751</v>
      </c>
      <c r="HB25" s="121">
        <v>39056951</v>
      </c>
      <c r="HC25" s="127">
        <v>1724330</v>
      </c>
      <c r="HD25" s="126">
        <v>2360914</v>
      </c>
      <c r="HE25" s="125">
        <v>4085244</v>
      </c>
      <c r="HF25" s="122">
        <v>0</v>
      </c>
      <c r="HG25" s="126">
        <v>7147946</v>
      </c>
      <c r="HH25" s="126">
        <v>7372753</v>
      </c>
      <c r="HI25" s="126">
        <v>5107826</v>
      </c>
      <c r="HJ25" s="126">
        <v>3575325</v>
      </c>
      <c r="HK25" s="126">
        <v>2147338</v>
      </c>
      <c r="HL25" s="124">
        <v>25351188</v>
      </c>
      <c r="HM25" s="128">
        <v>29436432</v>
      </c>
    </row>
    <row r="26" spans="1:221" ht="23.25" customHeight="1">
      <c r="A26" s="66" t="s">
        <v>23</v>
      </c>
      <c r="B26" s="122">
        <v>3015274</v>
      </c>
      <c r="C26" s="126">
        <v>5669210</v>
      </c>
      <c r="D26" s="125">
        <v>8684484</v>
      </c>
      <c r="E26" s="121">
        <v>0</v>
      </c>
      <c r="F26" s="126">
        <v>20757599</v>
      </c>
      <c r="G26" s="126">
        <v>27916445</v>
      </c>
      <c r="H26" s="126">
        <v>21941203</v>
      </c>
      <c r="I26" s="126">
        <v>19613058</v>
      </c>
      <c r="J26" s="126">
        <v>13135840</v>
      </c>
      <c r="K26" s="210">
        <v>103364145</v>
      </c>
      <c r="L26" s="128">
        <v>112048629</v>
      </c>
      <c r="M26" s="122">
        <v>548491</v>
      </c>
      <c r="N26" s="126">
        <v>1282299</v>
      </c>
      <c r="O26" s="125">
        <v>1830790</v>
      </c>
      <c r="P26" s="122">
        <v>0</v>
      </c>
      <c r="Q26" s="126">
        <v>2850375</v>
      </c>
      <c r="R26" s="126">
        <v>3931922</v>
      </c>
      <c r="S26" s="126">
        <v>3197030</v>
      </c>
      <c r="T26" s="126">
        <v>4508960</v>
      </c>
      <c r="U26" s="126">
        <v>3878904</v>
      </c>
      <c r="V26" s="125">
        <v>18367191</v>
      </c>
      <c r="W26" s="128">
        <v>20197981</v>
      </c>
      <c r="X26" s="122">
        <v>426978</v>
      </c>
      <c r="Y26" s="126">
        <v>983463</v>
      </c>
      <c r="Z26" s="125">
        <v>1410441</v>
      </c>
      <c r="AA26" s="122">
        <v>0</v>
      </c>
      <c r="AB26" s="126">
        <v>1665028</v>
      </c>
      <c r="AC26" s="126">
        <v>2614189</v>
      </c>
      <c r="AD26" s="126">
        <v>1685745</v>
      </c>
      <c r="AE26" s="126">
        <v>2672008</v>
      </c>
      <c r="AF26" s="126">
        <v>1174082</v>
      </c>
      <c r="AG26" s="125">
        <v>9811052</v>
      </c>
      <c r="AH26" s="128">
        <v>11221493</v>
      </c>
      <c r="AI26" s="122">
        <v>0</v>
      </c>
      <c r="AJ26" s="126">
        <v>0</v>
      </c>
      <c r="AK26" s="125">
        <v>0</v>
      </c>
      <c r="AL26" s="122">
        <v>0</v>
      </c>
      <c r="AM26" s="126">
        <v>105994</v>
      </c>
      <c r="AN26" s="126">
        <v>184554</v>
      </c>
      <c r="AO26" s="126">
        <v>395339</v>
      </c>
      <c r="AP26" s="126">
        <v>571161</v>
      </c>
      <c r="AQ26" s="126">
        <v>1137922</v>
      </c>
      <c r="AR26" s="125">
        <v>2394970</v>
      </c>
      <c r="AS26" s="128">
        <v>2394970</v>
      </c>
      <c r="AT26" s="122">
        <v>88924</v>
      </c>
      <c r="AU26" s="126">
        <v>287784</v>
      </c>
      <c r="AV26" s="125">
        <v>376708</v>
      </c>
      <c r="AW26" s="122">
        <v>0</v>
      </c>
      <c r="AX26" s="126">
        <v>826924</v>
      </c>
      <c r="AY26" s="126">
        <v>924757</v>
      </c>
      <c r="AZ26" s="126">
        <v>944442</v>
      </c>
      <c r="BA26" s="126">
        <v>974551</v>
      </c>
      <c r="BB26" s="126">
        <v>1280205</v>
      </c>
      <c r="BC26" s="125">
        <v>4950879</v>
      </c>
      <c r="BD26" s="128">
        <v>5327587</v>
      </c>
      <c r="BE26" s="122">
        <v>0</v>
      </c>
      <c r="BF26" s="126">
        <v>0</v>
      </c>
      <c r="BG26" s="124">
        <v>0</v>
      </c>
      <c r="BH26" s="123">
        <v>0</v>
      </c>
      <c r="BI26" s="126">
        <v>51567</v>
      </c>
      <c r="BJ26" s="126">
        <v>0</v>
      </c>
      <c r="BK26" s="126">
        <v>33804</v>
      </c>
      <c r="BL26" s="126">
        <v>67608</v>
      </c>
      <c r="BM26" s="126">
        <v>0</v>
      </c>
      <c r="BN26" s="125">
        <v>152979</v>
      </c>
      <c r="BO26" s="128">
        <v>152979</v>
      </c>
      <c r="BP26" s="122">
        <v>32589</v>
      </c>
      <c r="BQ26" s="126">
        <v>11052</v>
      </c>
      <c r="BR26" s="125">
        <v>43641</v>
      </c>
      <c r="BS26" s="122">
        <v>0</v>
      </c>
      <c r="BT26" s="126">
        <v>200862</v>
      </c>
      <c r="BU26" s="126">
        <v>208422</v>
      </c>
      <c r="BV26" s="126">
        <v>137700</v>
      </c>
      <c r="BW26" s="126">
        <v>223632</v>
      </c>
      <c r="BX26" s="126">
        <v>286695</v>
      </c>
      <c r="BY26" s="125">
        <v>1057311</v>
      </c>
      <c r="BZ26" s="128">
        <v>1100952</v>
      </c>
      <c r="CA26" s="122">
        <v>1499087</v>
      </c>
      <c r="CB26" s="126">
        <v>3060939</v>
      </c>
      <c r="CC26" s="125">
        <v>4560026</v>
      </c>
      <c r="CD26" s="122">
        <v>0</v>
      </c>
      <c r="CE26" s="126">
        <v>9786515</v>
      </c>
      <c r="CF26" s="126">
        <v>14923764</v>
      </c>
      <c r="CG26" s="126">
        <v>10323617</v>
      </c>
      <c r="CH26" s="126">
        <v>7096706</v>
      </c>
      <c r="CI26" s="126">
        <v>3209553</v>
      </c>
      <c r="CJ26" s="125">
        <v>45340155</v>
      </c>
      <c r="CK26" s="128">
        <v>49900181</v>
      </c>
      <c r="CL26" s="122">
        <v>1247971</v>
      </c>
      <c r="CM26" s="126">
        <v>2681445</v>
      </c>
      <c r="CN26" s="125">
        <v>3929416</v>
      </c>
      <c r="CO26" s="123">
        <v>0</v>
      </c>
      <c r="CP26" s="126">
        <v>8665375</v>
      </c>
      <c r="CQ26" s="126">
        <v>12716079</v>
      </c>
      <c r="CR26" s="126">
        <v>8672325</v>
      </c>
      <c r="CS26" s="126">
        <v>5873399</v>
      </c>
      <c r="CT26" s="126">
        <v>2504695</v>
      </c>
      <c r="CU26" s="125">
        <v>38431873</v>
      </c>
      <c r="CV26" s="128">
        <v>42361289</v>
      </c>
      <c r="CW26" s="122">
        <v>251116</v>
      </c>
      <c r="CX26" s="126">
        <v>379494</v>
      </c>
      <c r="CY26" s="125">
        <v>630610</v>
      </c>
      <c r="CZ26" s="122">
        <v>0</v>
      </c>
      <c r="DA26" s="126">
        <v>1121140</v>
      </c>
      <c r="DB26" s="126">
        <v>2207685</v>
      </c>
      <c r="DC26" s="126">
        <v>1651292</v>
      </c>
      <c r="DD26" s="126">
        <v>1223307</v>
      </c>
      <c r="DE26" s="126">
        <v>704858</v>
      </c>
      <c r="DF26" s="125">
        <v>6908282</v>
      </c>
      <c r="DG26" s="128">
        <v>7538892</v>
      </c>
      <c r="DH26" s="122">
        <v>0</v>
      </c>
      <c r="DI26" s="126">
        <v>39678</v>
      </c>
      <c r="DJ26" s="124">
        <v>39678</v>
      </c>
      <c r="DK26" s="123">
        <v>0</v>
      </c>
      <c r="DL26" s="126">
        <v>1019672</v>
      </c>
      <c r="DM26" s="126">
        <v>1817729</v>
      </c>
      <c r="DN26" s="126">
        <v>2446852</v>
      </c>
      <c r="DO26" s="126">
        <v>2597062</v>
      </c>
      <c r="DP26" s="126">
        <v>1053645</v>
      </c>
      <c r="DQ26" s="125">
        <v>8934960</v>
      </c>
      <c r="DR26" s="128">
        <v>8974638</v>
      </c>
      <c r="DS26" s="122">
        <v>0</v>
      </c>
      <c r="DT26" s="126">
        <v>39678</v>
      </c>
      <c r="DU26" s="125">
        <v>39678</v>
      </c>
      <c r="DV26" s="122">
        <v>0</v>
      </c>
      <c r="DW26" s="126">
        <v>862641</v>
      </c>
      <c r="DX26" s="126">
        <v>1630319</v>
      </c>
      <c r="DY26" s="126">
        <v>2137005</v>
      </c>
      <c r="DZ26" s="126">
        <v>2275528</v>
      </c>
      <c r="EA26" s="126">
        <v>869135</v>
      </c>
      <c r="EB26" s="125">
        <v>7774628</v>
      </c>
      <c r="EC26" s="128">
        <v>7814306</v>
      </c>
      <c r="ED26" s="122">
        <v>0</v>
      </c>
      <c r="EE26" s="124">
        <v>0</v>
      </c>
      <c r="EF26" s="125">
        <v>0</v>
      </c>
      <c r="EG26" s="122">
        <v>0</v>
      </c>
      <c r="EH26" s="126">
        <v>157031</v>
      </c>
      <c r="EI26" s="126">
        <v>187410</v>
      </c>
      <c r="EJ26" s="126">
        <v>309847</v>
      </c>
      <c r="EK26" s="126">
        <v>321534</v>
      </c>
      <c r="EL26" s="126">
        <v>184510</v>
      </c>
      <c r="EM26" s="124">
        <v>1160332</v>
      </c>
      <c r="EN26" s="128">
        <v>1160332</v>
      </c>
      <c r="EO26" s="122">
        <v>0</v>
      </c>
      <c r="EP26" s="126">
        <v>0</v>
      </c>
      <c r="EQ26" s="124">
        <v>0</v>
      </c>
      <c r="ER26" s="123">
        <v>0</v>
      </c>
      <c r="ES26" s="126">
        <v>0</v>
      </c>
      <c r="ET26" s="126">
        <v>0</v>
      </c>
      <c r="EU26" s="126">
        <v>0</v>
      </c>
      <c r="EV26" s="126">
        <v>0</v>
      </c>
      <c r="EW26" s="126">
        <v>0</v>
      </c>
      <c r="EX26" s="125">
        <v>0</v>
      </c>
      <c r="EY26" s="128">
        <v>0</v>
      </c>
      <c r="EZ26" s="122">
        <v>401940</v>
      </c>
      <c r="FA26" s="126">
        <v>361504</v>
      </c>
      <c r="FB26" s="125">
        <v>763444</v>
      </c>
      <c r="FC26" s="122">
        <v>0</v>
      </c>
      <c r="FD26" s="126">
        <v>840438</v>
      </c>
      <c r="FE26" s="126">
        <v>2101560</v>
      </c>
      <c r="FF26" s="126">
        <v>1394040</v>
      </c>
      <c r="FG26" s="126">
        <v>1799082</v>
      </c>
      <c r="FH26" s="126">
        <v>1058688</v>
      </c>
      <c r="FI26" s="125">
        <v>7193808</v>
      </c>
      <c r="FJ26" s="128">
        <v>7957252</v>
      </c>
      <c r="FK26" s="127">
        <v>159030</v>
      </c>
      <c r="FL26" s="126">
        <v>269370</v>
      </c>
      <c r="FM26" s="124">
        <v>428400</v>
      </c>
      <c r="FN26" s="123">
        <v>0</v>
      </c>
      <c r="FO26" s="126">
        <v>466947</v>
      </c>
      <c r="FP26" s="126">
        <v>1840094</v>
      </c>
      <c r="FQ26" s="126">
        <v>1329606</v>
      </c>
      <c r="FR26" s="126">
        <v>1559205</v>
      </c>
      <c r="FS26" s="126">
        <v>995706</v>
      </c>
      <c r="FT26" s="125">
        <v>6191558</v>
      </c>
      <c r="FU26" s="381">
        <v>6619958</v>
      </c>
      <c r="FV26" s="127">
        <v>62910</v>
      </c>
      <c r="FW26" s="126">
        <v>27604</v>
      </c>
      <c r="FX26" s="124">
        <v>90514</v>
      </c>
      <c r="FY26" s="123">
        <v>0</v>
      </c>
      <c r="FZ26" s="126">
        <v>58707</v>
      </c>
      <c r="GA26" s="126">
        <v>134134</v>
      </c>
      <c r="GB26" s="126">
        <v>64434</v>
      </c>
      <c r="GC26" s="126">
        <v>59877</v>
      </c>
      <c r="GD26" s="126">
        <v>62982</v>
      </c>
      <c r="GE26" s="125">
        <v>380134</v>
      </c>
      <c r="GF26" s="128">
        <v>470648</v>
      </c>
      <c r="GG26" s="122">
        <v>180000</v>
      </c>
      <c r="GH26" s="126">
        <v>64530</v>
      </c>
      <c r="GI26" s="125">
        <v>244530</v>
      </c>
      <c r="GJ26" s="122">
        <v>0</v>
      </c>
      <c r="GK26" s="126">
        <v>314784</v>
      </c>
      <c r="GL26" s="126">
        <v>127332</v>
      </c>
      <c r="GM26" s="126">
        <v>0</v>
      </c>
      <c r="GN26" s="126">
        <v>180000</v>
      </c>
      <c r="GO26" s="126">
        <v>0</v>
      </c>
      <c r="GP26" s="124">
        <v>622116</v>
      </c>
      <c r="GQ26" s="128">
        <v>866646</v>
      </c>
      <c r="GR26" s="122">
        <v>119056</v>
      </c>
      <c r="GS26" s="126">
        <v>396430</v>
      </c>
      <c r="GT26" s="124">
        <v>515486</v>
      </c>
      <c r="GU26" s="123">
        <v>0</v>
      </c>
      <c r="GV26" s="126">
        <v>3421672</v>
      </c>
      <c r="GW26" s="126">
        <v>2174230</v>
      </c>
      <c r="GX26" s="126">
        <v>2685159</v>
      </c>
      <c r="GY26" s="126">
        <v>2213086</v>
      </c>
      <c r="GZ26" s="126">
        <v>3215763</v>
      </c>
      <c r="HA26" s="125">
        <v>13709910</v>
      </c>
      <c r="HB26" s="121">
        <v>14225396</v>
      </c>
      <c r="HC26" s="127">
        <v>446700</v>
      </c>
      <c r="HD26" s="126">
        <v>528360</v>
      </c>
      <c r="HE26" s="125">
        <v>975060</v>
      </c>
      <c r="HF26" s="122">
        <v>0</v>
      </c>
      <c r="HG26" s="126">
        <v>2838927</v>
      </c>
      <c r="HH26" s="126">
        <v>2967240</v>
      </c>
      <c r="HI26" s="126">
        <v>1894505</v>
      </c>
      <c r="HJ26" s="126">
        <v>1398162</v>
      </c>
      <c r="HK26" s="126">
        <v>719287</v>
      </c>
      <c r="HL26" s="124">
        <v>9818121</v>
      </c>
      <c r="HM26" s="128">
        <v>10793181</v>
      </c>
    </row>
    <row r="27" spans="1:221" ht="23.25" customHeight="1">
      <c r="A27" s="66" t="s">
        <v>24</v>
      </c>
      <c r="B27" s="122">
        <v>3711495</v>
      </c>
      <c r="C27" s="126">
        <v>8257507</v>
      </c>
      <c r="D27" s="125">
        <v>11969002</v>
      </c>
      <c r="E27" s="121">
        <v>0</v>
      </c>
      <c r="F27" s="126">
        <v>32480992</v>
      </c>
      <c r="G27" s="126">
        <v>38255205</v>
      </c>
      <c r="H27" s="126">
        <v>28848721</v>
      </c>
      <c r="I27" s="126">
        <v>30025919</v>
      </c>
      <c r="J27" s="126">
        <v>26231082</v>
      </c>
      <c r="K27" s="210">
        <v>155841919</v>
      </c>
      <c r="L27" s="128">
        <v>167810921</v>
      </c>
      <c r="M27" s="122">
        <v>988356</v>
      </c>
      <c r="N27" s="126">
        <v>2153752</v>
      </c>
      <c r="O27" s="125">
        <v>3142108</v>
      </c>
      <c r="P27" s="122">
        <v>0</v>
      </c>
      <c r="Q27" s="126">
        <v>5117539</v>
      </c>
      <c r="R27" s="126">
        <v>6596350</v>
      </c>
      <c r="S27" s="126">
        <v>5483499</v>
      </c>
      <c r="T27" s="126">
        <v>6655991</v>
      </c>
      <c r="U27" s="126">
        <v>8337851</v>
      </c>
      <c r="V27" s="125">
        <v>32191230</v>
      </c>
      <c r="W27" s="128">
        <v>35333338</v>
      </c>
      <c r="X27" s="122">
        <v>876466</v>
      </c>
      <c r="Y27" s="126">
        <v>1722039</v>
      </c>
      <c r="Z27" s="125">
        <v>2598505</v>
      </c>
      <c r="AA27" s="122">
        <v>0</v>
      </c>
      <c r="AB27" s="126">
        <v>3079786</v>
      </c>
      <c r="AC27" s="126">
        <v>3675092</v>
      </c>
      <c r="AD27" s="126">
        <v>3434224</v>
      </c>
      <c r="AE27" s="126">
        <v>3889657</v>
      </c>
      <c r="AF27" s="126">
        <v>3023052</v>
      </c>
      <c r="AG27" s="125">
        <v>17101811</v>
      </c>
      <c r="AH27" s="128">
        <v>19700316</v>
      </c>
      <c r="AI27" s="122">
        <v>0</v>
      </c>
      <c r="AJ27" s="126">
        <v>0</v>
      </c>
      <c r="AK27" s="125">
        <v>0</v>
      </c>
      <c r="AL27" s="122">
        <v>0</v>
      </c>
      <c r="AM27" s="126">
        <v>36057</v>
      </c>
      <c r="AN27" s="126">
        <v>192311</v>
      </c>
      <c r="AO27" s="126">
        <v>408656</v>
      </c>
      <c r="AP27" s="126">
        <v>697129</v>
      </c>
      <c r="AQ27" s="126">
        <v>2258920</v>
      </c>
      <c r="AR27" s="125">
        <v>3593073</v>
      </c>
      <c r="AS27" s="128">
        <v>3593073</v>
      </c>
      <c r="AT27" s="122">
        <v>82550</v>
      </c>
      <c r="AU27" s="126">
        <v>321182</v>
      </c>
      <c r="AV27" s="125">
        <v>403732</v>
      </c>
      <c r="AW27" s="122">
        <v>0</v>
      </c>
      <c r="AX27" s="126">
        <v>1194867</v>
      </c>
      <c r="AY27" s="126">
        <v>1735429</v>
      </c>
      <c r="AZ27" s="126">
        <v>925119</v>
      </c>
      <c r="BA27" s="126">
        <v>959117</v>
      </c>
      <c r="BB27" s="126">
        <v>1840680</v>
      </c>
      <c r="BC27" s="125">
        <v>6655212</v>
      </c>
      <c r="BD27" s="128">
        <v>7058944</v>
      </c>
      <c r="BE27" s="122">
        <v>0</v>
      </c>
      <c r="BF27" s="126">
        <v>75656</v>
      </c>
      <c r="BG27" s="124">
        <v>75656</v>
      </c>
      <c r="BH27" s="123">
        <v>0</v>
      </c>
      <c r="BI27" s="126">
        <v>69837</v>
      </c>
      <c r="BJ27" s="126">
        <v>192050</v>
      </c>
      <c r="BK27" s="126">
        <v>101844</v>
      </c>
      <c r="BL27" s="126">
        <v>187066</v>
      </c>
      <c r="BM27" s="126">
        <v>266419</v>
      </c>
      <c r="BN27" s="125">
        <v>817216</v>
      </c>
      <c r="BO27" s="128">
        <v>892872</v>
      </c>
      <c r="BP27" s="122">
        <v>29340</v>
      </c>
      <c r="BQ27" s="126">
        <v>34875</v>
      </c>
      <c r="BR27" s="125">
        <v>64215</v>
      </c>
      <c r="BS27" s="122">
        <v>0</v>
      </c>
      <c r="BT27" s="126">
        <v>736992</v>
      </c>
      <c r="BU27" s="126">
        <v>801468</v>
      </c>
      <c r="BV27" s="126">
        <v>613656</v>
      </c>
      <c r="BW27" s="126">
        <v>923022</v>
      </c>
      <c r="BX27" s="126">
        <v>948780</v>
      </c>
      <c r="BY27" s="125">
        <v>4023918</v>
      </c>
      <c r="BZ27" s="128">
        <v>4088133</v>
      </c>
      <c r="CA27" s="122">
        <v>1494158</v>
      </c>
      <c r="CB27" s="126">
        <v>3955172</v>
      </c>
      <c r="CC27" s="125">
        <v>5449330</v>
      </c>
      <c r="CD27" s="122">
        <v>0</v>
      </c>
      <c r="CE27" s="126">
        <v>15308737</v>
      </c>
      <c r="CF27" s="126">
        <v>16912457</v>
      </c>
      <c r="CG27" s="126">
        <v>12063036</v>
      </c>
      <c r="CH27" s="126">
        <v>9409743</v>
      </c>
      <c r="CI27" s="126">
        <v>5949808</v>
      </c>
      <c r="CJ27" s="125">
        <v>59643781</v>
      </c>
      <c r="CK27" s="128">
        <v>65093111</v>
      </c>
      <c r="CL27" s="122">
        <v>1259219</v>
      </c>
      <c r="CM27" s="126">
        <v>3510990</v>
      </c>
      <c r="CN27" s="125">
        <v>4770209</v>
      </c>
      <c r="CO27" s="123">
        <v>0</v>
      </c>
      <c r="CP27" s="126">
        <v>13440890</v>
      </c>
      <c r="CQ27" s="126">
        <v>13045921</v>
      </c>
      <c r="CR27" s="126">
        <v>9974852</v>
      </c>
      <c r="CS27" s="126">
        <v>6884888</v>
      </c>
      <c r="CT27" s="126">
        <v>4724496</v>
      </c>
      <c r="CU27" s="125">
        <v>48071047</v>
      </c>
      <c r="CV27" s="128">
        <v>52841256</v>
      </c>
      <c r="CW27" s="122">
        <v>234939</v>
      </c>
      <c r="CX27" s="126">
        <v>444182</v>
      </c>
      <c r="CY27" s="125">
        <v>679121</v>
      </c>
      <c r="CZ27" s="122">
        <v>0</v>
      </c>
      <c r="DA27" s="126">
        <v>1867847</v>
      </c>
      <c r="DB27" s="126">
        <v>3866536</v>
      </c>
      <c r="DC27" s="126">
        <v>2088184</v>
      </c>
      <c r="DD27" s="126">
        <v>2524855</v>
      </c>
      <c r="DE27" s="126">
        <v>1225312</v>
      </c>
      <c r="DF27" s="125">
        <v>11572734</v>
      </c>
      <c r="DG27" s="128">
        <v>12251855</v>
      </c>
      <c r="DH27" s="122">
        <v>0</v>
      </c>
      <c r="DI27" s="126">
        <v>102520</v>
      </c>
      <c r="DJ27" s="124">
        <v>102520</v>
      </c>
      <c r="DK27" s="123">
        <v>0</v>
      </c>
      <c r="DL27" s="126">
        <v>1181707</v>
      </c>
      <c r="DM27" s="126">
        <v>2189678</v>
      </c>
      <c r="DN27" s="126">
        <v>3418973</v>
      </c>
      <c r="DO27" s="126">
        <v>3321965</v>
      </c>
      <c r="DP27" s="126">
        <v>2699455</v>
      </c>
      <c r="DQ27" s="125">
        <v>12811778</v>
      </c>
      <c r="DR27" s="128">
        <v>12914298</v>
      </c>
      <c r="DS27" s="122">
        <v>0</v>
      </c>
      <c r="DT27" s="126">
        <v>102520</v>
      </c>
      <c r="DU27" s="125">
        <v>102520</v>
      </c>
      <c r="DV27" s="122">
        <v>0</v>
      </c>
      <c r="DW27" s="126">
        <v>1082632</v>
      </c>
      <c r="DX27" s="126">
        <v>1947016</v>
      </c>
      <c r="DY27" s="126">
        <v>3005298</v>
      </c>
      <c r="DZ27" s="126">
        <v>3111108</v>
      </c>
      <c r="EA27" s="126">
        <v>2393322</v>
      </c>
      <c r="EB27" s="125">
        <v>11539376</v>
      </c>
      <c r="EC27" s="128">
        <v>11641896</v>
      </c>
      <c r="ED27" s="122">
        <v>0</v>
      </c>
      <c r="EE27" s="124">
        <v>0</v>
      </c>
      <c r="EF27" s="125">
        <v>0</v>
      </c>
      <c r="EG27" s="122">
        <v>0</v>
      </c>
      <c r="EH27" s="126">
        <v>99075</v>
      </c>
      <c r="EI27" s="126">
        <v>242662</v>
      </c>
      <c r="EJ27" s="126">
        <v>413675</v>
      </c>
      <c r="EK27" s="126">
        <v>210857</v>
      </c>
      <c r="EL27" s="126">
        <v>306133</v>
      </c>
      <c r="EM27" s="124">
        <v>1272402</v>
      </c>
      <c r="EN27" s="128">
        <v>1272402</v>
      </c>
      <c r="EO27" s="122">
        <v>0</v>
      </c>
      <c r="EP27" s="126">
        <v>0</v>
      </c>
      <c r="EQ27" s="124">
        <v>0</v>
      </c>
      <c r="ER27" s="123">
        <v>0</v>
      </c>
      <c r="ES27" s="126">
        <v>0</v>
      </c>
      <c r="ET27" s="126">
        <v>0</v>
      </c>
      <c r="EU27" s="126">
        <v>0</v>
      </c>
      <c r="EV27" s="126">
        <v>0</v>
      </c>
      <c r="EW27" s="126">
        <v>0</v>
      </c>
      <c r="EX27" s="125">
        <v>0</v>
      </c>
      <c r="EY27" s="128">
        <v>0</v>
      </c>
      <c r="EZ27" s="122">
        <v>488635</v>
      </c>
      <c r="FA27" s="126">
        <v>940472</v>
      </c>
      <c r="FB27" s="125">
        <v>1429107</v>
      </c>
      <c r="FC27" s="122">
        <v>0</v>
      </c>
      <c r="FD27" s="126">
        <v>1587498</v>
      </c>
      <c r="FE27" s="126">
        <v>3415984</v>
      </c>
      <c r="FF27" s="126">
        <v>1928705</v>
      </c>
      <c r="FG27" s="126">
        <v>2469461</v>
      </c>
      <c r="FH27" s="126">
        <v>2188710</v>
      </c>
      <c r="FI27" s="125">
        <v>11590358</v>
      </c>
      <c r="FJ27" s="128">
        <v>13019465</v>
      </c>
      <c r="FK27" s="127">
        <v>231795</v>
      </c>
      <c r="FL27" s="126">
        <v>506682</v>
      </c>
      <c r="FM27" s="124">
        <v>738477</v>
      </c>
      <c r="FN27" s="123">
        <v>0</v>
      </c>
      <c r="FO27" s="126">
        <v>978930</v>
      </c>
      <c r="FP27" s="126">
        <v>2622438</v>
      </c>
      <c r="FQ27" s="126">
        <v>1714302</v>
      </c>
      <c r="FR27" s="126">
        <v>1976796</v>
      </c>
      <c r="FS27" s="126">
        <v>2167740</v>
      </c>
      <c r="FT27" s="125">
        <v>9460206</v>
      </c>
      <c r="FU27" s="381">
        <v>10198683</v>
      </c>
      <c r="FV27" s="127">
        <v>76840</v>
      </c>
      <c r="FW27" s="126">
        <v>101690</v>
      </c>
      <c r="FX27" s="124">
        <v>178530</v>
      </c>
      <c r="FY27" s="123">
        <v>0</v>
      </c>
      <c r="FZ27" s="126">
        <v>102408</v>
      </c>
      <c r="GA27" s="126">
        <v>138346</v>
      </c>
      <c r="GB27" s="126">
        <v>34403</v>
      </c>
      <c r="GC27" s="126">
        <v>107465</v>
      </c>
      <c r="GD27" s="126">
        <v>20970</v>
      </c>
      <c r="GE27" s="125">
        <v>403592</v>
      </c>
      <c r="GF27" s="128">
        <v>582122</v>
      </c>
      <c r="GG27" s="122">
        <v>180000</v>
      </c>
      <c r="GH27" s="126">
        <v>332100</v>
      </c>
      <c r="GI27" s="125">
        <v>512100</v>
      </c>
      <c r="GJ27" s="122">
        <v>0</v>
      </c>
      <c r="GK27" s="126">
        <v>506160</v>
      </c>
      <c r="GL27" s="126">
        <v>655200</v>
      </c>
      <c r="GM27" s="126">
        <v>180000</v>
      </c>
      <c r="GN27" s="126">
        <v>385200</v>
      </c>
      <c r="GO27" s="126">
        <v>0</v>
      </c>
      <c r="GP27" s="124">
        <v>1726560</v>
      </c>
      <c r="GQ27" s="128">
        <v>2238660</v>
      </c>
      <c r="GR27" s="122">
        <v>116276</v>
      </c>
      <c r="GS27" s="126">
        <v>269912</v>
      </c>
      <c r="GT27" s="124">
        <v>386188</v>
      </c>
      <c r="GU27" s="123">
        <v>0</v>
      </c>
      <c r="GV27" s="126">
        <v>4612570</v>
      </c>
      <c r="GW27" s="126">
        <v>4798703</v>
      </c>
      <c r="GX27" s="126">
        <v>3127162</v>
      </c>
      <c r="GY27" s="126">
        <v>5720007</v>
      </c>
      <c r="GZ27" s="126">
        <v>5397183</v>
      </c>
      <c r="HA27" s="125">
        <v>23655625</v>
      </c>
      <c r="HB27" s="121">
        <v>24041813</v>
      </c>
      <c r="HC27" s="127">
        <v>624070</v>
      </c>
      <c r="HD27" s="126">
        <v>835679</v>
      </c>
      <c r="HE27" s="125">
        <v>1459749</v>
      </c>
      <c r="HF27" s="122">
        <v>0</v>
      </c>
      <c r="HG27" s="126">
        <v>4672941</v>
      </c>
      <c r="HH27" s="126">
        <v>4342033</v>
      </c>
      <c r="HI27" s="126">
        <v>2827346</v>
      </c>
      <c r="HJ27" s="126">
        <v>2448752</v>
      </c>
      <c r="HK27" s="126">
        <v>1658075</v>
      </c>
      <c r="HL27" s="124">
        <v>15949147</v>
      </c>
      <c r="HM27" s="128">
        <v>17408896</v>
      </c>
    </row>
    <row r="28" spans="1:221" ht="23.25" customHeight="1">
      <c r="A28" s="66" t="s">
        <v>25</v>
      </c>
      <c r="B28" s="122">
        <v>4905768</v>
      </c>
      <c r="C28" s="126">
        <v>6717898</v>
      </c>
      <c r="D28" s="125">
        <v>11623666</v>
      </c>
      <c r="E28" s="121">
        <v>0</v>
      </c>
      <c r="F28" s="126">
        <v>23603861</v>
      </c>
      <c r="G28" s="126">
        <v>23587195</v>
      </c>
      <c r="H28" s="126">
        <v>21804306</v>
      </c>
      <c r="I28" s="126">
        <v>16741385</v>
      </c>
      <c r="J28" s="126">
        <v>15633258</v>
      </c>
      <c r="K28" s="210">
        <v>101370005</v>
      </c>
      <c r="L28" s="128">
        <v>112993671</v>
      </c>
      <c r="M28" s="122">
        <v>1019856</v>
      </c>
      <c r="N28" s="126">
        <v>858081</v>
      </c>
      <c r="O28" s="125">
        <v>1877937</v>
      </c>
      <c r="P28" s="122">
        <v>0</v>
      </c>
      <c r="Q28" s="126">
        <v>3896015</v>
      </c>
      <c r="R28" s="126">
        <v>4307106</v>
      </c>
      <c r="S28" s="126">
        <v>4986289</v>
      </c>
      <c r="T28" s="126">
        <v>5128689</v>
      </c>
      <c r="U28" s="126">
        <v>5371891</v>
      </c>
      <c r="V28" s="125">
        <v>23689990</v>
      </c>
      <c r="W28" s="128">
        <v>25567927</v>
      </c>
      <c r="X28" s="122">
        <v>812594</v>
      </c>
      <c r="Y28" s="126">
        <v>561022</v>
      </c>
      <c r="Z28" s="125">
        <v>1373616</v>
      </c>
      <c r="AA28" s="122">
        <v>0</v>
      </c>
      <c r="AB28" s="126">
        <v>2520025</v>
      </c>
      <c r="AC28" s="126">
        <v>2999098</v>
      </c>
      <c r="AD28" s="126">
        <v>3232051</v>
      </c>
      <c r="AE28" s="126">
        <v>3412987</v>
      </c>
      <c r="AF28" s="126">
        <v>2688749</v>
      </c>
      <c r="AG28" s="125">
        <v>14852910</v>
      </c>
      <c r="AH28" s="128">
        <v>16226526</v>
      </c>
      <c r="AI28" s="122">
        <v>0</v>
      </c>
      <c r="AJ28" s="126">
        <v>0</v>
      </c>
      <c r="AK28" s="125">
        <v>0</v>
      </c>
      <c r="AL28" s="122">
        <v>0</v>
      </c>
      <c r="AM28" s="126">
        <v>50018</v>
      </c>
      <c r="AN28" s="126">
        <v>36057</v>
      </c>
      <c r="AO28" s="126">
        <v>270886</v>
      </c>
      <c r="AP28" s="126">
        <v>217637</v>
      </c>
      <c r="AQ28" s="126">
        <v>906290</v>
      </c>
      <c r="AR28" s="125">
        <v>1480888</v>
      </c>
      <c r="AS28" s="128">
        <v>1480888</v>
      </c>
      <c r="AT28" s="122">
        <v>79690</v>
      </c>
      <c r="AU28" s="126">
        <v>102160</v>
      </c>
      <c r="AV28" s="125">
        <v>181850</v>
      </c>
      <c r="AW28" s="122">
        <v>0</v>
      </c>
      <c r="AX28" s="126">
        <v>840944</v>
      </c>
      <c r="AY28" s="126">
        <v>555453</v>
      </c>
      <c r="AZ28" s="126">
        <v>838697</v>
      </c>
      <c r="BA28" s="126">
        <v>873653</v>
      </c>
      <c r="BB28" s="126">
        <v>1217053</v>
      </c>
      <c r="BC28" s="125">
        <v>4325800</v>
      </c>
      <c r="BD28" s="128">
        <v>4507650</v>
      </c>
      <c r="BE28" s="122">
        <v>23775</v>
      </c>
      <c r="BF28" s="126">
        <v>77269</v>
      </c>
      <c r="BG28" s="124">
        <v>101044</v>
      </c>
      <c r="BH28" s="123">
        <v>0</v>
      </c>
      <c r="BI28" s="126">
        <v>0</v>
      </c>
      <c r="BJ28" s="126">
        <v>131183</v>
      </c>
      <c r="BK28" s="126">
        <v>132168</v>
      </c>
      <c r="BL28" s="126">
        <v>39934</v>
      </c>
      <c r="BM28" s="126">
        <v>45287</v>
      </c>
      <c r="BN28" s="125">
        <v>348572</v>
      </c>
      <c r="BO28" s="128">
        <v>449616</v>
      </c>
      <c r="BP28" s="122">
        <v>103797</v>
      </c>
      <c r="BQ28" s="126">
        <v>117630</v>
      </c>
      <c r="BR28" s="125">
        <v>221427</v>
      </c>
      <c r="BS28" s="122">
        <v>0</v>
      </c>
      <c r="BT28" s="126">
        <v>485028</v>
      </c>
      <c r="BU28" s="126">
        <v>585315</v>
      </c>
      <c r="BV28" s="126">
        <v>512487</v>
      </c>
      <c r="BW28" s="126">
        <v>584478</v>
      </c>
      <c r="BX28" s="126">
        <v>514512</v>
      </c>
      <c r="BY28" s="125">
        <v>2681820</v>
      </c>
      <c r="BZ28" s="128">
        <v>2903247</v>
      </c>
      <c r="CA28" s="122">
        <v>2029544</v>
      </c>
      <c r="CB28" s="126">
        <v>3971278</v>
      </c>
      <c r="CC28" s="125">
        <v>6000822</v>
      </c>
      <c r="CD28" s="122">
        <v>0</v>
      </c>
      <c r="CE28" s="126">
        <v>9329657</v>
      </c>
      <c r="CF28" s="126">
        <v>9475833</v>
      </c>
      <c r="CG28" s="126">
        <v>6978957</v>
      </c>
      <c r="CH28" s="126">
        <v>4145251</v>
      </c>
      <c r="CI28" s="126">
        <v>2801488</v>
      </c>
      <c r="CJ28" s="125">
        <v>32731186</v>
      </c>
      <c r="CK28" s="128">
        <v>38732008</v>
      </c>
      <c r="CL28" s="122">
        <v>1201155</v>
      </c>
      <c r="CM28" s="126">
        <v>2202367</v>
      </c>
      <c r="CN28" s="125">
        <v>3403522</v>
      </c>
      <c r="CO28" s="123">
        <v>0</v>
      </c>
      <c r="CP28" s="126">
        <v>6083287</v>
      </c>
      <c r="CQ28" s="126">
        <v>6051693</v>
      </c>
      <c r="CR28" s="126">
        <v>5135502</v>
      </c>
      <c r="CS28" s="126">
        <v>3243438</v>
      </c>
      <c r="CT28" s="126">
        <v>1840430</v>
      </c>
      <c r="CU28" s="125">
        <v>22354350</v>
      </c>
      <c r="CV28" s="128">
        <v>25757872</v>
      </c>
      <c r="CW28" s="122">
        <v>828389</v>
      </c>
      <c r="CX28" s="126">
        <v>1768911</v>
      </c>
      <c r="CY28" s="125">
        <v>2597300</v>
      </c>
      <c r="CZ28" s="122">
        <v>0</v>
      </c>
      <c r="DA28" s="126">
        <v>3246370</v>
      </c>
      <c r="DB28" s="126">
        <v>3424140</v>
      </c>
      <c r="DC28" s="126">
        <v>1843455</v>
      </c>
      <c r="DD28" s="126">
        <v>901813</v>
      </c>
      <c r="DE28" s="126">
        <v>961058</v>
      </c>
      <c r="DF28" s="125">
        <v>10376836</v>
      </c>
      <c r="DG28" s="128">
        <v>12974136</v>
      </c>
      <c r="DH28" s="122">
        <v>16839</v>
      </c>
      <c r="DI28" s="126">
        <v>27322</v>
      </c>
      <c r="DJ28" s="124">
        <v>44161</v>
      </c>
      <c r="DK28" s="123">
        <v>0</v>
      </c>
      <c r="DL28" s="126">
        <v>1631619</v>
      </c>
      <c r="DM28" s="126">
        <v>1794667</v>
      </c>
      <c r="DN28" s="126">
        <v>2088101</v>
      </c>
      <c r="DO28" s="126">
        <v>1562461</v>
      </c>
      <c r="DP28" s="126">
        <v>2021638</v>
      </c>
      <c r="DQ28" s="125">
        <v>9098486</v>
      </c>
      <c r="DR28" s="128">
        <v>9142647</v>
      </c>
      <c r="DS28" s="122">
        <v>16839</v>
      </c>
      <c r="DT28" s="126">
        <v>27322</v>
      </c>
      <c r="DU28" s="125">
        <v>44161</v>
      </c>
      <c r="DV28" s="122">
        <v>0</v>
      </c>
      <c r="DW28" s="126">
        <v>1294245</v>
      </c>
      <c r="DX28" s="126">
        <v>1601032</v>
      </c>
      <c r="DY28" s="126">
        <v>1631255</v>
      </c>
      <c r="DZ28" s="126">
        <v>1397359</v>
      </c>
      <c r="EA28" s="126">
        <v>1612421</v>
      </c>
      <c r="EB28" s="125">
        <v>7536312</v>
      </c>
      <c r="EC28" s="128">
        <v>7580473</v>
      </c>
      <c r="ED28" s="122">
        <v>0</v>
      </c>
      <c r="EE28" s="124">
        <v>0</v>
      </c>
      <c r="EF28" s="125">
        <v>0</v>
      </c>
      <c r="EG28" s="122">
        <v>0</v>
      </c>
      <c r="EH28" s="126">
        <v>337374</v>
      </c>
      <c r="EI28" s="126">
        <v>193635</v>
      </c>
      <c r="EJ28" s="126">
        <v>456846</v>
      </c>
      <c r="EK28" s="126">
        <v>165102</v>
      </c>
      <c r="EL28" s="126">
        <v>304317</v>
      </c>
      <c r="EM28" s="124">
        <v>1457274</v>
      </c>
      <c r="EN28" s="128">
        <v>1457274</v>
      </c>
      <c r="EO28" s="122">
        <v>0</v>
      </c>
      <c r="EP28" s="126">
        <v>0</v>
      </c>
      <c r="EQ28" s="124">
        <v>0</v>
      </c>
      <c r="ER28" s="123">
        <v>0</v>
      </c>
      <c r="ES28" s="126">
        <v>0</v>
      </c>
      <c r="ET28" s="126">
        <v>0</v>
      </c>
      <c r="EU28" s="126">
        <v>0</v>
      </c>
      <c r="EV28" s="126">
        <v>0</v>
      </c>
      <c r="EW28" s="126">
        <v>104900</v>
      </c>
      <c r="EX28" s="125">
        <v>104900</v>
      </c>
      <c r="EY28" s="128">
        <v>104900</v>
      </c>
      <c r="EZ28" s="122">
        <v>571320</v>
      </c>
      <c r="FA28" s="126">
        <v>138222</v>
      </c>
      <c r="FB28" s="125">
        <v>709542</v>
      </c>
      <c r="FC28" s="122">
        <v>0</v>
      </c>
      <c r="FD28" s="126">
        <v>1350884</v>
      </c>
      <c r="FE28" s="126">
        <v>1155699</v>
      </c>
      <c r="FF28" s="126">
        <v>1370946</v>
      </c>
      <c r="FG28" s="126">
        <v>1390627</v>
      </c>
      <c r="FH28" s="126">
        <v>1213137</v>
      </c>
      <c r="FI28" s="125">
        <v>6481293</v>
      </c>
      <c r="FJ28" s="128">
        <v>7190835</v>
      </c>
      <c r="FK28" s="127">
        <v>133560</v>
      </c>
      <c r="FL28" s="126">
        <v>138222</v>
      </c>
      <c r="FM28" s="124">
        <v>271782</v>
      </c>
      <c r="FN28" s="123">
        <v>0</v>
      </c>
      <c r="FO28" s="126">
        <v>501813</v>
      </c>
      <c r="FP28" s="126">
        <v>1155699</v>
      </c>
      <c r="FQ28" s="126">
        <v>1155825</v>
      </c>
      <c r="FR28" s="126">
        <v>999558</v>
      </c>
      <c r="FS28" s="126">
        <v>1197585</v>
      </c>
      <c r="FT28" s="125">
        <v>5010480</v>
      </c>
      <c r="FU28" s="381">
        <v>5282262</v>
      </c>
      <c r="FV28" s="127">
        <v>29160</v>
      </c>
      <c r="FW28" s="126">
        <v>0</v>
      </c>
      <c r="FX28" s="124">
        <v>29160</v>
      </c>
      <c r="FY28" s="123">
        <v>0</v>
      </c>
      <c r="FZ28" s="126">
        <v>122843</v>
      </c>
      <c r="GA28" s="126">
        <v>0</v>
      </c>
      <c r="GB28" s="126">
        <v>53769</v>
      </c>
      <c r="GC28" s="126">
        <v>245377</v>
      </c>
      <c r="GD28" s="126">
        <v>15552</v>
      </c>
      <c r="GE28" s="125">
        <v>437541</v>
      </c>
      <c r="GF28" s="128">
        <v>466701</v>
      </c>
      <c r="GG28" s="122">
        <v>408600</v>
      </c>
      <c r="GH28" s="126">
        <v>0</v>
      </c>
      <c r="GI28" s="125">
        <v>408600</v>
      </c>
      <c r="GJ28" s="122">
        <v>0</v>
      </c>
      <c r="GK28" s="126">
        <v>726228</v>
      </c>
      <c r="GL28" s="126">
        <v>0</v>
      </c>
      <c r="GM28" s="126">
        <v>161352</v>
      </c>
      <c r="GN28" s="126">
        <v>145692</v>
      </c>
      <c r="GO28" s="126">
        <v>0</v>
      </c>
      <c r="GP28" s="124">
        <v>1033272</v>
      </c>
      <c r="GQ28" s="128">
        <v>1441872</v>
      </c>
      <c r="GR28" s="122">
        <v>656950</v>
      </c>
      <c r="GS28" s="126">
        <v>1221935</v>
      </c>
      <c r="GT28" s="124">
        <v>1878885</v>
      </c>
      <c r="GU28" s="123">
        <v>0</v>
      </c>
      <c r="GV28" s="126">
        <v>4725584</v>
      </c>
      <c r="GW28" s="126">
        <v>4899858</v>
      </c>
      <c r="GX28" s="126">
        <v>4739096</v>
      </c>
      <c r="GY28" s="126">
        <v>3595992</v>
      </c>
      <c r="GZ28" s="126">
        <v>3355634</v>
      </c>
      <c r="HA28" s="125">
        <v>21316164</v>
      </c>
      <c r="HB28" s="121">
        <v>23195049</v>
      </c>
      <c r="HC28" s="127">
        <v>611259</v>
      </c>
      <c r="HD28" s="126">
        <v>501060</v>
      </c>
      <c r="HE28" s="125">
        <v>1112319</v>
      </c>
      <c r="HF28" s="122">
        <v>0</v>
      </c>
      <c r="HG28" s="126">
        <v>2670102</v>
      </c>
      <c r="HH28" s="126">
        <v>1954032</v>
      </c>
      <c r="HI28" s="126">
        <v>1640917</v>
      </c>
      <c r="HJ28" s="126">
        <v>918365</v>
      </c>
      <c r="HK28" s="126">
        <v>869470</v>
      </c>
      <c r="HL28" s="124">
        <v>8052886</v>
      </c>
      <c r="HM28" s="128">
        <v>9165205</v>
      </c>
    </row>
    <row r="29" spans="1:221" ht="23.25" customHeight="1">
      <c r="A29" s="66" t="s">
        <v>26</v>
      </c>
      <c r="B29" s="122">
        <v>2122817</v>
      </c>
      <c r="C29" s="126">
        <v>5475651</v>
      </c>
      <c r="D29" s="125">
        <v>7598468</v>
      </c>
      <c r="E29" s="121">
        <v>0</v>
      </c>
      <c r="F29" s="126">
        <v>15937847</v>
      </c>
      <c r="G29" s="126">
        <v>20873801</v>
      </c>
      <c r="H29" s="126">
        <v>17167059</v>
      </c>
      <c r="I29" s="126">
        <v>18574359</v>
      </c>
      <c r="J29" s="126">
        <v>13752663</v>
      </c>
      <c r="K29" s="210">
        <v>86305729</v>
      </c>
      <c r="L29" s="128">
        <v>93904197</v>
      </c>
      <c r="M29" s="122">
        <v>784359</v>
      </c>
      <c r="N29" s="126">
        <v>1192721</v>
      </c>
      <c r="O29" s="125">
        <v>1977080</v>
      </c>
      <c r="P29" s="122">
        <v>0</v>
      </c>
      <c r="Q29" s="126">
        <v>3120653</v>
      </c>
      <c r="R29" s="126">
        <v>4302072</v>
      </c>
      <c r="S29" s="126">
        <v>3305888</v>
      </c>
      <c r="T29" s="126">
        <v>5444985</v>
      </c>
      <c r="U29" s="126">
        <v>6712082</v>
      </c>
      <c r="V29" s="125">
        <v>22885680</v>
      </c>
      <c r="W29" s="128">
        <v>24862760</v>
      </c>
      <c r="X29" s="122">
        <v>648412</v>
      </c>
      <c r="Y29" s="126">
        <v>835742</v>
      </c>
      <c r="Z29" s="125">
        <v>1484154</v>
      </c>
      <c r="AA29" s="122">
        <v>0</v>
      </c>
      <c r="AB29" s="126">
        <v>1819640</v>
      </c>
      <c r="AC29" s="126">
        <v>2769573</v>
      </c>
      <c r="AD29" s="126">
        <v>2185124</v>
      </c>
      <c r="AE29" s="126">
        <v>3214893</v>
      </c>
      <c r="AF29" s="126">
        <v>3243154</v>
      </c>
      <c r="AG29" s="125">
        <v>13232384</v>
      </c>
      <c r="AH29" s="128">
        <v>14716538</v>
      </c>
      <c r="AI29" s="122">
        <v>0</v>
      </c>
      <c r="AJ29" s="126">
        <v>0</v>
      </c>
      <c r="AK29" s="125">
        <v>0</v>
      </c>
      <c r="AL29" s="122">
        <v>0</v>
      </c>
      <c r="AM29" s="126">
        <v>0</v>
      </c>
      <c r="AN29" s="126">
        <v>300476</v>
      </c>
      <c r="AO29" s="126">
        <v>240392</v>
      </c>
      <c r="AP29" s="126">
        <v>588956</v>
      </c>
      <c r="AQ29" s="126">
        <v>1670653</v>
      </c>
      <c r="AR29" s="125">
        <v>2800477</v>
      </c>
      <c r="AS29" s="128">
        <v>2800477</v>
      </c>
      <c r="AT29" s="122">
        <v>109325</v>
      </c>
      <c r="AU29" s="126">
        <v>311133</v>
      </c>
      <c r="AV29" s="125">
        <v>420458</v>
      </c>
      <c r="AW29" s="122">
        <v>0</v>
      </c>
      <c r="AX29" s="126">
        <v>713145</v>
      </c>
      <c r="AY29" s="126">
        <v>826087</v>
      </c>
      <c r="AZ29" s="126">
        <v>516638</v>
      </c>
      <c r="BA29" s="126">
        <v>1113010</v>
      </c>
      <c r="BB29" s="126">
        <v>1448895</v>
      </c>
      <c r="BC29" s="125">
        <v>4617775</v>
      </c>
      <c r="BD29" s="128">
        <v>5038233</v>
      </c>
      <c r="BE29" s="122">
        <v>0</v>
      </c>
      <c r="BF29" s="126">
        <v>0</v>
      </c>
      <c r="BG29" s="124">
        <v>0</v>
      </c>
      <c r="BH29" s="123">
        <v>0</v>
      </c>
      <c r="BI29" s="126">
        <v>300030</v>
      </c>
      <c r="BJ29" s="126">
        <v>89082</v>
      </c>
      <c r="BK29" s="126">
        <v>87956</v>
      </c>
      <c r="BL29" s="126">
        <v>181176</v>
      </c>
      <c r="BM29" s="126">
        <v>0</v>
      </c>
      <c r="BN29" s="125">
        <v>658244</v>
      </c>
      <c r="BO29" s="128">
        <v>658244</v>
      </c>
      <c r="BP29" s="122">
        <v>26622</v>
      </c>
      <c r="BQ29" s="126">
        <v>45846</v>
      </c>
      <c r="BR29" s="125">
        <v>72468</v>
      </c>
      <c r="BS29" s="122">
        <v>0</v>
      </c>
      <c r="BT29" s="126">
        <v>287838</v>
      </c>
      <c r="BU29" s="126">
        <v>316854</v>
      </c>
      <c r="BV29" s="126">
        <v>275778</v>
      </c>
      <c r="BW29" s="126">
        <v>346950</v>
      </c>
      <c r="BX29" s="126">
        <v>349380</v>
      </c>
      <c r="BY29" s="125">
        <v>1576800</v>
      </c>
      <c r="BZ29" s="128">
        <v>1649268</v>
      </c>
      <c r="CA29" s="122">
        <v>744688</v>
      </c>
      <c r="CB29" s="126">
        <v>3000023</v>
      </c>
      <c r="CC29" s="125">
        <v>3744711</v>
      </c>
      <c r="CD29" s="122">
        <v>0</v>
      </c>
      <c r="CE29" s="126">
        <v>6652745</v>
      </c>
      <c r="CF29" s="126">
        <v>9124423</v>
      </c>
      <c r="CG29" s="126">
        <v>6740080</v>
      </c>
      <c r="CH29" s="126">
        <v>4954648</v>
      </c>
      <c r="CI29" s="126">
        <v>2170696</v>
      </c>
      <c r="CJ29" s="125">
        <v>29642592</v>
      </c>
      <c r="CK29" s="128">
        <v>33387303</v>
      </c>
      <c r="CL29" s="122">
        <v>695574</v>
      </c>
      <c r="CM29" s="126">
        <v>1826328</v>
      </c>
      <c r="CN29" s="125">
        <v>2521902</v>
      </c>
      <c r="CO29" s="123">
        <v>0</v>
      </c>
      <c r="CP29" s="126">
        <v>5144587</v>
      </c>
      <c r="CQ29" s="126">
        <v>5936703</v>
      </c>
      <c r="CR29" s="126">
        <v>4151765</v>
      </c>
      <c r="CS29" s="126">
        <v>3387559</v>
      </c>
      <c r="CT29" s="126">
        <v>1647808</v>
      </c>
      <c r="CU29" s="125">
        <v>20268422</v>
      </c>
      <c r="CV29" s="128">
        <v>22790324</v>
      </c>
      <c r="CW29" s="122">
        <v>49114</v>
      </c>
      <c r="CX29" s="126">
        <v>1173695</v>
      </c>
      <c r="CY29" s="125">
        <v>1222809</v>
      </c>
      <c r="CZ29" s="122">
        <v>0</v>
      </c>
      <c r="DA29" s="126">
        <v>1508158</v>
      </c>
      <c r="DB29" s="126">
        <v>3187720</v>
      </c>
      <c r="DC29" s="126">
        <v>2588315</v>
      </c>
      <c r="DD29" s="126">
        <v>1567089</v>
      </c>
      <c r="DE29" s="126">
        <v>522888</v>
      </c>
      <c r="DF29" s="125">
        <v>9374170</v>
      </c>
      <c r="DG29" s="128">
        <v>10596979</v>
      </c>
      <c r="DH29" s="122">
        <v>31249</v>
      </c>
      <c r="DI29" s="126">
        <v>146693</v>
      </c>
      <c r="DJ29" s="124">
        <v>177942</v>
      </c>
      <c r="DK29" s="123">
        <v>0</v>
      </c>
      <c r="DL29" s="126">
        <v>597009</v>
      </c>
      <c r="DM29" s="126">
        <v>814719</v>
      </c>
      <c r="DN29" s="126">
        <v>2044294</v>
      </c>
      <c r="DO29" s="126">
        <v>2295933</v>
      </c>
      <c r="DP29" s="126">
        <v>902143</v>
      </c>
      <c r="DQ29" s="125">
        <v>6654098</v>
      </c>
      <c r="DR29" s="128">
        <v>6832040</v>
      </c>
      <c r="DS29" s="122">
        <v>31249</v>
      </c>
      <c r="DT29" s="126">
        <v>146693</v>
      </c>
      <c r="DU29" s="125">
        <v>177942</v>
      </c>
      <c r="DV29" s="122">
        <v>0</v>
      </c>
      <c r="DW29" s="126">
        <v>597009</v>
      </c>
      <c r="DX29" s="126">
        <v>638189</v>
      </c>
      <c r="DY29" s="126">
        <v>1905372</v>
      </c>
      <c r="DZ29" s="126">
        <v>2130457</v>
      </c>
      <c r="EA29" s="126">
        <v>879009</v>
      </c>
      <c r="EB29" s="125">
        <v>6150036</v>
      </c>
      <c r="EC29" s="128">
        <v>6327978</v>
      </c>
      <c r="ED29" s="122">
        <v>0</v>
      </c>
      <c r="EE29" s="124">
        <v>0</v>
      </c>
      <c r="EF29" s="125">
        <v>0</v>
      </c>
      <c r="EG29" s="122">
        <v>0</v>
      </c>
      <c r="EH29" s="126">
        <v>0</v>
      </c>
      <c r="EI29" s="126">
        <v>176530</v>
      </c>
      <c r="EJ29" s="126">
        <v>138922</v>
      </c>
      <c r="EK29" s="126">
        <v>165476</v>
      </c>
      <c r="EL29" s="126">
        <v>23134</v>
      </c>
      <c r="EM29" s="124">
        <v>504062</v>
      </c>
      <c r="EN29" s="128">
        <v>504062</v>
      </c>
      <c r="EO29" s="122">
        <v>0</v>
      </c>
      <c r="EP29" s="126">
        <v>0</v>
      </c>
      <c r="EQ29" s="124">
        <v>0</v>
      </c>
      <c r="ER29" s="123">
        <v>0</v>
      </c>
      <c r="ES29" s="126">
        <v>0</v>
      </c>
      <c r="ET29" s="126">
        <v>0</v>
      </c>
      <c r="EU29" s="126">
        <v>0</v>
      </c>
      <c r="EV29" s="126">
        <v>0</v>
      </c>
      <c r="EW29" s="126">
        <v>0</v>
      </c>
      <c r="EX29" s="125">
        <v>0</v>
      </c>
      <c r="EY29" s="128">
        <v>0</v>
      </c>
      <c r="EZ29" s="122">
        <v>64935</v>
      </c>
      <c r="FA29" s="126">
        <v>169488</v>
      </c>
      <c r="FB29" s="125">
        <v>234423</v>
      </c>
      <c r="FC29" s="122">
        <v>0</v>
      </c>
      <c r="FD29" s="126">
        <v>513802</v>
      </c>
      <c r="FE29" s="126">
        <v>1801156</v>
      </c>
      <c r="FF29" s="126">
        <v>1521753</v>
      </c>
      <c r="FG29" s="126">
        <v>1529812</v>
      </c>
      <c r="FH29" s="126">
        <v>1055601</v>
      </c>
      <c r="FI29" s="125">
        <v>6422124</v>
      </c>
      <c r="FJ29" s="128">
        <v>6656547</v>
      </c>
      <c r="FK29" s="127">
        <v>64935</v>
      </c>
      <c r="FL29" s="126">
        <v>151992</v>
      </c>
      <c r="FM29" s="124">
        <v>216927</v>
      </c>
      <c r="FN29" s="123">
        <v>0</v>
      </c>
      <c r="FO29" s="126">
        <v>399627</v>
      </c>
      <c r="FP29" s="126">
        <v>1517445</v>
      </c>
      <c r="FQ29" s="126">
        <v>1311363</v>
      </c>
      <c r="FR29" s="126">
        <v>1335816</v>
      </c>
      <c r="FS29" s="126">
        <v>1055601</v>
      </c>
      <c r="FT29" s="125">
        <v>5619852</v>
      </c>
      <c r="FU29" s="381">
        <v>5836779</v>
      </c>
      <c r="FV29" s="127">
        <v>0</v>
      </c>
      <c r="FW29" s="126">
        <v>17496</v>
      </c>
      <c r="FX29" s="124">
        <v>17496</v>
      </c>
      <c r="FY29" s="123">
        <v>0</v>
      </c>
      <c r="FZ29" s="126">
        <v>41796</v>
      </c>
      <c r="GA29" s="126">
        <v>55111</v>
      </c>
      <c r="GB29" s="126">
        <v>22307</v>
      </c>
      <c r="GC29" s="126">
        <v>103996</v>
      </c>
      <c r="GD29" s="126">
        <v>0</v>
      </c>
      <c r="GE29" s="125">
        <v>223210</v>
      </c>
      <c r="GF29" s="128">
        <v>240706</v>
      </c>
      <c r="GG29" s="122">
        <v>0</v>
      </c>
      <c r="GH29" s="126">
        <v>0</v>
      </c>
      <c r="GI29" s="125">
        <v>0</v>
      </c>
      <c r="GJ29" s="122">
        <v>0</v>
      </c>
      <c r="GK29" s="126">
        <v>72379</v>
      </c>
      <c r="GL29" s="126">
        <v>228600</v>
      </c>
      <c r="GM29" s="126">
        <v>188083</v>
      </c>
      <c r="GN29" s="126">
        <v>90000</v>
      </c>
      <c r="GO29" s="126">
        <v>0</v>
      </c>
      <c r="GP29" s="124">
        <v>579062</v>
      </c>
      <c r="GQ29" s="128">
        <v>579062</v>
      </c>
      <c r="GR29" s="122">
        <v>180798</v>
      </c>
      <c r="GS29" s="126">
        <v>526800</v>
      </c>
      <c r="GT29" s="124">
        <v>707598</v>
      </c>
      <c r="GU29" s="123">
        <v>0</v>
      </c>
      <c r="GV29" s="126">
        <v>2688743</v>
      </c>
      <c r="GW29" s="126">
        <v>2562437</v>
      </c>
      <c r="GX29" s="126">
        <v>1848547</v>
      </c>
      <c r="GY29" s="126">
        <v>2954631</v>
      </c>
      <c r="GZ29" s="126">
        <v>2034112</v>
      </c>
      <c r="HA29" s="125">
        <v>12088470</v>
      </c>
      <c r="HB29" s="121">
        <v>12796068</v>
      </c>
      <c r="HC29" s="127">
        <v>316788</v>
      </c>
      <c r="HD29" s="126">
        <v>439926</v>
      </c>
      <c r="HE29" s="125">
        <v>756714</v>
      </c>
      <c r="HF29" s="122">
        <v>0</v>
      </c>
      <c r="HG29" s="126">
        <v>2364895</v>
      </c>
      <c r="HH29" s="126">
        <v>2268994</v>
      </c>
      <c r="HI29" s="126">
        <v>1706497</v>
      </c>
      <c r="HJ29" s="126">
        <v>1394350</v>
      </c>
      <c r="HK29" s="126">
        <v>878029</v>
      </c>
      <c r="HL29" s="124">
        <v>8612765</v>
      </c>
      <c r="HM29" s="128">
        <v>9369479</v>
      </c>
    </row>
    <row r="30" spans="1:221" ht="23.25" customHeight="1">
      <c r="A30" s="66" t="s">
        <v>27</v>
      </c>
      <c r="B30" s="122">
        <v>4573334</v>
      </c>
      <c r="C30" s="126">
        <v>7801130</v>
      </c>
      <c r="D30" s="125">
        <v>12374464</v>
      </c>
      <c r="E30" s="121">
        <v>0</v>
      </c>
      <c r="F30" s="126">
        <v>22602003</v>
      </c>
      <c r="G30" s="126">
        <v>24151225</v>
      </c>
      <c r="H30" s="126">
        <v>20455735</v>
      </c>
      <c r="I30" s="126">
        <v>22526704</v>
      </c>
      <c r="J30" s="126">
        <v>17119143</v>
      </c>
      <c r="K30" s="210">
        <v>106854810</v>
      </c>
      <c r="L30" s="128">
        <v>119229274</v>
      </c>
      <c r="M30" s="122">
        <v>1037063</v>
      </c>
      <c r="N30" s="126">
        <v>1642897</v>
      </c>
      <c r="O30" s="125">
        <v>2679960</v>
      </c>
      <c r="P30" s="122">
        <v>0</v>
      </c>
      <c r="Q30" s="126">
        <v>5420993</v>
      </c>
      <c r="R30" s="126">
        <v>6483895</v>
      </c>
      <c r="S30" s="126">
        <v>4811659</v>
      </c>
      <c r="T30" s="126">
        <v>6708729</v>
      </c>
      <c r="U30" s="126">
        <v>6441026</v>
      </c>
      <c r="V30" s="125">
        <v>29866302</v>
      </c>
      <c r="W30" s="128">
        <v>32546262</v>
      </c>
      <c r="X30" s="122">
        <v>861409</v>
      </c>
      <c r="Y30" s="126">
        <v>1263777</v>
      </c>
      <c r="Z30" s="125">
        <v>2125186</v>
      </c>
      <c r="AA30" s="122">
        <v>0</v>
      </c>
      <c r="AB30" s="126">
        <v>3739420</v>
      </c>
      <c r="AC30" s="126">
        <v>4085355</v>
      </c>
      <c r="AD30" s="126">
        <v>3454972</v>
      </c>
      <c r="AE30" s="126">
        <v>3789657</v>
      </c>
      <c r="AF30" s="126">
        <v>3191544</v>
      </c>
      <c r="AG30" s="125">
        <v>18260948</v>
      </c>
      <c r="AH30" s="128">
        <v>20386134</v>
      </c>
      <c r="AI30" s="122">
        <v>0</v>
      </c>
      <c r="AJ30" s="126">
        <v>0</v>
      </c>
      <c r="AK30" s="125">
        <v>0</v>
      </c>
      <c r="AL30" s="122">
        <v>0</v>
      </c>
      <c r="AM30" s="126">
        <v>0</v>
      </c>
      <c r="AN30" s="126">
        <v>0</v>
      </c>
      <c r="AO30" s="126">
        <v>47102</v>
      </c>
      <c r="AP30" s="126">
        <v>874016</v>
      </c>
      <c r="AQ30" s="126">
        <v>1076171</v>
      </c>
      <c r="AR30" s="125">
        <v>1997289</v>
      </c>
      <c r="AS30" s="128">
        <v>1997289</v>
      </c>
      <c r="AT30" s="122">
        <v>71064</v>
      </c>
      <c r="AU30" s="126">
        <v>330772</v>
      </c>
      <c r="AV30" s="125">
        <v>401836</v>
      </c>
      <c r="AW30" s="122">
        <v>0</v>
      </c>
      <c r="AX30" s="126">
        <v>1122670</v>
      </c>
      <c r="AY30" s="126">
        <v>1860945</v>
      </c>
      <c r="AZ30" s="126">
        <v>904274</v>
      </c>
      <c r="BA30" s="126">
        <v>1321178</v>
      </c>
      <c r="BB30" s="126">
        <v>1837161</v>
      </c>
      <c r="BC30" s="125">
        <v>7046228</v>
      </c>
      <c r="BD30" s="128">
        <v>7448064</v>
      </c>
      <c r="BE30" s="122">
        <v>11458</v>
      </c>
      <c r="BF30" s="126">
        <v>0</v>
      </c>
      <c r="BG30" s="124">
        <v>11458</v>
      </c>
      <c r="BH30" s="123">
        <v>0</v>
      </c>
      <c r="BI30" s="126">
        <v>163938</v>
      </c>
      <c r="BJ30" s="126">
        <v>126052</v>
      </c>
      <c r="BK30" s="126">
        <v>161564</v>
      </c>
      <c r="BL30" s="126">
        <v>181295</v>
      </c>
      <c r="BM30" s="126">
        <v>0</v>
      </c>
      <c r="BN30" s="125">
        <v>632849</v>
      </c>
      <c r="BO30" s="128">
        <v>644307</v>
      </c>
      <c r="BP30" s="122">
        <v>93132</v>
      </c>
      <c r="BQ30" s="126">
        <v>48348</v>
      </c>
      <c r="BR30" s="125">
        <v>141480</v>
      </c>
      <c r="BS30" s="122">
        <v>0</v>
      </c>
      <c r="BT30" s="126">
        <v>394965</v>
      </c>
      <c r="BU30" s="126">
        <v>411543</v>
      </c>
      <c r="BV30" s="126">
        <v>243747</v>
      </c>
      <c r="BW30" s="126">
        <v>542583</v>
      </c>
      <c r="BX30" s="126">
        <v>336150</v>
      </c>
      <c r="BY30" s="125">
        <v>1928988</v>
      </c>
      <c r="BZ30" s="128">
        <v>2070468</v>
      </c>
      <c r="CA30" s="122">
        <v>1762028</v>
      </c>
      <c r="CB30" s="126">
        <v>4082271</v>
      </c>
      <c r="CC30" s="125">
        <v>5844299</v>
      </c>
      <c r="CD30" s="122">
        <v>0</v>
      </c>
      <c r="CE30" s="126">
        <v>8722424</v>
      </c>
      <c r="CF30" s="126">
        <v>8622440</v>
      </c>
      <c r="CG30" s="126">
        <v>7992718</v>
      </c>
      <c r="CH30" s="126">
        <v>4497715</v>
      </c>
      <c r="CI30" s="126">
        <v>3373671</v>
      </c>
      <c r="CJ30" s="125">
        <v>33208968</v>
      </c>
      <c r="CK30" s="128">
        <v>39053267</v>
      </c>
      <c r="CL30" s="122">
        <v>1710858</v>
      </c>
      <c r="CM30" s="126">
        <v>3843151</v>
      </c>
      <c r="CN30" s="125">
        <v>5554009</v>
      </c>
      <c r="CO30" s="123">
        <v>0</v>
      </c>
      <c r="CP30" s="126">
        <v>7685812</v>
      </c>
      <c r="CQ30" s="126">
        <v>7305773</v>
      </c>
      <c r="CR30" s="126">
        <v>7625094</v>
      </c>
      <c r="CS30" s="126">
        <v>3590312</v>
      </c>
      <c r="CT30" s="126">
        <v>3280998</v>
      </c>
      <c r="CU30" s="125">
        <v>29487989</v>
      </c>
      <c r="CV30" s="128">
        <v>35041998</v>
      </c>
      <c r="CW30" s="122">
        <v>51170</v>
      </c>
      <c r="CX30" s="126">
        <v>239120</v>
      </c>
      <c r="CY30" s="125">
        <v>290290</v>
      </c>
      <c r="CZ30" s="122">
        <v>0</v>
      </c>
      <c r="DA30" s="126">
        <v>1036612</v>
      </c>
      <c r="DB30" s="126">
        <v>1316667</v>
      </c>
      <c r="DC30" s="126">
        <v>367624</v>
      </c>
      <c r="DD30" s="126">
        <v>907403</v>
      </c>
      <c r="DE30" s="126">
        <v>92673</v>
      </c>
      <c r="DF30" s="125">
        <v>3720979</v>
      </c>
      <c r="DG30" s="128">
        <v>4011269</v>
      </c>
      <c r="DH30" s="122">
        <v>0</v>
      </c>
      <c r="DI30" s="126">
        <v>137774</v>
      </c>
      <c r="DJ30" s="124">
        <v>137774</v>
      </c>
      <c r="DK30" s="123">
        <v>0</v>
      </c>
      <c r="DL30" s="126">
        <v>995333</v>
      </c>
      <c r="DM30" s="126">
        <v>1263258</v>
      </c>
      <c r="DN30" s="126">
        <v>2382321</v>
      </c>
      <c r="DO30" s="126">
        <v>3033045</v>
      </c>
      <c r="DP30" s="126">
        <v>1690246</v>
      </c>
      <c r="DQ30" s="125">
        <v>9364203</v>
      </c>
      <c r="DR30" s="128">
        <v>9501977</v>
      </c>
      <c r="DS30" s="122">
        <v>0</v>
      </c>
      <c r="DT30" s="126">
        <v>137774</v>
      </c>
      <c r="DU30" s="125">
        <v>137774</v>
      </c>
      <c r="DV30" s="122">
        <v>0</v>
      </c>
      <c r="DW30" s="126">
        <v>811665</v>
      </c>
      <c r="DX30" s="126">
        <v>918342</v>
      </c>
      <c r="DY30" s="126">
        <v>2012610</v>
      </c>
      <c r="DZ30" s="126">
        <v>2322810</v>
      </c>
      <c r="EA30" s="126">
        <v>1145494</v>
      </c>
      <c r="EB30" s="125">
        <v>7210921</v>
      </c>
      <c r="EC30" s="128">
        <v>7348695</v>
      </c>
      <c r="ED30" s="122">
        <v>0</v>
      </c>
      <c r="EE30" s="124">
        <v>0</v>
      </c>
      <c r="EF30" s="125">
        <v>0</v>
      </c>
      <c r="EG30" s="122">
        <v>0</v>
      </c>
      <c r="EH30" s="126">
        <v>183668</v>
      </c>
      <c r="EI30" s="126">
        <v>344916</v>
      </c>
      <c r="EJ30" s="126">
        <v>369711</v>
      </c>
      <c r="EK30" s="126">
        <v>710235</v>
      </c>
      <c r="EL30" s="126">
        <v>544752</v>
      </c>
      <c r="EM30" s="124">
        <v>2153282</v>
      </c>
      <c r="EN30" s="128">
        <v>2153282</v>
      </c>
      <c r="EO30" s="122">
        <v>0</v>
      </c>
      <c r="EP30" s="126">
        <v>0</v>
      </c>
      <c r="EQ30" s="124">
        <v>0</v>
      </c>
      <c r="ER30" s="123">
        <v>0</v>
      </c>
      <c r="ES30" s="126">
        <v>0</v>
      </c>
      <c r="ET30" s="126">
        <v>0</v>
      </c>
      <c r="EU30" s="126">
        <v>0</v>
      </c>
      <c r="EV30" s="126">
        <v>0</v>
      </c>
      <c r="EW30" s="126">
        <v>0</v>
      </c>
      <c r="EX30" s="125">
        <v>0</v>
      </c>
      <c r="EY30" s="128">
        <v>0</v>
      </c>
      <c r="EZ30" s="122">
        <v>457234</v>
      </c>
      <c r="FA30" s="126">
        <v>261365</v>
      </c>
      <c r="FB30" s="125">
        <v>718599</v>
      </c>
      <c r="FC30" s="122">
        <v>0</v>
      </c>
      <c r="FD30" s="126">
        <v>547362</v>
      </c>
      <c r="FE30" s="126">
        <v>1838355</v>
      </c>
      <c r="FF30" s="126">
        <v>1206928</v>
      </c>
      <c r="FG30" s="126">
        <v>1626777</v>
      </c>
      <c r="FH30" s="126">
        <v>1236924</v>
      </c>
      <c r="FI30" s="125">
        <v>6456346</v>
      </c>
      <c r="FJ30" s="128">
        <v>7174945</v>
      </c>
      <c r="FK30" s="127">
        <v>73161</v>
      </c>
      <c r="FL30" s="126">
        <v>233973</v>
      </c>
      <c r="FM30" s="124">
        <v>307134</v>
      </c>
      <c r="FN30" s="123">
        <v>0</v>
      </c>
      <c r="FO30" s="126">
        <v>547362</v>
      </c>
      <c r="FP30" s="126">
        <v>1691991</v>
      </c>
      <c r="FQ30" s="126">
        <v>1152108</v>
      </c>
      <c r="FR30" s="126">
        <v>1626777</v>
      </c>
      <c r="FS30" s="126">
        <v>1182024</v>
      </c>
      <c r="FT30" s="125">
        <v>6200262</v>
      </c>
      <c r="FU30" s="381">
        <v>6507396</v>
      </c>
      <c r="FV30" s="127">
        <v>0</v>
      </c>
      <c r="FW30" s="126">
        <v>18662</v>
      </c>
      <c r="FX30" s="124">
        <v>18662</v>
      </c>
      <c r="FY30" s="123">
        <v>0</v>
      </c>
      <c r="FZ30" s="126">
        <v>0</v>
      </c>
      <c r="GA30" s="126">
        <v>36546</v>
      </c>
      <c r="GB30" s="126">
        <v>54820</v>
      </c>
      <c r="GC30" s="126">
        <v>0</v>
      </c>
      <c r="GD30" s="126">
        <v>0</v>
      </c>
      <c r="GE30" s="125">
        <v>91366</v>
      </c>
      <c r="GF30" s="128">
        <v>110028</v>
      </c>
      <c r="GG30" s="122">
        <v>384073</v>
      </c>
      <c r="GH30" s="126">
        <v>8730</v>
      </c>
      <c r="GI30" s="125">
        <v>392803</v>
      </c>
      <c r="GJ30" s="122">
        <v>0</v>
      </c>
      <c r="GK30" s="126">
        <v>0</v>
      </c>
      <c r="GL30" s="126">
        <v>109818</v>
      </c>
      <c r="GM30" s="126">
        <v>0</v>
      </c>
      <c r="GN30" s="126">
        <v>0</v>
      </c>
      <c r="GO30" s="126">
        <v>54900</v>
      </c>
      <c r="GP30" s="124">
        <v>164718</v>
      </c>
      <c r="GQ30" s="128">
        <v>557521</v>
      </c>
      <c r="GR30" s="122">
        <v>737129</v>
      </c>
      <c r="GS30" s="126">
        <v>1061523</v>
      </c>
      <c r="GT30" s="124">
        <v>1798652</v>
      </c>
      <c r="GU30" s="123">
        <v>0</v>
      </c>
      <c r="GV30" s="126">
        <v>3568530</v>
      </c>
      <c r="GW30" s="126">
        <v>3477091</v>
      </c>
      <c r="GX30" s="126">
        <v>2066610</v>
      </c>
      <c r="GY30" s="126">
        <v>5094657</v>
      </c>
      <c r="GZ30" s="126">
        <v>3398925</v>
      </c>
      <c r="HA30" s="125">
        <v>17605813</v>
      </c>
      <c r="HB30" s="121">
        <v>19404465</v>
      </c>
      <c r="HC30" s="127">
        <v>579880</v>
      </c>
      <c r="HD30" s="126">
        <v>615300</v>
      </c>
      <c r="HE30" s="125">
        <v>1195180</v>
      </c>
      <c r="HF30" s="122">
        <v>0</v>
      </c>
      <c r="HG30" s="126">
        <v>3347361</v>
      </c>
      <c r="HH30" s="126">
        <v>2466186</v>
      </c>
      <c r="HI30" s="126">
        <v>1995499</v>
      </c>
      <c r="HJ30" s="126">
        <v>1565781</v>
      </c>
      <c r="HK30" s="126">
        <v>978351</v>
      </c>
      <c r="HL30" s="124">
        <v>10353178</v>
      </c>
      <c r="HM30" s="128">
        <v>11548358</v>
      </c>
    </row>
    <row r="31" spans="1:221" ht="23.25" customHeight="1">
      <c r="A31" s="66" t="s">
        <v>28</v>
      </c>
      <c r="B31" s="122">
        <v>3455859</v>
      </c>
      <c r="C31" s="126">
        <v>10013777</v>
      </c>
      <c r="D31" s="125">
        <v>13469636</v>
      </c>
      <c r="E31" s="121">
        <v>0</v>
      </c>
      <c r="F31" s="126">
        <v>10710543</v>
      </c>
      <c r="G31" s="126">
        <v>16055631</v>
      </c>
      <c r="H31" s="126">
        <v>22052276</v>
      </c>
      <c r="I31" s="126">
        <v>14261939</v>
      </c>
      <c r="J31" s="126">
        <v>15686735</v>
      </c>
      <c r="K31" s="210">
        <v>78767124</v>
      </c>
      <c r="L31" s="128">
        <v>92236760</v>
      </c>
      <c r="M31" s="122">
        <v>611746</v>
      </c>
      <c r="N31" s="126">
        <v>1957094</v>
      </c>
      <c r="O31" s="125">
        <v>2568840</v>
      </c>
      <c r="P31" s="122">
        <v>0</v>
      </c>
      <c r="Q31" s="126">
        <v>2032584</v>
      </c>
      <c r="R31" s="126">
        <v>3127234</v>
      </c>
      <c r="S31" s="126">
        <v>5340774</v>
      </c>
      <c r="T31" s="126">
        <v>3756858</v>
      </c>
      <c r="U31" s="126">
        <v>5303670</v>
      </c>
      <c r="V31" s="125">
        <v>19561120</v>
      </c>
      <c r="W31" s="128">
        <v>22129960</v>
      </c>
      <c r="X31" s="122">
        <v>411482</v>
      </c>
      <c r="Y31" s="126">
        <v>1079940</v>
      </c>
      <c r="Z31" s="125">
        <v>1491422</v>
      </c>
      <c r="AA31" s="122">
        <v>0</v>
      </c>
      <c r="AB31" s="126">
        <v>1616824</v>
      </c>
      <c r="AC31" s="126">
        <v>1964589</v>
      </c>
      <c r="AD31" s="126">
        <v>3321259</v>
      </c>
      <c r="AE31" s="126">
        <v>2136717</v>
      </c>
      <c r="AF31" s="126">
        <v>2266332</v>
      </c>
      <c r="AG31" s="125">
        <v>11305721</v>
      </c>
      <c r="AH31" s="128">
        <v>12797143</v>
      </c>
      <c r="AI31" s="122">
        <v>0</v>
      </c>
      <c r="AJ31" s="126">
        <v>32841</v>
      </c>
      <c r="AK31" s="125">
        <v>32841</v>
      </c>
      <c r="AL31" s="122">
        <v>0</v>
      </c>
      <c r="AM31" s="126">
        <v>0</v>
      </c>
      <c r="AN31" s="126">
        <v>317971</v>
      </c>
      <c r="AO31" s="126">
        <v>557870</v>
      </c>
      <c r="AP31" s="126">
        <v>294421</v>
      </c>
      <c r="AQ31" s="126">
        <v>1150365</v>
      </c>
      <c r="AR31" s="125">
        <v>2320627</v>
      </c>
      <c r="AS31" s="128">
        <v>2353468</v>
      </c>
      <c r="AT31" s="122">
        <v>131720</v>
      </c>
      <c r="AU31" s="126">
        <v>626450</v>
      </c>
      <c r="AV31" s="125">
        <v>758170</v>
      </c>
      <c r="AW31" s="122">
        <v>0</v>
      </c>
      <c r="AX31" s="126">
        <v>212560</v>
      </c>
      <c r="AY31" s="126">
        <v>565928</v>
      </c>
      <c r="AZ31" s="126">
        <v>997411</v>
      </c>
      <c r="BA31" s="126">
        <v>806746</v>
      </c>
      <c r="BB31" s="126">
        <v>1422829</v>
      </c>
      <c r="BC31" s="125">
        <v>4005474</v>
      </c>
      <c r="BD31" s="128">
        <v>4763644</v>
      </c>
      <c r="BE31" s="122">
        <v>0</v>
      </c>
      <c r="BF31" s="126">
        <v>0</v>
      </c>
      <c r="BG31" s="124">
        <v>0</v>
      </c>
      <c r="BH31" s="123">
        <v>0</v>
      </c>
      <c r="BI31" s="126">
        <v>34378</v>
      </c>
      <c r="BJ31" s="126">
        <v>25783</v>
      </c>
      <c r="BK31" s="126">
        <v>8429</v>
      </c>
      <c r="BL31" s="126">
        <v>42973</v>
      </c>
      <c r="BM31" s="126">
        <v>5729</v>
      </c>
      <c r="BN31" s="125">
        <v>117292</v>
      </c>
      <c r="BO31" s="128">
        <v>117292</v>
      </c>
      <c r="BP31" s="122">
        <v>68544</v>
      </c>
      <c r="BQ31" s="126">
        <v>217863</v>
      </c>
      <c r="BR31" s="125">
        <v>286407</v>
      </c>
      <c r="BS31" s="122">
        <v>0</v>
      </c>
      <c r="BT31" s="126">
        <v>168822</v>
      </c>
      <c r="BU31" s="126">
        <v>252963</v>
      </c>
      <c r="BV31" s="126">
        <v>455805</v>
      </c>
      <c r="BW31" s="126">
        <v>476001</v>
      </c>
      <c r="BX31" s="126">
        <v>458415</v>
      </c>
      <c r="BY31" s="125">
        <v>1812006</v>
      </c>
      <c r="BZ31" s="128">
        <v>2098413</v>
      </c>
      <c r="CA31" s="122">
        <v>1268699</v>
      </c>
      <c r="CB31" s="126">
        <v>4646948</v>
      </c>
      <c r="CC31" s="125">
        <v>5915647</v>
      </c>
      <c r="CD31" s="122">
        <v>0</v>
      </c>
      <c r="CE31" s="126">
        <v>4111620</v>
      </c>
      <c r="CF31" s="126">
        <v>4840601</v>
      </c>
      <c r="CG31" s="126">
        <v>5711495</v>
      </c>
      <c r="CH31" s="126">
        <v>2681298</v>
      </c>
      <c r="CI31" s="126">
        <v>1452470</v>
      </c>
      <c r="CJ31" s="125">
        <v>18797484</v>
      </c>
      <c r="CK31" s="128">
        <v>24713131</v>
      </c>
      <c r="CL31" s="122">
        <v>1171087</v>
      </c>
      <c r="CM31" s="126">
        <v>4361707</v>
      </c>
      <c r="CN31" s="125">
        <v>5532794</v>
      </c>
      <c r="CO31" s="123">
        <v>0</v>
      </c>
      <c r="CP31" s="126">
        <v>3676220</v>
      </c>
      <c r="CQ31" s="126">
        <v>3891992</v>
      </c>
      <c r="CR31" s="126">
        <v>4615059</v>
      </c>
      <c r="CS31" s="126">
        <v>2233585</v>
      </c>
      <c r="CT31" s="126">
        <v>1237505</v>
      </c>
      <c r="CU31" s="125">
        <v>15654361</v>
      </c>
      <c r="CV31" s="128">
        <v>21187155</v>
      </c>
      <c r="CW31" s="122">
        <v>97612</v>
      </c>
      <c r="CX31" s="126">
        <v>285241</v>
      </c>
      <c r="CY31" s="125">
        <v>382853</v>
      </c>
      <c r="CZ31" s="122">
        <v>0</v>
      </c>
      <c r="DA31" s="126">
        <v>435400</v>
      </c>
      <c r="DB31" s="126">
        <v>948609</v>
      </c>
      <c r="DC31" s="126">
        <v>1096436</v>
      </c>
      <c r="DD31" s="126">
        <v>447713</v>
      </c>
      <c r="DE31" s="126">
        <v>214965</v>
      </c>
      <c r="DF31" s="125">
        <v>3143123</v>
      </c>
      <c r="DG31" s="128">
        <v>3525976</v>
      </c>
      <c r="DH31" s="122">
        <v>48114</v>
      </c>
      <c r="DI31" s="126">
        <v>91677</v>
      </c>
      <c r="DJ31" s="124">
        <v>139791</v>
      </c>
      <c r="DK31" s="123">
        <v>0</v>
      </c>
      <c r="DL31" s="126">
        <v>274534</v>
      </c>
      <c r="DM31" s="126">
        <v>930927</v>
      </c>
      <c r="DN31" s="126">
        <v>2267114</v>
      </c>
      <c r="DO31" s="126">
        <v>1552493</v>
      </c>
      <c r="DP31" s="126">
        <v>517411</v>
      </c>
      <c r="DQ31" s="125">
        <v>5542479</v>
      </c>
      <c r="DR31" s="128">
        <v>5682270</v>
      </c>
      <c r="DS31" s="122">
        <v>48114</v>
      </c>
      <c r="DT31" s="126">
        <v>91677</v>
      </c>
      <c r="DU31" s="125">
        <v>139791</v>
      </c>
      <c r="DV31" s="122">
        <v>0</v>
      </c>
      <c r="DW31" s="126">
        <v>119669</v>
      </c>
      <c r="DX31" s="126">
        <v>868214</v>
      </c>
      <c r="DY31" s="126">
        <v>1761149</v>
      </c>
      <c r="DZ31" s="126">
        <v>1397737</v>
      </c>
      <c r="EA31" s="126">
        <v>379099</v>
      </c>
      <c r="EB31" s="125">
        <v>4525868</v>
      </c>
      <c r="EC31" s="128">
        <v>4665659</v>
      </c>
      <c r="ED31" s="122">
        <v>0</v>
      </c>
      <c r="EE31" s="124">
        <v>0</v>
      </c>
      <c r="EF31" s="125">
        <v>0</v>
      </c>
      <c r="EG31" s="122">
        <v>0</v>
      </c>
      <c r="EH31" s="126">
        <v>154865</v>
      </c>
      <c r="EI31" s="126">
        <v>62713</v>
      </c>
      <c r="EJ31" s="126">
        <v>505965</v>
      </c>
      <c r="EK31" s="126">
        <v>154756</v>
      </c>
      <c r="EL31" s="126">
        <v>138312</v>
      </c>
      <c r="EM31" s="124">
        <v>1016611</v>
      </c>
      <c r="EN31" s="128">
        <v>1016611</v>
      </c>
      <c r="EO31" s="122">
        <v>0</v>
      </c>
      <c r="EP31" s="126">
        <v>0</v>
      </c>
      <c r="EQ31" s="124">
        <v>0</v>
      </c>
      <c r="ER31" s="123">
        <v>0</v>
      </c>
      <c r="ES31" s="126">
        <v>0</v>
      </c>
      <c r="ET31" s="126">
        <v>0</v>
      </c>
      <c r="EU31" s="126">
        <v>0</v>
      </c>
      <c r="EV31" s="126">
        <v>0</v>
      </c>
      <c r="EW31" s="126">
        <v>0</v>
      </c>
      <c r="EX31" s="125">
        <v>0</v>
      </c>
      <c r="EY31" s="128">
        <v>0</v>
      </c>
      <c r="EZ31" s="122">
        <v>376939</v>
      </c>
      <c r="FA31" s="126">
        <v>641708</v>
      </c>
      <c r="FB31" s="125">
        <v>1018647</v>
      </c>
      <c r="FC31" s="122">
        <v>0</v>
      </c>
      <c r="FD31" s="126">
        <v>140499</v>
      </c>
      <c r="FE31" s="126">
        <v>1658392</v>
      </c>
      <c r="FF31" s="126">
        <v>2160951</v>
      </c>
      <c r="FG31" s="126">
        <v>881883</v>
      </c>
      <c r="FH31" s="126">
        <v>777879</v>
      </c>
      <c r="FI31" s="125">
        <v>5619604</v>
      </c>
      <c r="FJ31" s="128">
        <v>6638251</v>
      </c>
      <c r="FK31" s="127">
        <v>168885</v>
      </c>
      <c r="FL31" s="126">
        <v>387045</v>
      </c>
      <c r="FM31" s="124">
        <v>555930</v>
      </c>
      <c r="FN31" s="123">
        <v>0</v>
      </c>
      <c r="FO31" s="126">
        <v>88983</v>
      </c>
      <c r="FP31" s="126">
        <v>1309194</v>
      </c>
      <c r="FQ31" s="126">
        <v>1358532</v>
      </c>
      <c r="FR31" s="126">
        <v>881883</v>
      </c>
      <c r="FS31" s="126">
        <v>777879</v>
      </c>
      <c r="FT31" s="125">
        <v>4416471</v>
      </c>
      <c r="FU31" s="381">
        <v>4972401</v>
      </c>
      <c r="FV31" s="127">
        <v>13996</v>
      </c>
      <c r="FW31" s="126">
        <v>54431</v>
      </c>
      <c r="FX31" s="124">
        <v>68427</v>
      </c>
      <c r="FY31" s="123">
        <v>0</v>
      </c>
      <c r="FZ31" s="126">
        <v>0</v>
      </c>
      <c r="GA31" s="126">
        <v>69982</v>
      </c>
      <c r="GB31" s="126">
        <v>76593</v>
      </c>
      <c r="GC31" s="126">
        <v>0</v>
      </c>
      <c r="GD31" s="126">
        <v>0</v>
      </c>
      <c r="GE31" s="125">
        <v>146575</v>
      </c>
      <c r="GF31" s="128">
        <v>215002</v>
      </c>
      <c r="GG31" s="122">
        <v>194058</v>
      </c>
      <c r="GH31" s="126">
        <v>200232</v>
      </c>
      <c r="GI31" s="125">
        <v>394290</v>
      </c>
      <c r="GJ31" s="122">
        <v>0</v>
      </c>
      <c r="GK31" s="126">
        <v>51516</v>
      </c>
      <c r="GL31" s="126">
        <v>279216</v>
      </c>
      <c r="GM31" s="126">
        <v>725826</v>
      </c>
      <c r="GN31" s="126">
        <v>0</v>
      </c>
      <c r="GO31" s="126">
        <v>0</v>
      </c>
      <c r="GP31" s="124">
        <v>1056558</v>
      </c>
      <c r="GQ31" s="128">
        <v>1450848</v>
      </c>
      <c r="GR31" s="122">
        <v>730087</v>
      </c>
      <c r="GS31" s="126">
        <v>1960682</v>
      </c>
      <c r="GT31" s="124">
        <v>2690769</v>
      </c>
      <c r="GU31" s="123">
        <v>0</v>
      </c>
      <c r="GV31" s="126">
        <v>2785230</v>
      </c>
      <c r="GW31" s="126">
        <v>3894396</v>
      </c>
      <c r="GX31" s="126">
        <v>4883511</v>
      </c>
      <c r="GY31" s="126">
        <v>4653339</v>
      </c>
      <c r="GZ31" s="126">
        <v>7044851</v>
      </c>
      <c r="HA31" s="125">
        <v>23261327</v>
      </c>
      <c r="HB31" s="121">
        <v>25952096</v>
      </c>
      <c r="HC31" s="127">
        <v>420274</v>
      </c>
      <c r="HD31" s="126">
        <v>715668</v>
      </c>
      <c r="HE31" s="125">
        <v>1135942</v>
      </c>
      <c r="HF31" s="122">
        <v>0</v>
      </c>
      <c r="HG31" s="126">
        <v>1366076</v>
      </c>
      <c r="HH31" s="126">
        <v>1604081</v>
      </c>
      <c r="HI31" s="126">
        <v>1688431</v>
      </c>
      <c r="HJ31" s="126">
        <v>736068</v>
      </c>
      <c r="HK31" s="126">
        <v>590454</v>
      </c>
      <c r="HL31" s="124">
        <v>5985110</v>
      </c>
      <c r="HM31" s="128">
        <v>7121052</v>
      </c>
    </row>
    <row r="32" spans="1:221" ht="23.25" customHeight="1">
      <c r="A32" s="66" t="s">
        <v>29</v>
      </c>
      <c r="B32" s="122">
        <v>119805</v>
      </c>
      <c r="C32" s="126">
        <v>900491</v>
      </c>
      <c r="D32" s="125">
        <v>1020296</v>
      </c>
      <c r="E32" s="121">
        <v>0</v>
      </c>
      <c r="F32" s="126">
        <v>2090338</v>
      </c>
      <c r="G32" s="126">
        <v>8389301</v>
      </c>
      <c r="H32" s="126">
        <v>6228361</v>
      </c>
      <c r="I32" s="126">
        <v>5440266</v>
      </c>
      <c r="J32" s="126">
        <v>7663888</v>
      </c>
      <c r="K32" s="210">
        <v>29812154</v>
      </c>
      <c r="L32" s="128">
        <v>30832450</v>
      </c>
      <c r="M32" s="122">
        <v>0</v>
      </c>
      <c r="N32" s="126">
        <v>96442</v>
      </c>
      <c r="O32" s="125">
        <v>96442</v>
      </c>
      <c r="P32" s="122">
        <v>0</v>
      </c>
      <c r="Q32" s="126">
        <v>332030</v>
      </c>
      <c r="R32" s="126">
        <v>1876462</v>
      </c>
      <c r="S32" s="126">
        <v>748623</v>
      </c>
      <c r="T32" s="126">
        <v>1499326</v>
      </c>
      <c r="U32" s="126">
        <v>2233694</v>
      </c>
      <c r="V32" s="125">
        <v>6690135</v>
      </c>
      <c r="W32" s="128">
        <v>6786577</v>
      </c>
      <c r="X32" s="122">
        <v>0</v>
      </c>
      <c r="Y32" s="126">
        <v>93724</v>
      </c>
      <c r="Z32" s="125">
        <v>93724</v>
      </c>
      <c r="AA32" s="122">
        <v>0</v>
      </c>
      <c r="AB32" s="126">
        <v>167667</v>
      </c>
      <c r="AC32" s="126">
        <v>1035446</v>
      </c>
      <c r="AD32" s="126">
        <v>617839</v>
      </c>
      <c r="AE32" s="126">
        <v>681467</v>
      </c>
      <c r="AF32" s="126">
        <v>645240</v>
      </c>
      <c r="AG32" s="125">
        <v>3147659</v>
      </c>
      <c r="AH32" s="128">
        <v>3241383</v>
      </c>
      <c r="AI32" s="122">
        <v>0</v>
      </c>
      <c r="AJ32" s="126">
        <v>0</v>
      </c>
      <c r="AK32" s="125">
        <v>0</v>
      </c>
      <c r="AL32" s="122">
        <v>0</v>
      </c>
      <c r="AM32" s="126">
        <v>0</v>
      </c>
      <c r="AN32" s="126">
        <v>91701</v>
      </c>
      <c r="AO32" s="126">
        <v>0</v>
      </c>
      <c r="AP32" s="126">
        <v>70671</v>
      </c>
      <c r="AQ32" s="126">
        <v>669611</v>
      </c>
      <c r="AR32" s="125">
        <v>831983</v>
      </c>
      <c r="AS32" s="128">
        <v>831983</v>
      </c>
      <c r="AT32" s="122">
        <v>0</v>
      </c>
      <c r="AU32" s="126">
        <v>0</v>
      </c>
      <c r="AV32" s="125">
        <v>0</v>
      </c>
      <c r="AW32" s="122">
        <v>0</v>
      </c>
      <c r="AX32" s="126">
        <v>134303</v>
      </c>
      <c r="AY32" s="126">
        <v>640073</v>
      </c>
      <c r="AZ32" s="126">
        <v>79232</v>
      </c>
      <c r="BA32" s="126">
        <v>680246</v>
      </c>
      <c r="BB32" s="126">
        <v>825758</v>
      </c>
      <c r="BC32" s="125">
        <v>2359612</v>
      </c>
      <c r="BD32" s="128">
        <v>2359612</v>
      </c>
      <c r="BE32" s="122">
        <v>0</v>
      </c>
      <c r="BF32" s="126">
        <v>0</v>
      </c>
      <c r="BG32" s="124">
        <v>0</v>
      </c>
      <c r="BH32" s="123">
        <v>0</v>
      </c>
      <c r="BI32" s="126">
        <v>0</v>
      </c>
      <c r="BJ32" s="126">
        <v>0</v>
      </c>
      <c r="BK32" s="126">
        <v>0</v>
      </c>
      <c r="BL32" s="126">
        <v>0</v>
      </c>
      <c r="BM32" s="126">
        <v>25783</v>
      </c>
      <c r="BN32" s="125">
        <v>25783</v>
      </c>
      <c r="BO32" s="128">
        <v>25783</v>
      </c>
      <c r="BP32" s="122">
        <v>0</v>
      </c>
      <c r="BQ32" s="126">
        <v>2718</v>
      </c>
      <c r="BR32" s="125">
        <v>2718</v>
      </c>
      <c r="BS32" s="122">
        <v>0</v>
      </c>
      <c r="BT32" s="126">
        <v>30060</v>
      </c>
      <c r="BU32" s="126">
        <v>109242</v>
      </c>
      <c r="BV32" s="126">
        <v>51552</v>
      </c>
      <c r="BW32" s="126">
        <v>66942</v>
      </c>
      <c r="BX32" s="126">
        <v>67302</v>
      </c>
      <c r="BY32" s="125">
        <v>325098</v>
      </c>
      <c r="BZ32" s="128">
        <v>327816</v>
      </c>
      <c r="CA32" s="122">
        <v>87249</v>
      </c>
      <c r="CB32" s="126">
        <v>515664</v>
      </c>
      <c r="CC32" s="125">
        <v>602913</v>
      </c>
      <c r="CD32" s="122">
        <v>0</v>
      </c>
      <c r="CE32" s="126">
        <v>908508</v>
      </c>
      <c r="CF32" s="126">
        <v>3194748</v>
      </c>
      <c r="CG32" s="126">
        <v>2927367</v>
      </c>
      <c r="CH32" s="126">
        <v>1645990</v>
      </c>
      <c r="CI32" s="126">
        <v>1534093</v>
      </c>
      <c r="CJ32" s="125">
        <v>10210706</v>
      </c>
      <c r="CK32" s="128">
        <v>10813619</v>
      </c>
      <c r="CL32" s="122">
        <v>87249</v>
      </c>
      <c r="CM32" s="126">
        <v>370398</v>
      </c>
      <c r="CN32" s="125">
        <v>457647</v>
      </c>
      <c r="CO32" s="123">
        <v>0</v>
      </c>
      <c r="CP32" s="126">
        <v>875869</v>
      </c>
      <c r="CQ32" s="126">
        <v>2517294</v>
      </c>
      <c r="CR32" s="126">
        <v>2355304</v>
      </c>
      <c r="CS32" s="126">
        <v>1377564</v>
      </c>
      <c r="CT32" s="126">
        <v>842301</v>
      </c>
      <c r="CU32" s="125">
        <v>7968332</v>
      </c>
      <c r="CV32" s="128">
        <v>8425979</v>
      </c>
      <c r="CW32" s="122">
        <v>0</v>
      </c>
      <c r="CX32" s="126">
        <v>145266</v>
      </c>
      <c r="CY32" s="125">
        <v>145266</v>
      </c>
      <c r="CZ32" s="122">
        <v>0</v>
      </c>
      <c r="DA32" s="126">
        <v>32639</v>
      </c>
      <c r="DB32" s="126">
        <v>677454</v>
      </c>
      <c r="DC32" s="126">
        <v>572063</v>
      </c>
      <c r="DD32" s="126">
        <v>268426</v>
      </c>
      <c r="DE32" s="126">
        <v>691792</v>
      </c>
      <c r="DF32" s="125">
        <v>2242374</v>
      </c>
      <c r="DG32" s="128">
        <v>2387640</v>
      </c>
      <c r="DH32" s="122">
        <v>0</v>
      </c>
      <c r="DI32" s="126">
        <v>13378</v>
      </c>
      <c r="DJ32" s="124">
        <v>13378</v>
      </c>
      <c r="DK32" s="123">
        <v>0</v>
      </c>
      <c r="DL32" s="126">
        <v>124202</v>
      </c>
      <c r="DM32" s="126">
        <v>1012168</v>
      </c>
      <c r="DN32" s="126">
        <v>1240209</v>
      </c>
      <c r="DO32" s="126">
        <v>659081</v>
      </c>
      <c r="DP32" s="126">
        <v>1875644</v>
      </c>
      <c r="DQ32" s="125">
        <v>4911304</v>
      </c>
      <c r="DR32" s="128">
        <v>4924682</v>
      </c>
      <c r="DS32" s="122">
        <v>0</v>
      </c>
      <c r="DT32" s="126">
        <v>13378</v>
      </c>
      <c r="DU32" s="125">
        <v>13378</v>
      </c>
      <c r="DV32" s="122">
        <v>0</v>
      </c>
      <c r="DW32" s="126">
        <v>124202</v>
      </c>
      <c r="DX32" s="126">
        <v>750108</v>
      </c>
      <c r="DY32" s="126">
        <v>1192262</v>
      </c>
      <c r="DZ32" s="126">
        <v>589295</v>
      </c>
      <c r="EA32" s="126">
        <v>967369</v>
      </c>
      <c r="EB32" s="125">
        <v>3623236</v>
      </c>
      <c r="EC32" s="128">
        <v>3636614</v>
      </c>
      <c r="ED32" s="122">
        <v>0</v>
      </c>
      <c r="EE32" s="124">
        <v>0</v>
      </c>
      <c r="EF32" s="125">
        <v>0</v>
      </c>
      <c r="EG32" s="122">
        <v>0</v>
      </c>
      <c r="EH32" s="126">
        <v>0</v>
      </c>
      <c r="EI32" s="126">
        <v>262060</v>
      </c>
      <c r="EJ32" s="126">
        <v>47947</v>
      </c>
      <c r="EK32" s="126">
        <v>69786</v>
      </c>
      <c r="EL32" s="126">
        <v>908275</v>
      </c>
      <c r="EM32" s="124">
        <v>1288068</v>
      </c>
      <c r="EN32" s="128">
        <v>1288068</v>
      </c>
      <c r="EO32" s="122">
        <v>0</v>
      </c>
      <c r="EP32" s="126">
        <v>0</v>
      </c>
      <c r="EQ32" s="124">
        <v>0</v>
      </c>
      <c r="ER32" s="123">
        <v>0</v>
      </c>
      <c r="ES32" s="126">
        <v>0</v>
      </c>
      <c r="ET32" s="126">
        <v>0</v>
      </c>
      <c r="EU32" s="126">
        <v>0</v>
      </c>
      <c r="EV32" s="126">
        <v>0</v>
      </c>
      <c r="EW32" s="126">
        <v>0</v>
      </c>
      <c r="EX32" s="125">
        <v>0</v>
      </c>
      <c r="EY32" s="128">
        <v>0</v>
      </c>
      <c r="EZ32" s="122">
        <v>7200</v>
      </c>
      <c r="FA32" s="126">
        <v>52650</v>
      </c>
      <c r="FB32" s="125">
        <v>59850</v>
      </c>
      <c r="FC32" s="122">
        <v>0</v>
      </c>
      <c r="FD32" s="126">
        <v>202275</v>
      </c>
      <c r="FE32" s="126">
        <v>374899</v>
      </c>
      <c r="FF32" s="126">
        <v>317007</v>
      </c>
      <c r="FG32" s="126">
        <v>486824</v>
      </c>
      <c r="FH32" s="126">
        <v>618705</v>
      </c>
      <c r="FI32" s="125">
        <v>1999710</v>
      </c>
      <c r="FJ32" s="128">
        <v>2059560</v>
      </c>
      <c r="FK32" s="127">
        <v>7200</v>
      </c>
      <c r="FL32" s="126">
        <v>52650</v>
      </c>
      <c r="FM32" s="124">
        <v>59850</v>
      </c>
      <c r="FN32" s="123">
        <v>0</v>
      </c>
      <c r="FO32" s="126">
        <v>22275</v>
      </c>
      <c r="FP32" s="126">
        <v>346518</v>
      </c>
      <c r="FQ32" s="126">
        <v>317007</v>
      </c>
      <c r="FR32" s="126">
        <v>322236</v>
      </c>
      <c r="FS32" s="126">
        <v>593046</v>
      </c>
      <c r="FT32" s="125">
        <v>1601082</v>
      </c>
      <c r="FU32" s="381">
        <v>1660932</v>
      </c>
      <c r="FV32" s="127">
        <v>0</v>
      </c>
      <c r="FW32" s="126">
        <v>0</v>
      </c>
      <c r="FX32" s="124">
        <v>0</v>
      </c>
      <c r="FY32" s="123">
        <v>0</v>
      </c>
      <c r="FZ32" s="126">
        <v>0</v>
      </c>
      <c r="GA32" s="126">
        <v>28381</v>
      </c>
      <c r="GB32" s="126">
        <v>0</v>
      </c>
      <c r="GC32" s="126">
        <v>0</v>
      </c>
      <c r="GD32" s="126">
        <v>25659</v>
      </c>
      <c r="GE32" s="125">
        <v>54040</v>
      </c>
      <c r="GF32" s="128">
        <v>54040</v>
      </c>
      <c r="GG32" s="122">
        <v>0</v>
      </c>
      <c r="GH32" s="126">
        <v>0</v>
      </c>
      <c r="GI32" s="125">
        <v>0</v>
      </c>
      <c r="GJ32" s="122">
        <v>0</v>
      </c>
      <c r="GK32" s="126">
        <v>180000</v>
      </c>
      <c r="GL32" s="126">
        <v>0</v>
      </c>
      <c r="GM32" s="126">
        <v>0</v>
      </c>
      <c r="GN32" s="126">
        <v>164588</v>
      </c>
      <c r="GO32" s="126">
        <v>0</v>
      </c>
      <c r="GP32" s="124">
        <v>344588</v>
      </c>
      <c r="GQ32" s="128">
        <v>344588</v>
      </c>
      <c r="GR32" s="122">
        <v>0</v>
      </c>
      <c r="GS32" s="126">
        <v>132874</v>
      </c>
      <c r="GT32" s="124">
        <v>132874</v>
      </c>
      <c r="GU32" s="123">
        <v>0</v>
      </c>
      <c r="GV32" s="126">
        <v>170163</v>
      </c>
      <c r="GW32" s="126">
        <v>927380</v>
      </c>
      <c r="GX32" s="126">
        <v>412431</v>
      </c>
      <c r="GY32" s="126">
        <v>760164</v>
      </c>
      <c r="GZ32" s="126">
        <v>844198</v>
      </c>
      <c r="HA32" s="125">
        <v>3114336</v>
      </c>
      <c r="HB32" s="121">
        <v>3247210</v>
      </c>
      <c r="HC32" s="127">
        <v>25356</v>
      </c>
      <c r="HD32" s="126">
        <v>89483</v>
      </c>
      <c r="HE32" s="125">
        <v>114839</v>
      </c>
      <c r="HF32" s="122">
        <v>0</v>
      </c>
      <c r="HG32" s="126">
        <v>353160</v>
      </c>
      <c r="HH32" s="126">
        <v>1003644</v>
      </c>
      <c r="HI32" s="126">
        <v>582724</v>
      </c>
      <c r="HJ32" s="126">
        <v>388881</v>
      </c>
      <c r="HK32" s="126">
        <v>557554</v>
      </c>
      <c r="HL32" s="124">
        <v>2885963</v>
      </c>
      <c r="HM32" s="128">
        <v>3000802</v>
      </c>
    </row>
    <row r="33" spans="1:221" ht="23.25" customHeight="1">
      <c r="A33" s="66" t="s">
        <v>30</v>
      </c>
      <c r="B33" s="122">
        <v>491392</v>
      </c>
      <c r="C33" s="126">
        <v>1804906</v>
      </c>
      <c r="D33" s="125">
        <v>2296298</v>
      </c>
      <c r="E33" s="121">
        <v>0</v>
      </c>
      <c r="F33" s="126">
        <v>5332911</v>
      </c>
      <c r="G33" s="126">
        <v>8001872</v>
      </c>
      <c r="H33" s="126">
        <v>11223891</v>
      </c>
      <c r="I33" s="126">
        <v>8425589</v>
      </c>
      <c r="J33" s="126">
        <v>4927681</v>
      </c>
      <c r="K33" s="210">
        <v>37911944</v>
      </c>
      <c r="L33" s="128">
        <v>40208242</v>
      </c>
      <c r="M33" s="122">
        <v>155727</v>
      </c>
      <c r="N33" s="126">
        <v>278013</v>
      </c>
      <c r="O33" s="125">
        <v>433740</v>
      </c>
      <c r="P33" s="122">
        <v>0</v>
      </c>
      <c r="Q33" s="126">
        <v>943147</v>
      </c>
      <c r="R33" s="126">
        <v>819006</v>
      </c>
      <c r="S33" s="126">
        <v>2123274</v>
      </c>
      <c r="T33" s="126">
        <v>2193847</v>
      </c>
      <c r="U33" s="126">
        <v>1306353</v>
      </c>
      <c r="V33" s="125">
        <v>7385627</v>
      </c>
      <c r="W33" s="128">
        <v>7819367</v>
      </c>
      <c r="X33" s="122">
        <v>118583</v>
      </c>
      <c r="Y33" s="126">
        <v>211939</v>
      </c>
      <c r="Z33" s="125">
        <v>330522</v>
      </c>
      <c r="AA33" s="122">
        <v>0</v>
      </c>
      <c r="AB33" s="126">
        <v>518593</v>
      </c>
      <c r="AC33" s="126">
        <v>444662</v>
      </c>
      <c r="AD33" s="126">
        <v>1309675</v>
      </c>
      <c r="AE33" s="126">
        <v>1460677</v>
      </c>
      <c r="AF33" s="126">
        <v>649212</v>
      </c>
      <c r="AG33" s="125">
        <v>4382819</v>
      </c>
      <c r="AH33" s="128">
        <v>4713341</v>
      </c>
      <c r="AI33" s="122">
        <v>0</v>
      </c>
      <c r="AJ33" s="126">
        <v>0</v>
      </c>
      <c r="AK33" s="125">
        <v>0</v>
      </c>
      <c r="AL33" s="122">
        <v>0</v>
      </c>
      <c r="AM33" s="126">
        <v>0</v>
      </c>
      <c r="AN33" s="126">
        <v>103815</v>
      </c>
      <c r="AO33" s="126">
        <v>358789</v>
      </c>
      <c r="AP33" s="126">
        <v>105994</v>
      </c>
      <c r="AQ33" s="126">
        <v>243687</v>
      </c>
      <c r="AR33" s="125">
        <v>812285</v>
      </c>
      <c r="AS33" s="128">
        <v>812285</v>
      </c>
      <c r="AT33" s="122">
        <v>37144</v>
      </c>
      <c r="AU33" s="126">
        <v>61547</v>
      </c>
      <c r="AV33" s="125">
        <v>98691</v>
      </c>
      <c r="AW33" s="122">
        <v>0</v>
      </c>
      <c r="AX33" s="126">
        <v>338649</v>
      </c>
      <c r="AY33" s="126">
        <v>197719</v>
      </c>
      <c r="AZ33" s="126">
        <v>422923</v>
      </c>
      <c r="BA33" s="126">
        <v>397046</v>
      </c>
      <c r="BB33" s="126">
        <v>339636</v>
      </c>
      <c r="BC33" s="125">
        <v>1695973</v>
      </c>
      <c r="BD33" s="128">
        <v>1794664</v>
      </c>
      <c r="BE33" s="122">
        <v>0</v>
      </c>
      <c r="BF33" s="126">
        <v>0</v>
      </c>
      <c r="BG33" s="124">
        <v>0</v>
      </c>
      <c r="BH33" s="123">
        <v>0</v>
      </c>
      <c r="BI33" s="126">
        <v>0</v>
      </c>
      <c r="BJ33" s="126">
        <v>0</v>
      </c>
      <c r="BK33" s="126">
        <v>0</v>
      </c>
      <c r="BL33" s="126">
        <v>71757</v>
      </c>
      <c r="BM33" s="126">
        <v>0</v>
      </c>
      <c r="BN33" s="125">
        <v>71757</v>
      </c>
      <c r="BO33" s="128">
        <v>71757</v>
      </c>
      <c r="BP33" s="122">
        <v>0</v>
      </c>
      <c r="BQ33" s="126">
        <v>4527</v>
      </c>
      <c r="BR33" s="125">
        <v>4527</v>
      </c>
      <c r="BS33" s="122">
        <v>0</v>
      </c>
      <c r="BT33" s="126">
        <v>85905</v>
      </c>
      <c r="BU33" s="126">
        <v>72810</v>
      </c>
      <c r="BV33" s="126">
        <v>31887</v>
      </c>
      <c r="BW33" s="126">
        <v>158373</v>
      </c>
      <c r="BX33" s="126">
        <v>73818</v>
      </c>
      <c r="BY33" s="125">
        <v>422793</v>
      </c>
      <c r="BZ33" s="128">
        <v>427320</v>
      </c>
      <c r="CA33" s="122">
        <v>147067</v>
      </c>
      <c r="CB33" s="126">
        <v>1058378</v>
      </c>
      <c r="CC33" s="125">
        <v>1205445</v>
      </c>
      <c r="CD33" s="122">
        <v>0</v>
      </c>
      <c r="CE33" s="126">
        <v>2314654</v>
      </c>
      <c r="CF33" s="126">
        <v>4575773</v>
      </c>
      <c r="CG33" s="126">
        <v>5312180</v>
      </c>
      <c r="CH33" s="126">
        <v>2835360</v>
      </c>
      <c r="CI33" s="126">
        <v>2053215</v>
      </c>
      <c r="CJ33" s="125">
        <v>17091182</v>
      </c>
      <c r="CK33" s="128">
        <v>18296627</v>
      </c>
      <c r="CL33" s="122">
        <v>122099</v>
      </c>
      <c r="CM33" s="126">
        <v>1009392</v>
      </c>
      <c r="CN33" s="125">
        <v>1131491</v>
      </c>
      <c r="CO33" s="123">
        <v>0</v>
      </c>
      <c r="CP33" s="126">
        <v>2093504</v>
      </c>
      <c r="CQ33" s="126">
        <v>3565373</v>
      </c>
      <c r="CR33" s="126">
        <v>4494677</v>
      </c>
      <c r="CS33" s="126">
        <v>2115311</v>
      </c>
      <c r="CT33" s="126">
        <v>1446459</v>
      </c>
      <c r="CU33" s="125">
        <v>13715324</v>
      </c>
      <c r="CV33" s="128">
        <v>14846815</v>
      </c>
      <c r="CW33" s="122">
        <v>24968</v>
      </c>
      <c r="CX33" s="126">
        <v>48986</v>
      </c>
      <c r="CY33" s="125">
        <v>73954</v>
      </c>
      <c r="CZ33" s="122">
        <v>0</v>
      </c>
      <c r="DA33" s="126">
        <v>221150</v>
      </c>
      <c r="DB33" s="126">
        <v>1010400</v>
      </c>
      <c r="DC33" s="126">
        <v>817503</v>
      </c>
      <c r="DD33" s="126">
        <v>720049</v>
      </c>
      <c r="DE33" s="126">
        <v>606756</v>
      </c>
      <c r="DF33" s="125">
        <v>3375858</v>
      </c>
      <c r="DG33" s="128">
        <v>3449812</v>
      </c>
      <c r="DH33" s="122">
        <v>0</v>
      </c>
      <c r="DI33" s="126">
        <v>19575</v>
      </c>
      <c r="DJ33" s="124">
        <v>19575</v>
      </c>
      <c r="DK33" s="123">
        <v>0</v>
      </c>
      <c r="DL33" s="126">
        <v>88897</v>
      </c>
      <c r="DM33" s="126">
        <v>458527</v>
      </c>
      <c r="DN33" s="126">
        <v>1720302</v>
      </c>
      <c r="DO33" s="126">
        <v>1070342</v>
      </c>
      <c r="DP33" s="126">
        <v>669256</v>
      </c>
      <c r="DQ33" s="125">
        <v>4007324</v>
      </c>
      <c r="DR33" s="128">
        <v>4026899</v>
      </c>
      <c r="DS33" s="122">
        <v>0</v>
      </c>
      <c r="DT33" s="126">
        <v>19575</v>
      </c>
      <c r="DU33" s="125">
        <v>19575</v>
      </c>
      <c r="DV33" s="122">
        <v>0</v>
      </c>
      <c r="DW33" s="126">
        <v>88897</v>
      </c>
      <c r="DX33" s="126">
        <v>370682</v>
      </c>
      <c r="DY33" s="126">
        <v>1416020</v>
      </c>
      <c r="DZ33" s="126">
        <v>972696</v>
      </c>
      <c r="EA33" s="126">
        <v>563833</v>
      </c>
      <c r="EB33" s="125">
        <v>3412128</v>
      </c>
      <c r="EC33" s="128">
        <v>3431703</v>
      </c>
      <c r="ED33" s="122">
        <v>0</v>
      </c>
      <c r="EE33" s="124">
        <v>0</v>
      </c>
      <c r="EF33" s="125">
        <v>0</v>
      </c>
      <c r="EG33" s="122">
        <v>0</v>
      </c>
      <c r="EH33" s="126">
        <v>0</v>
      </c>
      <c r="EI33" s="126">
        <v>87845</v>
      </c>
      <c r="EJ33" s="126">
        <v>304282</v>
      </c>
      <c r="EK33" s="126">
        <v>97646</v>
      </c>
      <c r="EL33" s="126">
        <v>105423</v>
      </c>
      <c r="EM33" s="124">
        <v>595196</v>
      </c>
      <c r="EN33" s="128">
        <v>595196</v>
      </c>
      <c r="EO33" s="122">
        <v>0</v>
      </c>
      <c r="EP33" s="126">
        <v>0</v>
      </c>
      <c r="EQ33" s="124">
        <v>0</v>
      </c>
      <c r="ER33" s="123">
        <v>0</v>
      </c>
      <c r="ES33" s="126">
        <v>0</v>
      </c>
      <c r="ET33" s="126">
        <v>0</v>
      </c>
      <c r="EU33" s="126">
        <v>0</v>
      </c>
      <c r="EV33" s="126">
        <v>0</v>
      </c>
      <c r="EW33" s="126">
        <v>0</v>
      </c>
      <c r="EX33" s="125">
        <v>0</v>
      </c>
      <c r="EY33" s="128">
        <v>0</v>
      </c>
      <c r="EZ33" s="122">
        <v>52065</v>
      </c>
      <c r="FA33" s="126">
        <v>143937</v>
      </c>
      <c r="FB33" s="125">
        <v>196002</v>
      </c>
      <c r="FC33" s="122">
        <v>0</v>
      </c>
      <c r="FD33" s="126">
        <v>98122</v>
      </c>
      <c r="FE33" s="126">
        <v>540266</v>
      </c>
      <c r="FF33" s="126">
        <v>617076</v>
      </c>
      <c r="FG33" s="126">
        <v>611433</v>
      </c>
      <c r="FH33" s="126">
        <v>537993</v>
      </c>
      <c r="FI33" s="125">
        <v>2404890</v>
      </c>
      <c r="FJ33" s="128">
        <v>2600892</v>
      </c>
      <c r="FK33" s="127">
        <v>36513</v>
      </c>
      <c r="FL33" s="126">
        <v>106605</v>
      </c>
      <c r="FM33" s="124">
        <v>143118</v>
      </c>
      <c r="FN33" s="123">
        <v>0</v>
      </c>
      <c r="FO33" s="126">
        <v>77850</v>
      </c>
      <c r="FP33" s="126">
        <v>521604</v>
      </c>
      <c r="FQ33" s="126">
        <v>617076</v>
      </c>
      <c r="FR33" s="126">
        <v>611433</v>
      </c>
      <c r="FS33" s="126">
        <v>519723</v>
      </c>
      <c r="FT33" s="125">
        <v>2347686</v>
      </c>
      <c r="FU33" s="381">
        <v>2490804</v>
      </c>
      <c r="FV33" s="127">
        <v>15552</v>
      </c>
      <c r="FW33" s="126">
        <v>37332</v>
      </c>
      <c r="FX33" s="124">
        <v>52884</v>
      </c>
      <c r="FY33" s="123">
        <v>0</v>
      </c>
      <c r="FZ33" s="126">
        <v>20272</v>
      </c>
      <c r="GA33" s="126">
        <v>18662</v>
      </c>
      <c r="GB33" s="126">
        <v>0</v>
      </c>
      <c r="GC33" s="126">
        <v>0</v>
      </c>
      <c r="GD33" s="126">
        <v>18270</v>
      </c>
      <c r="GE33" s="125">
        <v>57204</v>
      </c>
      <c r="GF33" s="128">
        <v>110088</v>
      </c>
      <c r="GG33" s="122">
        <v>0</v>
      </c>
      <c r="GH33" s="126">
        <v>0</v>
      </c>
      <c r="GI33" s="125">
        <v>0</v>
      </c>
      <c r="GJ33" s="122">
        <v>0</v>
      </c>
      <c r="GK33" s="126">
        <v>0</v>
      </c>
      <c r="GL33" s="126">
        <v>0</v>
      </c>
      <c r="GM33" s="126">
        <v>0</v>
      </c>
      <c r="GN33" s="126">
        <v>0</v>
      </c>
      <c r="GO33" s="126">
        <v>0</v>
      </c>
      <c r="GP33" s="124">
        <v>0</v>
      </c>
      <c r="GQ33" s="128">
        <v>0</v>
      </c>
      <c r="GR33" s="122">
        <v>57402</v>
      </c>
      <c r="GS33" s="126">
        <v>137126</v>
      </c>
      <c r="GT33" s="124">
        <v>194528</v>
      </c>
      <c r="GU33" s="123">
        <v>0</v>
      </c>
      <c r="GV33" s="126">
        <v>1166572</v>
      </c>
      <c r="GW33" s="126">
        <v>627658</v>
      </c>
      <c r="GX33" s="126">
        <v>433581</v>
      </c>
      <c r="GY33" s="126">
        <v>1137205</v>
      </c>
      <c r="GZ33" s="126">
        <v>0</v>
      </c>
      <c r="HA33" s="125">
        <v>3365016</v>
      </c>
      <c r="HB33" s="121">
        <v>3559544</v>
      </c>
      <c r="HC33" s="127">
        <v>79131</v>
      </c>
      <c r="HD33" s="126">
        <v>167877</v>
      </c>
      <c r="HE33" s="125">
        <v>247008</v>
      </c>
      <c r="HF33" s="122">
        <v>0</v>
      </c>
      <c r="HG33" s="126">
        <v>721519</v>
      </c>
      <c r="HH33" s="126">
        <v>980642</v>
      </c>
      <c r="HI33" s="126">
        <v>1017478</v>
      </c>
      <c r="HJ33" s="126">
        <v>577402</v>
      </c>
      <c r="HK33" s="126">
        <v>360864</v>
      </c>
      <c r="HL33" s="124">
        <v>3657905</v>
      </c>
      <c r="HM33" s="128">
        <v>3904913</v>
      </c>
    </row>
    <row r="34" spans="1:221" ht="23.25" customHeight="1">
      <c r="A34" s="66" t="s">
        <v>31</v>
      </c>
      <c r="B34" s="122">
        <v>367412</v>
      </c>
      <c r="C34" s="126">
        <v>2414534</v>
      </c>
      <c r="D34" s="211">
        <v>2781946</v>
      </c>
      <c r="E34" s="212">
        <v>0</v>
      </c>
      <c r="F34" s="213">
        <v>5225106</v>
      </c>
      <c r="G34" s="213">
        <v>6781147</v>
      </c>
      <c r="H34" s="213">
        <v>9228753</v>
      </c>
      <c r="I34" s="213">
        <v>6609066</v>
      </c>
      <c r="J34" s="213">
        <v>6679458</v>
      </c>
      <c r="K34" s="214">
        <v>34523530</v>
      </c>
      <c r="L34" s="128">
        <v>37305476</v>
      </c>
      <c r="M34" s="122">
        <v>99523</v>
      </c>
      <c r="N34" s="126">
        <v>822443</v>
      </c>
      <c r="O34" s="125">
        <v>921966</v>
      </c>
      <c r="P34" s="122">
        <v>0</v>
      </c>
      <c r="Q34" s="126">
        <v>1076977</v>
      </c>
      <c r="R34" s="126">
        <v>1039961</v>
      </c>
      <c r="S34" s="126">
        <v>1683953</v>
      </c>
      <c r="T34" s="126">
        <v>1888778</v>
      </c>
      <c r="U34" s="126">
        <v>2990583</v>
      </c>
      <c r="V34" s="125">
        <v>8680252</v>
      </c>
      <c r="W34" s="128">
        <v>9602218</v>
      </c>
      <c r="X34" s="122">
        <v>67326</v>
      </c>
      <c r="Y34" s="126">
        <v>425766</v>
      </c>
      <c r="Z34" s="125">
        <v>493092</v>
      </c>
      <c r="AA34" s="122">
        <v>0</v>
      </c>
      <c r="AB34" s="126">
        <v>519936</v>
      </c>
      <c r="AC34" s="126">
        <v>430601</v>
      </c>
      <c r="AD34" s="126">
        <v>1030649</v>
      </c>
      <c r="AE34" s="126">
        <v>1188232</v>
      </c>
      <c r="AF34" s="126">
        <v>1084110</v>
      </c>
      <c r="AG34" s="125">
        <v>4253528</v>
      </c>
      <c r="AH34" s="128">
        <v>4746620</v>
      </c>
      <c r="AI34" s="122">
        <v>0</v>
      </c>
      <c r="AJ34" s="126">
        <v>31509</v>
      </c>
      <c r="AK34" s="125">
        <v>31509</v>
      </c>
      <c r="AL34" s="122">
        <v>0</v>
      </c>
      <c r="AM34" s="126">
        <v>57672</v>
      </c>
      <c r="AN34" s="126">
        <v>0</v>
      </c>
      <c r="AO34" s="126">
        <v>58882</v>
      </c>
      <c r="AP34" s="126">
        <v>207621</v>
      </c>
      <c r="AQ34" s="126">
        <v>989204</v>
      </c>
      <c r="AR34" s="125">
        <v>1313379</v>
      </c>
      <c r="AS34" s="128">
        <v>1344888</v>
      </c>
      <c r="AT34" s="122">
        <v>32197</v>
      </c>
      <c r="AU34" s="126">
        <v>365168</v>
      </c>
      <c r="AV34" s="125">
        <v>397365</v>
      </c>
      <c r="AW34" s="122">
        <v>0</v>
      </c>
      <c r="AX34" s="126">
        <v>427693</v>
      </c>
      <c r="AY34" s="126">
        <v>554208</v>
      </c>
      <c r="AZ34" s="126">
        <v>427994</v>
      </c>
      <c r="BA34" s="126">
        <v>333103</v>
      </c>
      <c r="BB34" s="126">
        <v>815290</v>
      </c>
      <c r="BC34" s="125">
        <v>2558288</v>
      </c>
      <c r="BD34" s="128">
        <v>2955653</v>
      </c>
      <c r="BE34" s="122">
        <v>0</v>
      </c>
      <c r="BF34" s="126">
        <v>0</v>
      </c>
      <c r="BG34" s="124">
        <v>0</v>
      </c>
      <c r="BH34" s="123">
        <v>0</v>
      </c>
      <c r="BI34" s="126">
        <v>33804</v>
      </c>
      <c r="BJ34" s="126">
        <v>0</v>
      </c>
      <c r="BK34" s="126">
        <v>0</v>
      </c>
      <c r="BL34" s="126">
        <v>0</v>
      </c>
      <c r="BM34" s="126">
        <v>0</v>
      </c>
      <c r="BN34" s="125">
        <v>33804</v>
      </c>
      <c r="BO34" s="128">
        <v>33804</v>
      </c>
      <c r="BP34" s="122">
        <v>0</v>
      </c>
      <c r="BQ34" s="126">
        <v>0</v>
      </c>
      <c r="BR34" s="125">
        <v>0</v>
      </c>
      <c r="BS34" s="122">
        <v>0</v>
      </c>
      <c r="BT34" s="126">
        <v>37872</v>
      </c>
      <c r="BU34" s="126">
        <v>55152</v>
      </c>
      <c r="BV34" s="126">
        <v>166428</v>
      </c>
      <c r="BW34" s="126">
        <v>159822</v>
      </c>
      <c r="BX34" s="126">
        <v>101979</v>
      </c>
      <c r="BY34" s="125">
        <v>521253</v>
      </c>
      <c r="BZ34" s="128">
        <v>521253</v>
      </c>
      <c r="CA34" s="122">
        <v>183739</v>
      </c>
      <c r="CB34" s="126">
        <v>1059457</v>
      </c>
      <c r="CC34" s="125">
        <v>1243196</v>
      </c>
      <c r="CD34" s="122">
        <v>0</v>
      </c>
      <c r="CE34" s="126">
        <v>2279810</v>
      </c>
      <c r="CF34" s="126">
        <v>2776819</v>
      </c>
      <c r="CG34" s="126">
        <v>3601590</v>
      </c>
      <c r="CH34" s="126">
        <v>1500511</v>
      </c>
      <c r="CI34" s="126">
        <v>840135</v>
      </c>
      <c r="CJ34" s="125">
        <v>10998865</v>
      </c>
      <c r="CK34" s="128">
        <v>12242061</v>
      </c>
      <c r="CL34" s="122">
        <v>82529</v>
      </c>
      <c r="CM34" s="126">
        <v>784400</v>
      </c>
      <c r="CN34" s="125">
        <v>866929</v>
      </c>
      <c r="CO34" s="123">
        <v>0</v>
      </c>
      <c r="CP34" s="126">
        <v>1885525</v>
      </c>
      <c r="CQ34" s="126">
        <v>2171492</v>
      </c>
      <c r="CR34" s="126">
        <v>2877186</v>
      </c>
      <c r="CS34" s="126">
        <v>1391637</v>
      </c>
      <c r="CT34" s="126">
        <v>840135</v>
      </c>
      <c r="CU34" s="125">
        <v>9165975</v>
      </c>
      <c r="CV34" s="128">
        <v>10032904</v>
      </c>
      <c r="CW34" s="122">
        <v>101210</v>
      </c>
      <c r="CX34" s="126">
        <v>275057</v>
      </c>
      <c r="CY34" s="125">
        <v>376267</v>
      </c>
      <c r="CZ34" s="122">
        <v>0</v>
      </c>
      <c r="DA34" s="126">
        <v>394285</v>
      </c>
      <c r="DB34" s="126">
        <v>605327</v>
      </c>
      <c r="DC34" s="126">
        <v>724404</v>
      </c>
      <c r="DD34" s="126">
        <v>108874</v>
      </c>
      <c r="DE34" s="126">
        <v>0</v>
      </c>
      <c r="DF34" s="125">
        <v>1832890</v>
      </c>
      <c r="DG34" s="128">
        <v>2209157</v>
      </c>
      <c r="DH34" s="122">
        <v>0</v>
      </c>
      <c r="DI34" s="126">
        <v>168792</v>
      </c>
      <c r="DJ34" s="124">
        <v>168792</v>
      </c>
      <c r="DK34" s="123">
        <v>0</v>
      </c>
      <c r="DL34" s="126">
        <v>463826</v>
      </c>
      <c r="DM34" s="126">
        <v>307901</v>
      </c>
      <c r="DN34" s="126">
        <v>958244</v>
      </c>
      <c r="DO34" s="126">
        <v>818237</v>
      </c>
      <c r="DP34" s="126">
        <v>922136</v>
      </c>
      <c r="DQ34" s="125">
        <v>3470344</v>
      </c>
      <c r="DR34" s="128">
        <v>3639136</v>
      </c>
      <c r="DS34" s="122">
        <v>0</v>
      </c>
      <c r="DT34" s="126">
        <v>152640</v>
      </c>
      <c r="DU34" s="125">
        <v>152640</v>
      </c>
      <c r="DV34" s="122">
        <v>0</v>
      </c>
      <c r="DW34" s="126">
        <v>463826</v>
      </c>
      <c r="DX34" s="126">
        <v>307901</v>
      </c>
      <c r="DY34" s="126">
        <v>665394</v>
      </c>
      <c r="DZ34" s="126">
        <v>721585</v>
      </c>
      <c r="EA34" s="126">
        <v>922136</v>
      </c>
      <c r="EB34" s="125">
        <v>3080842</v>
      </c>
      <c r="EC34" s="128">
        <v>3233482</v>
      </c>
      <c r="ED34" s="122">
        <v>0</v>
      </c>
      <c r="EE34" s="124">
        <v>16152</v>
      </c>
      <c r="EF34" s="125">
        <v>16152</v>
      </c>
      <c r="EG34" s="122">
        <v>0</v>
      </c>
      <c r="EH34" s="126">
        <v>0</v>
      </c>
      <c r="EI34" s="126">
        <v>0</v>
      </c>
      <c r="EJ34" s="126">
        <v>292850</v>
      </c>
      <c r="EK34" s="126">
        <v>96652</v>
      </c>
      <c r="EL34" s="126">
        <v>0</v>
      </c>
      <c r="EM34" s="124">
        <v>389502</v>
      </c>
      <c r="EN34" s="128">
        <v>405654</v>
      </c>
      <c r="EO34" s="122">
        <v>0</v>
      </c>
      <c r="EP34" s="126">
        <v>0</v>
      </c>
      <c r="EQ34" s="124">
        <v>0</v>
      </c>
      <c r="ER34" s="123">
        <v>0</v>
      </c>
      <c r="ES34" s="126">
        <v>0</v>
      </c>
      <c r="ET34" s="126">
        <v>0</v>
      </c>
      <c r="EU34" s="126">
        <v>0</v>
      </c>
      <c r="EV34" s="126">
        <v>0</v>
      </c>
      <c r="EW34" s="126">
        <v>0</v>
      </c>
      <c r="EX34" s="125">
        <v>0</v>
      </c>
      <c r="EY34" s="128">
        <v>0</v>
      </c>
      <c r="EZ34" s="122">
        <v>22050</v>
      </c>
      <c r="FA34" s="126">
        <v>120742</v>
      </c>
      <c r="FB34" s="125">
        <v>142792</v>
      </c>
      <c r="FC34" s="122">
        <v>0</v>
      </c>
      <c r="FD34" s="126">
        <v>167346</v>
      </c>
      <c r="FE34" s="126">
        <v>675522</v>
      </c>
      <c r="FF34" s="126">
        <v>823585</v>
      </c>
      <c r="FG34" s="126">
        <v>472282</v>
      </c>
      <c r="FH34" s="126">
        <v>515322</v>
      </c>
      <c r="FI34" s="125">
        <v>2654057</v>
      </c>
      <c r="FJ34" s="128">
        <v>2796849</v>
      </c>
      <c r="FK34" s="127">
        <v>22050</v>
      </c>
      <c r="FL34" s="126">
        <v>103635</v>
      </c>
      <c r="FM34" s="124">
        <v>125685</v>
      </c>
      <c r="FN34" s="123">
        <v>0</v>
      </c>
      <c r="FO34" s="126">
        <v>167346</v>
      </c>
      <c r="FP34" s="126">
        <v>507852</v>
      </c>
      <c r="FQ34" s="126">
        <v>764118</v>
      </c>
      <c r="FR34" s="126">
        <v>455175</v>
      </c>
      <c r="FS34" s="126">
        <v>515322</v>
      </c>
      <c r="FT34" s="125">
        <v>2409813</v>
      </c>
      <c r="FU34" s="381">
        <v>2535498</v>
      </c>
      <c r="FV34" s="127">
        <v>0</v>
      </c>
      <c r="FW34" s="126">
        <v>0</v>
      </c>
      <c r="FX34" s="124">
        <v>0</v>
      </c>
      <c r="FY34" s="123">
        <v>0</v>
      </c>
      <c r="FZ34" s="126">
        <v>0</v>
      </c>
      <c r="GA34" s="126">
        <v>0</v>
      </c>
      <c r="GB34" s="126">
        <v>59467</v>
      </c>
      <c r="GC34" s="126">
        <v>17107</v>
      </c>
      <c r="GD34" s="126">
        <v>0</v>
      </c>
      <c r="GE34" s="125">
        <v>76574</v>
      </c>
      <c r="GF34" s="128">
        <v>76574</v>
      </c>
      <c r="GG34" s="122">
        <v>0</v>
      </c>
      <c r="GH34" s="126">
        <v>17107</v>
      </c>
      <c r="GI34" s="125">
        <v>17107</v>
      </c>
      <c r="GJ34" s="122">
        <v>0</v>
      </c>
      <c r="GK34" s="126">
        <v>0</v>
      </c>
      <c r="GL34" s="126">
        <v>167670</v>
      </c>
      <c r="GM34" s="126">
        <v>0</v>
      </c>
      <c r="GN34" s="126">
        <v>0</v>
      </c>
      <c r="GO34" s="126">
        <v>0</v>
      </c>
      <c r="GP34" s="124">
        <v>167670</v>
      </c>
      <c r="GQ34" s="128">
        <v>184777</v>
      </c>
      <c r="GR34" s="122">
        <v>0</v>
      </c>
      <c r="GS34" s="126">
        <v>0</v>
      </c>
      <c r="GT34" s="124">
        <v>0</v>
      </c>
      <c r="GU34" s="123">
        <v>0</v>
      </c>
      <c r="GV34" s="126">
        <v>494428</v>
      </c>
      <c r="GW34" s="126">
        <v>1298911</v>
      </c>
      <c r="GX34" s="126">
        <v>1429755</v>
      </c>
      <c r="GY34" s="126">
        <v>1531499</v>
      </c>
      <c r="GZ34" s="126">
        <v>992626</v>
      </c>
      <c r="HA34" s="125">
        <v>5747219</v>
      </c>
      <c r="HB34" s="121">
        <v>5747219</v>
      </c>
      <c r="HC34" s="127">
        <v>62100</v>
      </c>
      <c r="HD34" s="126">
        <v>243100</v>
      </c>
      <c r="HE34" s="125">
        <v>305200</v>
      </c>
      <c r="HF34" s="122">
        <v>0</v>
      </c>
      <c r="HG34" s="126">
        <v>742719</v>
      </c>
      <c r="HH34" s="126">
        <v>682033</v>
      </c>
      <c r="HI34" s="126">
        <v>731626</v>
      </c>
      <c r="HJ34" s="126">
        <v>397759</v>
      </c>
      <c r="HK34" s="126">
        <v>418656</v>
      </c>
      <c r="HL34" s="124">
        <v>2972793</v>
      </c>
      <c r="HM34" s="128">
        <v>3277993</v>
      </c>
    </row>
    <row r="35" spans="1:221" ht="23.25" customHeight="1">
      <c r="A35" s="66" t="s">
        <v>32</v>
      </c>
      <c r="B35" s="122">
        <v>805231</v>
      </c>
      <c r="C35" s="126">
        <v>2141178</v>
      </c>
      <c r="D35" s="125">
        <v>2946409</v>
      </c>
      <c r="E35" s="121">
        <v>0</v>
      </c>
      <c r="F35" s="126">
        <v>6786266</v>
      </c>
      <c r="G35" s="126">
        <v>9709229</v>
      </c>
      <c r="H35" s="126">
        <v>9341385</v>
      </c>
      <c r="I35" s="126">
        <v>5067217</v>
      </c>
      <c r="J35" s="126">
        <v>5077807</v>
      </c>
      <c r="K35" s="210">
        <v>35981904</v>
      </c>
      <c r="L35" s="128">
        <v>38928313</v>
      </c>
      <c r="M35" s="122">
        <v>141067</v>
      </c>
      <c r="N35" s="126">
        <v>313866</v>
      </c>
      <c r="O35" s="125">
        <v>454933</v>
      </c>
      <c r="P35" s="122">
        <v>0</v>
      </c>
      <c r="Q35" s="126">
        <v>1107246</v>
      </c>
      <c r="R35" s="126">
        <v>1517310</v>
      </c>
      <c r="S35" s="126">
        <v>1564247</v>
      </c>
      <c r="T35" s="126">
        <v>630677</v>
      </c>
      <c r="U35" s="126">
        <v>1603564</v>
      </c>
      <c r="V35" s="125">
        <v>6423044</v>
      </c>
      <c r="W35" s="128">
        <v>6877977</v>
      </c>
      <c r="X35" s="122">
        <v>57655</v>
      </c>
      <c r="Y35" s="126">
        <v>259794</v>
      </c>
      <c r="Z35" s="125">
        <v>317449</v>
      </c>
      <c r="AA35" s="122">
        <v>0</v>
      </c>
      <c r="AB35" s="126">
        <v>782851</v>
      </c>
      <c r="AC35" s="126">
        <v>565303</v>
      </c>
      <c r="AD35" s="126">
        <v>881706</v>
      </c>
      <c r="AE35" s="126">
        <v>332381</v>
      </c>
      <c r="AF35" s="126">
        <v>972385</v>
      </c>
      <c r="AG35" s="125">
        <v>3534626</v>
      </c>
      <c r="AH35" s="128">
        <v>3852075</v>
      </c>
      <c r="AI35" s="122">
        <v>0</v>
      </c>
      <c r="AJ35" s="126">
        <v>0</v>
      </c>
      <c r="AK35" s="125">
        <v>0</v>
      </c>
      <c r="AL35" s="122">
        <v>0</v>
      </c>
      <c r="AM35" s="126">
        <v>0</v>
      </c>
      <c r="AN35" s="126">
        <v>265302</v>
      </c>
      <c r="AO35" s="126">
        <v>138429</v>
      </c>
      <c r="AP35" s="126">
        <v>92286</v>
      </c>
      <c r="AQ35" s="126">
        <v>438336</v>
      </c>
      <c r="AR35" s="125">
        <v>934353</v>
      </c>
      <c r="AS35" s="128">
        <v>934353</v>
      </c>
      <c r="AT35" s="122">
        <v>61290</v>
      </c>
      <c r="AU35" s="126">
        <v>48816</v>
      </c>
      <c r="AV35" s="125">
        <v>110106</v>
      </c>
      <c r="AW35" s="122">
        <v>0</v>
      </c>
      <c r="AX35" s="126">
        <v>286703</v>
      </c>
      <c r="AY35" s="126">
        <v>587795</v>
      </c>
      <c r="AZ35" s="126">
        <v>449153</v>
      </c>
      <c r="BA35" s="126">
        <v>105408</v>
      </c>
      <c r="BB35" s="126">
        <v>158823</v>
      </c>
      <c r="BC35" s="125">
        <v>1587882</v>
      </c>
      <c r="BD35" s="128">
        <v>1697988</v>
      </c>
      <c r="BE35" s="122">
        <v>16902</v>
      </c>
      <c r="BF35" s="126">
        <v>0</v>
      </c>
      <c r="BG35" s="124">
        <v>16902</v>
      </c>
      <c r="BH35" s="123">
        <v>0</v>
      </c>
      <c r="BI35" s="126">
        <v>0</v>
      </c>
      <c r="BJ35" s="126">
        <v>33804</v>
      </c>
      <c r="BK35" s="126">
        <v>0</v>
      </c>
      <c r="BL35" s="126">
        <v>0</v>
      </c>
      <c r="BM35" s="126">
        <v>0</v>
      </c>
      <c r="BN35" s="125">
        <v>33804</v>
      </c>
      <c r="BO35" s="128">
        <v>50706</v>
      </c>
      <c r="BP35" s="122">
        <v>5220</v>
      </c>
      <c r="BQ35" s="126">
        <v>5256</v>
      </c>
      <c r="BR35" s="125">
        <v>10476</v>
      </c>
      <c r="BS35" s="122">
        <v>0</v>
      </c>
      <c r="BT35" s="126">
        <v>37692</v>
      </c>
      <c r="BU35" s="126">
        <v>65106</v>
      </c>
      <c r="BV35" s="126">
        <v>94959</v>
      </c>
      <c r="BW35" s="126">
        <v>100602</v>
      </c>
      <c r="BX35" s="126">
        <v>34020</v>
      </c>
      <c r="BY35" s="125">
        <v>332379</v>
      </c>
      <c r="BZ35" s="128">
        <v>342855</v>
      </c>
      <c r="CA35" s="122">
        <v>268290</v>
      </c>
      <c r="CB35" s="126">
        <v>1061890</v>
      </c>
      <c r="CC35" s="125">
        <v>1330180</v>
      </c>
      <c r="CD35" s="122">
        <v>0</v>
      </c>
      <c r="CE35" s="126">
        <v>3181640</v>
      </c>
      <c r="CF35" s="126">
        <v>5096914</v>
      </c>
      <c r="CG35" s="126">
        <v>4197731</v>
      </c>
      <c r="CH35" s="126">
        <v>1501347</v>
      </c>
      <c r="CI35" s="126">
        <v>937441</v>
      </c>
      <c r="CJ35" s="125">
        <v>14915073</v>
      </c>
      <c r="CK35" s="128">
        <v>16245253</v>
      </c>
      <c r="CL35" s="122">
        <v>268290</v>
      </c>
      <c r="CM35" s="126">
        <v>966868</v>
      </c>
      <c r="CN35" s="125">
        <v>1235158</v>
      </c>
      <c r="CO35" s="123">
        <v>0</v>
      </c>
      <c r="CP35" s="126">
        <v>2933168</v>
      </c>
      <c r="CQ35" s="126">
        <v>4585840</v>
      </c>
      <c r="CR35" s="126">
        <v>3846092</v>
      </c>
      <c r="CS35" s="126">
        <v>1140438</v>
      </c>
      <c r="CT35" s="126">
        <v>930457</v>
      </c>
      <c r="CU35" s="125">
        <v>13435995</v>
      </c>
      <c r="CV35" s="128">
        <v>14671153</v>
      </c>
      <c r="CW35" s="122">
        <v>0</v>
      </c>
      <c r="CX35" s="126">
        <v>95022</v>
      </c>
      <c r="CY35" s="125">
        <v>95022</v>
      </c>
      <c r="CZ35" s="122">
        <v>0</v>
      </c>
      <c r="DA35" s="126">
        <v>248472</v>
      </c>
      <c r="DB35" s="126">
        <v>511074</v>
      </c>
      <c r="DC35" s="126">
        <v>351639</v>
      </c>
      <c r="DD35" s="126">
        <v>360909</v>
      </c>
      <c r="DE35" s="126">
        <v>6984</v>
      </c>
      <c r="DF35" s="125">
        <v>1479078</v>
      </c>
      <c r="DG35" s="128">
        <v>1574100</v>
      </c>
      <c r="DH35" s="122">
        <v>6624</v>
      </c>
      <c r="DI35" s="126">
        <v>0</v>
      </c>
      <c r="DJ35" s="124">
        <v>6624</v>
      </c>
      <c r="DK35" s="123">
        <v>0</v>
      </c>
      <c r="DL35" s="126">
        <v>244864</v>
      </c>
      <c r="DM35" s="126">
        <v>181485</v>
      </c>
      <c r="DN35" s="126">
        <v>1927424</v>
      </c>
      <c r="DO35" s="126">
        <v>1346374</v>
      </c>
      <c r="DP35" s="126">
        <v>1234482</v>
      </c>
      <c r="DQ35" s="125">
        <v>4934629</v>
      </c>
      <c r="DR35" s="128">
        <v>4941253</v>
      </c>
      <c r="DS35" s="122">
        <v>6624</v>
      </c>
      <c r="DT35" s="126">
        <v>0</v>
      </c>
      <c r="DU35" s="125">
        <v>6624</v>
      </c>
      <c r="DV35" s="122">
        <v>0</v>
      </c>
      <c r="DW35" s="126">
        <v>244864</v>
      </c>
      <c r="DX35" s="126">
        <v>181485</v>
      </c>
      <c r="DY35" s="126">
        <v>1927424</v>
      </c>
      <c r="DZ35" s="126">
        <v>1285258</v>
      </c>
      <c r="EA35" s="126">
        <v>1090685</v>
      </c>
      <c r="EB35" s="125">
        <v>4729716</v>
      </c>
      <c r="EC35" s="128">
        <v>4736340</v>
      </c>
      <c r="ED35" s="122">
        <v>0</v>
      </c>
      <c r="EE35" s="124">
        <v>0</v>
      </c>
      <c r="EF35" s="125">
        <v>0</v>
      </c>
      <c r="EG35" s="122">
        <v>0</v>
      </c>
      <c r="EH35" s="126">
        <v>0</v>
      </c>
      <c r="EI35" s="126">
        <v>0</v>
      </c>
      <c r="EJ35" s="126">
        <v>0</v>
      </c>
      <c r="EK35" s="126">
        <v>61116</v>
      </c>
      <c r="EL35" s="126">
        <v>143797</v>
      </c>
      <c r="EM35" s="124">
        <v>204913</v>
      </c>
      <c r="EN35" s="128">
        <v>204913</v>
      </c>
      <c r="EO35" s="122">
        <v>0</v>
      </c>
      <c r="EP35" s="126">
        <v>0</v>
      </c>
      <c r="EQ35" s="124">
        <v>0</v>
      </c>
      <c r="ER35" s="123">
        <v>0</v>
      </c>
      <c r="ES35" s="126">
        <v>0</v>
      </c>
      <c r="ET35" s="126">
        <v>0</v>
      </c>
      <c r="EU35" s="126">
        <v>0</v>
      </c>
      <c r="EV35" s="126">
        <v>0</v>
      </c>
      <c r="EW35" s="126">
        <v>0</v>
      </c>
      <c r="EX35" s="125">
        <v>0</v>
      </c>
      <c r="EY35" s="128">
        <v>0</v>
      </c>
      <c r="EZ35" s="122">
        <v>281700</v>
      </c>
      <c r="FA35" s="126">
        <v>440046</v>
      </c>
      <c r="FB35" s="125">
        <v>721746</v>
      </c>
      <c r="FC35" s="122">
        <v>0</v>
      </c>
      <c r="FD35" s="126">
        <v>486783</v>
      </c>
      <c r="FE35" s="126">
        <v>800730</v>
      </c>
      <c r="FF35" s="126">
        <v>658866</v>
      </c>
      <c r="FG35" s="126">
        <v>499509</v>
      </c>
      <c r="FH35" s="126">
        <v>458586</v>
      </c>
      <c r="FI35" s="125">
        <v>2904474</v>
      </c>
      <c r="FJ35" s="128">
        <v>3626220</v>
      </c>
      <c r="FK35" s="127">
        <v>43650</v>
      </c>
      <c r="FL35" s="126">
        <v>120096</v>
      </c>
      <c r="FM35" s="124">
        <v>163746</v>
      </c>
      <c r="FN35" s="123">
        <v>0</v>
      </c>
      <c r="FO35" s="126">
        <v>353052</v>
      </c>
      <c r="FP35" s="126">
        <v>620730</v>
      </c>
      <c r="FQ35" s="126">
        <v>619875</v>
      </c>
      <c r="FR35" s="126">
        <v>412659</v>
      </c>
      <c r="FS35" s="126">
        <v>296586</v>
      </c>
      <c r="FT35" s="125">
        <v>2302902</v>
      </c>
      <c r="FU35" s="381">
        <v>2466648</v>
      </c>
      <c r="FV35" s="127">
        <v>18450</v>
      </c>
      <c r="FW35" s="126">
        <v>36450</v>
      </c>
      <c r="FX35" s="124">
        <v>54900</v>
      </c>
      <c r="FY35" s="123">
        <v>0</v>
      </c>
      <c r="FZ35" s="126">
        <v>18171</v>
      </c>
      <c r="GA35" s="126">
        <v>0</v>
      </c>
      <c r="GB35" s="126">
        <v>18720</v>
      </c>
      <c r="GC35" s="126">
        <v>65466</v>
      </c>
      <c r="GD35" s="126">
        <v>0</v>
      </c>
      <c r="GE35" s="125">
        <v>102357</v>
      </c>
      <c r="GF35" s="128">
        <v>157257</v>
      </c>
      <c r="GG35" s="122">
        <v>219600</v>
      </c>
      <c r="GH35" s="126">
        <v>283500</v>
      </c>
      <c r="GI35" s="125">
        <v>503100</v>
      </c>
      <c r="GJ35" s="122">
        <v>0</v>
      </c>
      <c r="GK35" s="126">
        <v>115560</v>
      </c>
      <c r="GL35" s="126">
        <v>180000</v>
      </c>
      <c r="GM35" s="126">
        <v>20271</v>
      </c>
      <c r="GN35" s="126">
        <v>21384</v>
      </c>
      <c r="GO35" s="126">
        <v>162000</v>
      </c>
      <c r="GP35" s="124">
        <v>499215</v>
      </c>
      <c r="GQ35" s="128">
        <v>1002315</v>
      </c>
      <c r="GR35" s="122">
        <v>0</v>
      </c>
      <c r="GS35" s="126">
        <v>136369</v>
      </c>
      <c r="GT35" s="124">
        <v>136369</v>
      </c>
      <c r="GU35" s="123">
        <v>0</v>
      </c>
      <c r="GV35" s="126">
        <v>668242</v>
      </c>
      <c r="GW35" s="126">
        <v>1214468</v>
      </c>
      <c r="GX35" s="126">
        <v>0</v>
      </c>
      <c r="GY35" s="126">
        <v>693514</v>
      </c>
      <c r="GZ35" s="126">
        <v>499258</v>
      </c>
      <c r="HA35" s="125">
        <v>3075482</v>
      </c>
      <c r="HB35" s="121">
        <v>3211851</v>
      </c>
      <c r="HC35" s="127">
        <v>107550</v>
      </c>
      <c r="HD35" s="126">
        <v>189007</v>
      </c>
      <c r="HE35" s="125">
        <v>296557</v>
      </c>
      <c r="HF35" s="122">
        <v>0</v>
      </c>
      <c r="HG35" s="126">
        <v>1097491</v>
      </c>
      <c r="HH35" s="126">
        <v>898322</v>
      </c>
      <c r="HI35" s="126">
        <v>993117</v>
      </c>
      <c r="HJ35" s="126">
        <v>395796</v>
      </c>
      <c r="HK35" s="126">
        <v>344476</v>
      </c>
      <c r="HL35" s="124">
        <v>3729202</v>
      </c>
      <c r="HM35" s="128">
        <v>4025759</v>
      </c>
    </row>
    <row r="36" spans="1:221" ht="23.25" customHeight="1">
      <c r="A36" s="66" t="s">
        <v>33</v>
      </c>
      <c r="B36" s="122">
        <v>642575</v>
      </c>
      <c r="C36" s="126">
        <v>1661153</v>
      </c>
      <c r="D36" s="211">
        <v>2303728</v>
      </c>
      <c r="E36" s="212">
        <v>0</v>
      </c>
      <c r="F36" s="213">
        <v>6373065</v>
      </c>
      <c r="G36" s="213">
        <v>7375130</v>
      </c>
      <c r="H36" s="213">
        <v>9034413</v>
      </c>
      <c r="I36" s="213">
        <v>8177415</v>
      </c>
      <c r="J36" s="213">
        <v>6635737</v>
      </c>
      <c r="K36" s="214">
        <v>37595760</v>
      </c>
      <c r="L36" s="128">
        <v>39899488</v>
      </c>
      <c r="M36" s="122">
        <v>166837</v>
      </c>
      <c r="N36" s="126">
        <v>182357</v>
      </c>
      <c r="O36" s="125">
        <v>349194</v>
      </c>
      <c r="P36" s="122">
        <v>0</v>
      </c>
      <c r="Q36" s="126">
        <v>763790</v>
      </c>
      <c r="R36" s="126">
        <v>1545461</v>
      </c>
      <c r="S36" s="126">
        <v>1614925</v>
      </c>
      <c r="T36" s="126">
        <v>2194312</v>
      </c>
      <c r="U36" s="126">
        <v>1900905</v>
      </c>
      <c r="V36" s="125">
        <v>8019393</v>
      </c>
      <c r="W36" s="128">
        <v>8368587</v>
      </c>
      <c r="X36" s="122">
        <v>69090</v>
      </c>
      <c r="Y36" s="126">
        <v>115470</v>
      </c>
      <c r="Z36" s="125">
        <v>184560</v>
      </c>
      <c r="AA36" s="122">
        <v>0</v>
      </c>
      <c r="AB36" s="126">
        <v>312183</v>
      </c>
      <c r="AC36" s="126">
        <v>885318</v>
      </c>
      <c r="AD36" s="126">
        <v>883698</v>
      </c>
      <c r="AE36" s="126">
        <v>1166997</v>
      </c>
      <c r="AF36" s="126">
        <v>718781</v>
      </c>
      <c r="AG36" s="125">
        <v>3966977</v>
      </c>
      <c r="AH36" s="128">
        <v>4151537</v>
      </c>
      <c r="AI36" s="122">
        <v>0</v>
      </c>
      <c r="AJ36" s="126">
        <v>0</v>
      </c>
      <c r="AK36" s="125">
        <v>0</v>
      </c>
      <c r="AL36" s="122">
        <v>0</v>
      </c>
      <c r="AM36" s="126">
        <v>0</v>
      </c>
      <c r="AN36" s="126">
        <v>69210</v>
      </c>
      <c r="AO36" s="126">
        <v>57672</v>
      </c>
      <c r="AP36" s="126">
        <v>149958</v>
      </c>
      <c r="AQ36" s="126">
        <v>474626</v>
      </c>
      <c r="AR36" s="125">
        <v>751466</v>
      </c>
      <c r="AS36" s="128">
        <v>751466</v>
      </c>
      <c r="AT36" s="122">
        <v>97747</v>
      </c>
      <c r="AU36" s="126">
        <v>62171</v>
      </c>
      <c r="AV36" s="125">
        <v>159918</v>
      </c>
      <c r="AW36" s="122">
        <v>0</v>
      </c>
      <c r="AX36" s="126">
        <v>422267</v>
      </c>
      <c r="AY36" s="126">
        <v>524027</v>
      </c>
      <c r="AZ36" s="126">
        <v>476239</v>
      </c>
      <c r="BA36" s="126">
        <v>635392</v>
      </c>
      <c r="BB36" s="126">
        <v>598922</v>
      </c>
      <c r="BC36" s="125">
        <v>2656847</v>
      </c>
      <c r="BD36" s="128">
        <v>2816765</v>
      </c>
      <c r="BE36" s="122">
        <v>0</v>
      </c>
      <c r="BF36" s="126">
        <v>0</v>
      </c>
      <c r="BG36" s="124">
        <v>0</v>
      </c>
      <c r="BH36" s="123">
        <v>0</v>
      </c>
      <c r="BI36" s="126">
        <v>0</v>
      </c>
      <c r="BJ36" s="126">
        <v>0</v>
      </c>
      <c r="BK36" s="126">
        <v>50706</v>
      </c>
      <c r="BL36" s="126">
        <v>76059</v>
      </c>
      <c r="BM36" s="126">
        <v>0</v>
      </c>
      <c r="BN36" s="125">
        <v>126765</v>
      </c>
      <c r="BO36" s="128">
        <v>126765</v>
      </c>
      <c r="BP36" s="122">
        <v>0</v>
      </c>
      <c r="BQ36" s="126">
        <v>4716</v>
      </c>
      <c r="BR36" s="125">
        <v>4716</v>
      </c>
      <c r="BS36" s="122">
        <v>0</v>
      </c>
      <c r="BT36" s="126">
        <v>29340</v>
      </c>
      <c r="BU36" s="126">
        <v>66906</v>
      </c>
      <c r="BV36" s="126">
        <v>146610</v>
      </c>
      <c r="BW36" s="126">
        <v>165906</v>
      </c>
      <c r="BX36" s="126">
        <v>108576</v>
      </c>
      <c r="BY36" s="125">
        <v>517338</v>
      </c>
      <c r="BZ36" s="128">
        <v>522054</v>
      </c>
      <c r="CA36" s="122">
        <v>233400</v>
      </c>
      <c r="CB36" s="126">
        <v>1015553</v>
      </c>
      <c r="CC36" s="125">
        <v>1248953</v>
      </c>
      <c r="CD36" s="122">
        <v>0</v>
      </c>
      <c r="CE36" s="126">
        <v>3621087</v>
      </c>
      <c r="CF36" s="126">
        <v>3876554</v>
      </c>
      <c r="CG36" s="126">
        <v>4595870</v>
      </c>
      <c r="CH36" s="126">
        <v>2588632</v>
      </c>
      <c r="CI36" s="126">
        <v>2013211</v>
      </c>
      <c r="CJ36" s="125">
        <v>16695354</v>
      </c>
      <c r="CK36" s="128">
        <v>17944307</v>
      </c>
      <c r="CL36" s="122">
        <v>233400</v>
      </c>
      <c r="CM36" s="126">
        <v>919064</v>
      </c>
      <c r="CN36" s="125">
        <v>1152464</v>
      </c>
      <c r="CO36" s="123">
        <v>0</v>
      </c>
      <c r="CP36" s="126">
        <v>3208771</v>
      </c>
      <c r="CQ36" s="126">
        <v>2872914</v>
      </c>
      <c r="CR36" s="126">
        <v>3515207</v>
      </c>
      <c r="CS36" s="126">
        <v>2021095</v>
      </c>
      <c r="CT36" s="126">
        <v>1906759</v>
      </c>
      <c r="CU36" s="125">
        <v>13524746</v>
      </c>
      <c r="CV36" s="128">
        <v>14677210</v>
      </c>
      <c r="CW36" s="122">
        <v>0</v>
      </c>
      <c r="CX36" s="126">
        <v>96489</v>
      </c>
      <c r="CY36" s="125">
        <v>96489</v>
      </c>
      <c r="CZ36" s="122">
        <v>0</v>
      </c>
      <c r="DA36" s="126">
        <v>412316</v>
      </c>
      <c r="DB36" s="126">
        <v>1003640</v>
      </c>
      <c r="DC36" s="126">
        <v>1080663</v>
      </c>
      <c r="DD36" s="126">
        <v>567537</v>
      </c>
      <c r="DE36" s="126">
        <v>106452</v>
      </c>
      <c r="DF36" s="125">
        <v>3170608</v>
      </c>
      <c r="DG36" s="128">
        <v>3267097</v>
      </c>
      <c r="DH36" s="122">
        <v>0</v>
      </c>
      <c r="DI36" s="126">
        <v>27403</v>
      </c>
      <c r="DJ36" s="124">
        <v>27403</v>
      </c>
      <c r="DK36" s="123">
        <v>0</v>
      </c>
      <c r="DL36" s="126">
        <v>334792</v>
      </c>
      <c r="DM36" s="126">
        <v>284957</v>
      </c>
      <c r="DN36" s="126">
        <v>1039961</v>
      </c>
      <c r="DO36" s="126">
        <v>603300</v>
      </c>
      <c r="DP36" s="126">
        <v>1086055</v>
      </c>
      <c r="DQ36" s="125">
        <v>3349065</v>
      </c>
      <c r="DR36" s="128">
        <v>3376468</v>
      </c>
      <c r="DS36" s="122">
        <v>0</v>
      </c>
      <c r="DT36" s="126">
        <v>27403</v>
      </c>
      <c r="DU36" s="125">
        <v>27403</v>
      </c>
      <c r="DV36" s="122">
        <v>0</v>
      </c>
      <c r="DW36" s="126">
        <v>334792</v>
      </c>
      <c r="DX36" s="126">
        <v>284957</v>
      </c>
      <c r="DY36" s="126">
        <v>898280</v>
      </c>
      <c r="DZ36" s="126">
        <v>486985</v>
      </c>
      <c r="EA36" s="126">
        <v>1086055</v>
      </c>
      <c r="EB36" s="125">
        <v>3091069</v>
      </c>
      <c r="EC36" s="128">
        <v>3118472</v>
      </c>
      <c r="ED36" s="122">
        <v>0</v>
      </c>
      <c r="EE36" s="124">
        <v>0</v>
      </c>
      <c r="EF36" s="125">
        <v>0</v>
      </c>
      <c r="EG36" s="122">
        <v>0</v>
      </c>
      <c r="EH36" s="126">
        <v>0</v>
      </c>
      <c r="EI36" s="126">
        <v>0</v>
      </c>
      <c r="EJ36" s="126">
        <v>141681</v>
      </c>
      <c r="EK36" s="126">
        <v>116315</v>
      </c>
      <c r="EL36" s="126">
        <v>0</v>
      </c>
      <c r="EM36" s="124">
        <v>257996</v>
      </c>
      <c r="EN36" s="128">
        <v>257996</v>
      </c>
      <c r="EO36" s="122">
        <v>0</v>
      </c>
      <c r="EP36" s="126">
        <v>0</v>
      </c>
      <c r="EQ36" s="124">
        <v>0</v>
      </c>
      <c r="ER36" s="123">
        <v>0</v>
      </c>
      <c r="ES36" s="126">
        <v>0</v>
      </c>
      <c r="ET36" s="126">
        <v>0</v>
      </c>
      <c r="EU36" s="126">
        <v>0</v>
      </c>
      <c r="EV36" s="126">
        <v>0</v>
      </c>
      <c r="EW36" s="126">
        <v>0</v>
      </c>
      <c r="EX36" s="125">
        <v>0</v>
      </c>
      <c r="EY36" s="128">
        <v>0</v>
      </c>
      <c r="EZ36" s="122">
        <v>94239</v>
      </c>
      <c r="FA36" s="126">
        <v>135342</v>
      </c>
      <c r="FB36" s="125">
        <v>229581</v>
      </c>
      <c r="FC36" s="122">
        <v>0</v>
      </c>
      <c r="FD36" s="126">
        <v>268137</v>
      </c>
      <c r="FE36" s="126">
        <v>504486</v>
      </c>
      <c r="FF36" s="126">
        <v>432999</v>
      </c>
      <c r="FG36" s="126">
        <v>558027</v>
      </c>
      <c r="FH36" s="126">
        <v>726174</v>
      </c>
      <c r="FI36" s="125">
        <v>2489823</v>
      </c>
      <c r="FJ36" s="128">
        <v>2719404</v>
      </c>
      <c r="FK36" s="127">
        <v>67410</v>
      </c>
      <c r="FL36" s="126">
        <v>119790</v>
      </c>
      <c r="FM36" s="124">
        <v>187200</v>
      </c>
      <c r="FN36" s="123">
        <v>0</v>
      </c>
      <c r="FO36" s="126">
        <v>268137</v>
      </c>
      <c r="FP36" s="126">
        <v>504486</v>
      </c>
      <c r="FQ36" s="126">
        <v>432999</v>
      </c>
      <c r="FR36" s="126">
        <v>558027</v>
      </c>
      <c r="FS36" s="126">
        <v>647874</v>
      </c>
      <c r="FT36" s="125">
        <v>2411523</v>
      </c>
      <c r="FU36" s="381">
        <v>2598723</v>
      </c>
      <c r="FV36" s="127">
        <v>26829</v>
      </c>
      <c r="FW36" s="126">
        <v>15552</v>
      </c>
      <c r="FX36" s="124">
        <v>42381</v>
      </c>
      <c r="FY36" s="123">
        <v>0</v>
      </c>
      <c r="FZ36" s="126">
        <v>0</v>
      </c>
      <c r="GA36" s="126">
        <v>0</v>
      </c>
      <c r="GB36" s="126">
        <v>0</v>
      </c>
      <c r="GC36" s="126">
        <v>0</v>
      </c>
      <c r="GD36" s="126">
        <v>0</v>
      </c>
      <c r="GE36" s="125">
        <v>0</v>
      </c>
      <c r="GF36" s="128">
        <v>42381</v>
      </c>
      <c r="GG36" s="122">
        <v>0</v>
      </c>
      <c r="GH36" s="126">
        <v>0</v>
      </c>
      <c r="GI36" s="125">
        <v>0</v>
      </c>
      <c r="GJ36" s="122">
        <v>0</v>
      </c>
      <c r="GK36" s="126">
        <v>0</v>
      </c>
      <c r="GL36" s="126">
        <v>0</v>
      </c>
      <c r="GM36" s="126">
        <v>0</v>
      </c>
      <c r="GN36" s="126">
        <v>0</v>
      </c>
      <c r="GO36" s="126">
        <v>78300</v>
      </c>
      <c r="GP36" s="124">
        <v>78300</v>
      </c>
      <c r="GQ36" s="128">
        <v>78300</v>
      </c>
      <c r="GR36" s="122">
        <v>58159</v>
      </c>
      <c r="GS36" s="126">
        <v>141318</v>
      </c>
      <c r="GT36" s="124">
        <v>199477</v>
      </c>
      <c r="GU36" s="123">
        <v>0</v>
      </c>
      <c r="GV36" s="126">
        <v>498682</v>
      </c>
      <c r="GW36" s="126">
        <v>376555</v>
      </c>
      <c r="GX36" s="126">
        <v>602329</v>
      </c>
      <c r="GY36" s="126">
        <v>1802191</v>
      </c>
      <c r="GZ36" s="126">
        <v>486558</v>
      </c>
      <c r="HA36" s="125">
        <v>3766315</v>
      </c>
      <c r="HB36" s="121">
        <v>3965792</v>
      </c>
      <c r="HC36" s="127">
        <v>89940</v>
      </c>
      <c r="HD36" s="126">
        <v>159180</v>
      </c>
      <c r="HE36" s="125">
        <v>249120</v>
      </c>
      <c r="HF36" s="122">
        <v>0</v>
      </c>
      <c r="HG36" s="126">
        <v>886577</v>
      </c>
      <c r="HH36" s="126">
        <v>787117</v>
      </c>
      <c r="HI36" s="126">
        <v>748329</v>
      </c>
      <c r="HJ36" s="126">
        <v>430953</v>
      </c>
      <c r="HK36" s="126">
        <v>422834</v>
      </c>
      <c r="HL36" s="124">
        <v>3275810</v>
      </c>
      <c r="HM36" s="128">
        <v>3524930</v>
      </c>
    </row>
    <row r="37" spans="1:221" ht="23.25" customHeight="1">
      <c r="A37" s="66" t="s">
        <v>34</v>
      </c>
      <c r="B37" s="122">
        <v>1174236</v>
      </c>
      <c r="C37" s="126">
        <v>2590579</v>
      </c>
      <c r="D37" s="125">
        <v>3764815</v>
      </c>
      <c r="E37" s="121">
        <v>0</v>
      </c>
      <c r="F37" s="126">
        <v>6655020</v>
      </c>
      <c r="G37" s="126">
        <v>9055136</v>
      </c>
      <c r="H37" s="126">
        <v>5797043</v>
      </c>
      <c r="I37" s="126">
        <v>4499670</v>
      </c>
      <c r="J37" s="126">
        <v>3839917</v>
      </c>
      <c r="K37" s="210">
        <v>29846786</v>
      </c>
      <c r="L37" s="128">
        <v>33611601</v>
      </c>
      <c r="M37" s="122">
        <v>373457</v>
      </c>
      <c r="N37" s="126">
        <v>579758</v>
      </c>
      <c r="O37" s="125">
        <v>953215</v>
      </c>
      <c r="P37" s="122">
        <v>0</v>
      </c>
      <c r="Q37" s="126">
        <v>1253922</v>
      </c>
      <c r="R37" s="126">
        <v>2024220</v>
      </c>
      <c r="S37" s="126">
        <v>900151</v>
      </c>
      <c r="T37" s="126">
        <v>999609</v>
      </c>
      <c r="U37" s="126">
        <v>1536767</v>
      </c>
      <c r="V37" s="125">
        <v>6714669</v>
      </c>
      <c r="W37" s="128">
        <v>7667884</v>
      </c>
      <c r="X37" s="122">
        <v>189397</v>
      </c>
      <c r="Y37" s="126">
        <v>365086</v>
      </c>
      <c r="Z37" s="125">
        <v>554483</v>
      </c>
      <c r="AA37" s="122">
        <v>0</v>
      </c>
      <c r="AB37" s="126">
        <v>920198</v>
      </c>
      <c r="AC37" s="126">
        <v>1447413</v>
      </c>
      <c r="AD37" s="126">
        <v>298078</v>
      </c>
      <c r="AE37" s="126">
        <v>285845</v>
      </c>
      <c r="AF37" s="126">
        <v>697456</v>
      </c>
      <c r="AG37" s="125">
        <v>3648990</v>
      </c>
      <c r="AH37" s="128">
        <v>4203473</v>
      </c>
      <c r="AI37" s="122">
        <v>0</v>
      </c>
      <c r="AJ37" s="126">
        <v>0</v>
      </c>
      <c r="AK37" s="125">
        <v>0</v>
      </c>
      <c r="AL37" s="122">
        <v>0</v>
      </c>
      <c r="AM37" s="126">
        <v>0</v>
      </c>
      <c r="AN37" s="126">
        <v>0</v>
      </c>
      <c r="AO37" s="126">
        <v>162697</v>
      </c>
      <c r="AP37" s="126">
        <v>270861</v>
      </c>
      <c r="AQ37" s="126">
        <v>293460</v>
      </c>
      <c r="AR37" s="125">
        <v>727018</v>
      </c>
      <c r="AS37" s="128">
        <v>727018</v>
      </c>
      <c r="AT37" s="122">
        <v>49068</v>
      </c>
      <c r="AU37" s="126">
        <v>72444</v>
      </c>
      <c r="AV37" s="125">
        <v>121512</v>
      </c>
      <c r="AW37" s="122">
        <v>0</v>
      </c>
      <c r="AX37" s="126">
        <v>198733</v>
      </c>
      <c r="AY37" s="126">
        <v>391845</v>
      </c>
      <c r="AZ37" s="126">
        <v>302900</v>
      </c>
      <c r="BA37" s="126">
        <v>187806</v>
      </c>
      <c r="BB37" s="126">
        <v>429764</v>
      </c>
      <c r="BC37" s="125">
        <v>1511048</v>
      </c>
      <c r="BD37" s="128">
        <v>1632560</v>
      </c>
      <c r="BE37" s="122">
        <v>103132</v>
      </c>
      <c r="BF37" s="126">
        <v>137512</v>
      </c>
      <c r="BG37" s="124">
        <v>240644</v>
      </c>
      <c r="BH37" s="123">
        <v>0</v>
      </c>
      <c r="BI37" s="126">
        <v>74484</v>
      </c>
      <c r="BJ37" s="126">
        <v>94539</v>
      </c>
      <c r="BK37" s="126">
        <v>0</v>
      </c>
      <c r="BL37" s="126">
        <v>137512</v>
      </c>
      <c r="BM37" s="126">
        <v>77351</v>
      </c>
      <c r="BN37" s="125">
        <v>383886</v>
      </c>
      <c r="BO37" s="128">
        <v>624530</v>
      </c>
      <c r="BP37" s="122">
        <v>31860</v>
      </c>
      <c r="BQ37" s="126">
        <v>4716</v>
      </c>
      <c r="BR37" s="125">
        <v>36576</v>
      </c>
      <c r="BS37" s="122">
        <v>0</v>
      </c>
      <c r="BT37" s="126">
        <v>60507</v>
      </c>
      <c r="BU37" s="126">
        <v>90423</v>
      </c>
      <c r="BV37" s="126">
        <v>136476</v>
      </c>
      <c r="BW37" s="126">
        <v>117585</v>
      </c>
      <c r="BX37" s="126">
        <v>38736</v>
      </c>
      <c r="BY37" s="125">
        <v>443727</v>
      </c>
      <c r="BZ37" s="128">
        <v>480303</v>
      </c>
      <c r="CA37" s="122">
        <v>311260</v>
      </c>
      <c r="CB37" s="126">
        <v>1233716</v>
      </c>
      <c r="CC37" s="125">
        <v>1544976</v>
      </c>
      <c r="CD37" s="122">
        <v>0</v>
      </c>
      <c r="CE37" s="126">
        <v>2512685</v>
      </c>
      <c r="CF37" s="126">
        <v>2863459</v>
      </c>
      <c r="CG37" s="126">
        <v>1626937</v>
      </c>
      <c r="CH37" s="126">
        <v>835840</v>
      </c>
      <c r="CI37" s="126">
        <v>611412</v>
      </c>
      <c r="CJ37" s="125">
        <v>8450333</v>
      </c>
      <c r="CK37" s="128">
        <v>9995309</v>
      </c>
      <c r="CL37" s="122">
        <v>243328</v>
      </c>
      <c r="CM37" s="126">
        <v>961712</v>
      </c>
      <c r="CN37" s="125">
        <v>1205040</v>
      </c>
      <c r="CO37" s="123">
        <v>0</v>
      </c>
      <c r="CP37" s="126">
        <v>2235848</v>
      </c>
      <c r="CQ37" s="126">
        <v>2592433</v>
      </c>
      <c r="CR37" s="126">
        <v>1529404</v>
      </c>
      <c r="CS37" s="126">
        <v>835840</v>
      </c>
      <c r="CT37" s="126">
        <v>386753</v>
      </c>
      <c r="CU37" s="125">
        <v>7580278</v>
      </c>
      <c r="CV37" s="128">
        <v>8785318</v>
      </c>
      <c r="CW37" s="122">
        <v>67932</v>
      </c>
      <c r="CX37" s="126">
        <v>272004</v>
      </c>
      <c r="CY37" s="125">
        <v>339936</v>
      </c>
      <c r="CZ37" s="122">
        <v>0</v>
      </c>
      <c r="DA37" s="126">
        <v>276837</v>
      </c>
      <c r="DB37" s="126">
        <v>271026</v>
      </c>
      <c r="DC37" s="126">
        <v>97533</v>
      </c>
      <c r="DD37" s="126">
        <v>0</v>
      </c>
      <c r="DE37" s="126">
        <v>224659</v>
      </c>
      <c r="DF37" s="125">
        <v>870055</v>
      </c>
      <c r="DG37" s="128">
        <v>1209991</v>
      </c>
      <c r="DH37" s="122">
        <v>0</v>
      </c>
      <c r="DI37" s="126">
        <v>0</v>
      </c>
      <c r="DJ37" s="124">
        <v>0</v>
      </c>
      <c r="DK37" s="123">
        <v>0</v>
      </c>
      <c r="DL37" s="126">
        <v>537181</v>
      </c>
      <c r="DM37" s="126">
        <v>1211634</v>
      </c>
      <c r="DN37" s="126">
        <v>358867</v>
      </c>
      <c r="DO37" s="126">
        <v>471528</v>
      </c>
      <c r="DP37" s="126">
        <v>375515</v>
      </c>
      <c r="DQ37" s="125">
        <v>2954725</v>
      </c>
      <c r="DR37" s="128">
        <v>2954725</v>
      </c>
      <c r="DS37" s="122">
        <v>0</v>
      </c>
      <c r="DT37" s="126">
        <v>0</v>
      </c>
      <c r="DU37" s="125">
        <v>0</v>
      </c>
      <c r="DV37" s="122">
        <v>0</v>
      </c>
      <c r="DW37" s="126">
        <v>292827</v>
      </c>
      <c r="DX37" s="126">
        <v>1129957</v>
      </c>
      <c r="DY37" s="126">
        <v>358867</v>
      </c>
      <c r="DZ37" s="126">
        <v>471528</v>
      </c>
      <c r="EA37" s="126">
        <v>308567</v>
      </c>
      <c r="EB37" s="125">
        <v>2561746</v>
      </c>
      <c r="EC37" s="128">
        <v>2561746</v>
      </c>
      <c r="ED37" s="122">
        <v>0</v>
      </c>
      <c r="EE37" s="124">
        <v>0</v>
      </c>
      <c r="EF37" s="125">
        <v>0</v>
      </c>
      <c r="EG37" s="122">
        <v>0</v>
      </c>
      <c r="EH37" s="126">
        <v>244354</v>
      </c>
      <c r="EI37" s="126">
        <v>81677</v>
      </c>
      <c r="EJ37" s="126">
        <v>0</v>
      </c>
      <c r="EK37" s="126">
        <v>0</v>
      </c>
      <c r="EL37" s="126">
        <v>66948</v>
      </c>
      <c r="EM37" s="124">
        <v>392979</v>
      </c>
      <c r="EN37" s="128">
        <v>392979</v>
      </c>
      <c r="EO37" s="122">
        <v>0</v>
      </c>
      <c r="EP37" s="126">
        <v>0</v>
      </c>
      <c r="EQ37" s="124">
        <v>0</v>
      </c>
      <c r="ER37" s="123">
        <v>0</v>
      </c>
      <c r="ES37" s="126">
        <v>0</v>
      </c>
      <c r="ET37" s="126">
        <v>0</v>
      </c>
      <c r="EU37" s="126">
        <v>0</v>
      </c>
      <c r="EV37" s="126">
        <v>0</v>
      </c>
      <c r="EW37" s="126">
        <v>0</v>
      </c>
      <c r="EX37" s="125">
        <v>0</v>
      </c>
      <c r="EY37" s="128">
        <v>0</v>
      </c>
      <c r="EZ37" s="122">
        <v>54000</v>
      </c>
      <c r="FA37" s="126">
        <v>269280</v>
      </c>
      <c r="FB37" s="125">
        <v>323280</v>
      </c>
      <c r="FC37" s="122">
        <v>0</v>
      </c>
      <c r="FD37" s="126">
        <v>219022</v>
      </c>
      <c r="FE37" s="126">
        <v>597906</v>
      </c>
      <c r="FF37" s="126">
        <v>426044</v>
      </c>
      <c r="FG37" s="126">
        <v>369142</v>
      </c>
      <c r="FH37" s="126">
        <v>346221</v>
      </c>
      <c r="FI37" s="125">
        <v>1958335</v>
      </c>
      <c r="FJ37" s="128">
        <v>2281615</v>
      </c>
      <c r="FK37" s="127">
        <v>54000</v>
      </c>
      <c r="FL37" s="126">
        <v>269280</v>
      </c>
      <c r="FM37" s="124">
        <v>323280</v>
      </c>
      <c r="FN37" s="123">
        <v>0</v>
      </c>
      <c r="FO37" s="126">
        <v>184815</v>
      </c>
      <c r="FP37" s="126">
        <v>597906</v>
      </c>
      <c r="FQ37" s="126">
        <v>370836</v>
      </c>
      <c r="FR37" s="126">
        <v>352035</v>
      </c>
      <c r="FS37" s="126">
        <v>346221</v>
      </c>
      <c r="FT37" s="125">
        <v>1851813</v>
      </c>
      <c r="FU37" s="381">
        <v>2175093</v>
      </c>
      <c r="FV37" s="127">
        <v>0</v>
      </c>
      <c r="FW37" s="126">
        <v>0</v>
      </c>
      <c r="FX37" s="124">
        <v>0</v>
      </c>
      <c r="FY37" s="123">
        <v>0</v>
      </c>
      <c r="FZ37" s="126">
        <v>34207</v>
      </c>
      <c r="GA37" s="126">
        <v>0</v>
      </c>
      <c r="GB37" s="126">
        <v>55208</v>
      </c>
      <c r="GC37" s="126">
        <v>17107</v>
      </c>
      <c r="GD37" s="126">
        <v>0</v>
      </c>
      <c r="GE37" s="125">
        <v>106522</v>
      </c>
      <c r="GF37" s="128">
        <v>106522</v>
      </c>
      <c r="GG37" s="122">
        <v>0</v>
      </c>
      <c r="GH37" s="126">
        <v>0</v>
      </c>
      <c r="GI37" s="125">
        <v>0</v>
      </c>
      <c r="GJ37" s="122">
        <v>0</v>
      </c>
      <c r="GK37" s="126">
        <v>0</v>
      </c>
      <c r="GL37" s="126">
        <v>0</v>
      </c>
      <c r="GM37" s="126">
        <v>0</v>
      </c>
      <c r="GN37" s="126">
        <v>0</v>
      </c>
      <c r="GO37" s="126">
        <v>0</v>
      </c>
      <c r="GP37" s="124">
        <v>0</v>
      </c>
      <c r="GQ37" s="128">
        <v>0</v>
      </c>
      <c r="GR37" s="122">
        <v>297224</v>
      </c>
      <c r="GS37" s="126">
        <v>273495</v>
      </c>
      <c r="GT37" s="124">
        <v>570719</v>
      </c>
      <c r="GU37" s="123">
        <v>0</v>
      </c>
      <c r="GV37" s="126">
        <v>1167539</v>
      </c>
      <c r="GW37" s="126">
        <v>1623409</v>
      </c>
      <c r="GX37" s="126">
        <v>2081697</v>
      </c>
      <c r="GY37" s="126">
        <v>1572942</v>
      </c>
      <c r="GZ37" s="126">
        <v>747963</v>
      </c>
      <c r="HA37" s="125">
        <v>7193550</v>
      </c>
      <c r="HB37" s="121">
        <v>7764269</v>
      </c>
      <c r="HC37" s="127">
        <v>138295</v>
      </c>
      <c r="HD37" s="126">
        <v>234330</v>
      </c>
      <c r="HE37" s="125">
        <v>372625</v>
      </c>
      <c r="HF37" s="122">
        <v>0</v>
      </c>
      <c r="HG37" s="126">
        <v>964671</v>
      </c>
      <c r="HH37" s="126">
        <v>734508</v>
      </c>
      <c r="HI37" s="126">
        <v>403347</v>
      </c>
      <c r="HJ37" s="126">
        <v>250609</v>
      </c>
      <c r="HK37" s="126">
        <v>222039</v>
      </c>
      <c r="HL37" s="124">
        <v>2575174</v>
      </c>
      <c r="HM37" s="128">
        <v>2947799</v>
      </c>
    </row>
    <row r="38" spans="1:221" ht="23.25" customHeight="1">
      <c r="A38" s="66" t="s">
        <v>35</v>
      </c>
      <c r="B38" s="122">
        <v>915909</v>
      </c>
      <c r="C38" s="126">
        <v>2652437</v>
      </c>
      <c r="D38" s="211">
        <v>3568346</v>
      </c>
      <c r="E38" s="212">
        <v>0</v>
      </c>
      <c r="F38" s="213">
        <v>4603403</v>
      </c>
      <c r="G38" s="213">
        <v>4238003</v>
      </c>
      <c r="H38" s="213">
        <v>4107244</v>
      </c>
      <c r="I38" s="213">
        <v>3057646</v>
      </c>
      <c r="J38" s="213">
        <v>2217274</v>
      </c>
      <c r="K38" s="214">
        <v>18223570</v>
      </c>
      <c r="L38" s="128">
        <v>21791916</v>
      </c>
      <c r="M38" s="122">
        <v>205146</v>
      </c>
      <c r="N38" s="126">
        <v>452780</v>
      </c>
      <c r="O38" s="125">
        <v>657926</v>
      </c>
      <c r="P38" s="122">
        <v>0</v>
      </c>
      <c r="Q38" s="126">
        <v>444366</v>
      </c>
      <c r="R38" s="126">
        <v>528336</v>
      </c>
      <c r="S38" s="126">
        <v>557046</v>
      </c>
      <c r="T38" s="126">
        <v>350343</v>
      </c>
      <c r="U38" s="126">
        <v>1052838</v>
      </c>
      <c r="V38" s="125">
        <v>2932929</v>
      </c>
      <c r="W38" s="128">
        <v>3590855</v>
      </c>
      <c r="X38" s="122">
        <v>169920</v>
      </c>
      <c r="Y38" s="126">
        <v>322721</v>
      </c>
      <c r="Z38" s="125">
        <v>492641</v>
      </c>
      <c r="AA38" s="122">
        <v>0</v>
      </c>
      <c r="AB38" s="126">
        <v>201564</v>
      </c>
      <c r="AC38" s="126">
        <v>204705</v>
      </c>
      <c r="AD38" s="126">
        <v>177759</v>
      </c>
      <c r="AE38" s="126">
        <v>93978</v>
      </c>
      <c r="AF38" s="126">
        <v>519804</v>
      </c>
      <c r="AG38" s="125">
        <v>1197810</v>
      </c>
      <c r="AH38" s="128">
        <v>1690451</v>
      </c>
      <c r="AI38" s="122">
        <v>0</v>
      </c>
      <c r="AJ38" s="126">
        <v>70911</v>
      </c>
      <c r="AK38" s="125">
        <v>70911</v>
      </c>
      <c r="AL38" s="122">
        <v>0</v>
      </c>
      <c r="AM38" s="126">
        <v>0</v>
      </c>
      <c r="AN38" s="126">
        <v>103815</v>
      </c>
      <c r="AO38" s="126">
        <v>126882</v>
      </c>
      <c r="AP38" s="126">
        <v>103815</v>
      </c>
      <c r="AQ38" s="126">
        <v>265302</v>
      </c>
      <c r="AR38" s="125">
        <v>599814</v>
      </c>
      <c r="AS38" s="128">
        <v>670725</v>
      </c>
      <c r="AT38" s="122">
        <v>0</v>
      </c>
      <c r="AU38" s="126">
        <v>0</v>
      </c>
      <c r="AV38" s="125">
        <v>0</v>
      </c>
      <c r="AW38" s="122">
        <v>0</v>
      </c>
      <c r="AX38" s="126">
        <v>20520</v>
      </c>
      <c r="AY38" s="126">
        <v>60579</v>
      </c>
      <c r="AZ38" s="126">
        <v>27864</v>
      </c>
      <c r="BA38" s="126">
        <v>0</v>
      </c>
      <c r="BB38" s="126">
        <v>177264</v>
      </c>
      <c r="BC38" s="125">
        <v>286227</v>
      </c>
      <c r="BD38" s="128">
        <v>286227</v>
      </c>
      <c r="BE38" s="122">
        <v>0</v>
      </c>
      <c r="BF38" s="126">
        <v>22104</v>
      </c>
      <c r="BG38" s="124">
        <v>22104</v>
      </c>
      <c r="BH38" s="123">
        <v>0</v>
      </c>
      <c r="BI38" s="126">
        <v>55476</v>
      </c>
      <c r="BJ38" s="126">
        <v>33480</v>
      </c>
      <c r="BK38" s="126">
        <v>68094</v>
      </c>
      <c r="BL38" s="126">
        <v>0</v>
      </c>
      <c r="BM38" s="126">
        <v>22536</v>
      </c>
      <c r="BN38" s="125">
        <v>179586</v>
      </c>
      <c r="BO38" s="128">
        <v>201690</v>
      </c>
      <c r="BP38" s="122">
        <v>35226</v>
      </c>
      <c r="BQ38" s="126">
        <v>37044</v>
      </c>
      <c r="BR38" s="125">
        <v>72270</v>
      </c>
      <c r="BS38" s="122">
        <v>0</v>
      </c>
      <c r="BT38" s="126">
        <v>166806</v>
      </c>
      <c r="BU38" s="126">
        <v>125757</v>
      </c>
      <c r="BV38" s="126">
        <v>156447</v>
      </c>
      <c r="BW38" s="126">
        <v>152550</v>
      </c>
      <c r="BX38" s="126">
        <v>67932</v>
      </c>
      <c r="BY38" s="125">
        <v>669492</v>
      </c>
      <c r="BZ38" s="128">
        <v>741762</v>
      </c>
      <c r="CA38" s="122">
        <v>385632</v>
      </c>
      <c r="CB38" s="126">
        <v>1089576</v>
      </c>
      <c r="CC38" s="125">
        <v>1475208</v>
      </c>
      <c r="CD38" s="122">
        <v>0</v>
      </c>
      <c r="CE38" s="126">
        <v>2165745</v>
      </c>
      <c r="CF38" s="126">
        <v>1792422</v>
      </c>
      <c r="CG38" s="126">
        <v>1579217</v>
      </c>
      <c r="CH38" s="126">
        <v>632942</v>
      </c>
      <c r="CI38" s="126">
        <v>550649</v>
      </c>
      <c r="CJ38" s="125">
        <v>6720975</v>
      </c>
      <c r="CK38" s="128">
        <v>8196183</v>
      </c>
      <c r="CL38" s="122">
        <v>283707</v>
      </c>
      <c r="CM38" s="126">
        <v>705429</v>
      </c>
      <c r="CN38" s="125">
        <v>989136</v>
      </c>
      <c r="CO38" s="123">
        <v>0</v>
      </c>
      <c r="CP38" s="126">
        <v>1874281</v>
      </c>
      <c r="CQ38" s="126">
        <v>1401039</v>
      </c>
      <c r="CR38" s="126">
        <v>1321156</v>
      </c>
      <c r="CS38" s="126">
        <v>560870</v>
      </c>
      <c r="CT38" s="126">
        <v>276365</v>
      </c>
      <c r="CU38" s="125">
        <v>5433711</v>
      </c>
      <c r="CV38" s="128">
        <v>6422847</v>
      </c>
      <c r="CW38" s="122">
        <v>101925</v>
      </c>
      <c r="CX38" s="126">
        <v>384147</v>
      </c>
      <c r="CY38" s="125">
        <v>486072</v>
      </c>
      <c r="CZ38" s="122">
        <v>0</v>
      </c>
      <c r="DA38" s="126">
        <v>291464</v>
      </c>
      <c r="DB38" s="126">
        <v>391383</v>
      </c>
      <c r="DC38" s="126">
        <v>258061</v>
      </c>
      <c r="DD38" s="126">
        <v>72072</v>
      </c>
      <c r="DE38" s="126">
        <v>274284</v>
      </c>
      <c r="DF38" s="125">
        <v>1287264</v>
      </c>
      <c r="DG38" s="128">
        <v>1773336</v>
      </c>
      <c r="DH38" s="122">
        <v>0</v>
      </c>
      <c r="DI38" s="126">
        <v>21771</v>
      </c>
      <c r="DJ38" s="124">
        <v>21771</v>
      </c>
      <c r="DK38" s="123">
        <v>0</v>
      </c>
      <c r="DL38" s="126">
        <v>113607</v>
      </c>
      <c r="DM38" s="126">
        <v>267039</v>
      </c>
      <c r="DN38" s="126">
        <v>649192</v>
      </c>
      <c r="DO38" s="126">
        <v>415575</v>
      </c>
      <c r="DP38" s="126">
        <v>118098</v>
      </c>
      <c r="DQ38" s="125">
        <v>1563511</v>
      </c>
      <c r="DR38" s="128">
        <v>1585282</v>
      </c>
      <c r="DS38" s="122">
        <v>0</v>
      </c>
      <c r="DT38" s="126">
        <v>21771</v>
      </c>
      <c r="DU38" s="125">
        <v>21771</v>
      </c>
      <c r="DV38" s="122">
        <v>0</v>
      </c>
      <c r="DW38" s="126">
        <v>25470</v>
      </c>
      <c r="DX38" s="126">
        <v>204795</v>
      </c>
      <c r="DY38" s="126">
        <v>649192</v>
      </c>
      <c r="DZ38" s="126">
        <v>415575</v>
      </c>
      <c r="EA38" s="126">
        <v>118098</v>
      </c>
      <c r="EB38" s="125">
        <v>1413130</v>
      </c>
      <c r="EC38" s="128">
        <v>1434901</v>
      </c>
      <c r="ED38" s="122">
        <v>0</v>
      </c>
      <c r="EE38" s="124">
        <v>0</v>
      </c>
      <c r="EF38" s="125">
        <v>0</v>
      </c>
      <c r="EG38" s="122">
        <v>0</v>
      </c>
      <c r="EH38" s="126">
        <v>88137</v>
      </c>
      <c r="EI38" s="126">
        <v>62244</v>
      </c>
      <c r="EJ38" s="126">
        <v>0</v>
      </c>
      <c r="EK38" s="126">
        <v>0</v>
      </c>
      <c r="EL38" s="126">
        <v>0</v>
      </c>
      <c r="EM38" s="124">
        <v>150381</v>
      </c>
      <c r="EN38" s="128">
        <v>150381</v>
      </c>
      <c r="EO38" s="122">
        <v>0</v>
      </c>
      <c r="EP38" s="126">
        <v>0</v>
      </c>
      <c r="EQ38" s="124">
        <v>0</v>
      </c>
      <c r="ER38" s="123">
        <v>0</v>
      </c>
      <c r="ES38" s="126">
        <v>0</v>
      </c>
      <c r="ET38" s="126">
        <v>0</v>
      </c>
      <c r="EU38" s="126">
        <v>0</v>
      </c>
      <c r="EV38" s="126">
        <v>0</v>
      </c>
      <c r="EW38" s="126">
        <v>0</v>
      </c>
      <c r="EX38" s="125">
        <v>0</v>
      </c>
      <c r="EY38" s="128">
        <v>0</v>
      </c>
      <c r="EZ38" s="122">
        <v>26910</v>
      </c>
      <c r="FA38" s="126">
        <v>69570</v>
      </c>
      <c r="FB38" s="125">
        <v>96480</v>
      </c>
      <c r="FC38" s="122">
        <v>0</v>
      </c>
      <c r="FD38" s="126">
        <v>58536</v>
      </c>
      <c r="FE38" s="126">
        <v>442003</v>
      </c>
      <c r="FF38" s="126">
        <v>307650</v>
      </c>
      <c r="FG38" s="126">
        <v>196506</v>
      </c>
      <c r="FH38" s="126">
        <v>149391</v>
      </c>
      <c r="FI38" s="125">
        <v>1154086</v>
      </c>
      <c r="FJ38" s="128">
        <v>1250566</v>
      </c>
      <c r="FK38" s="127">
        <v>26910</v>
      </c>
      <c r="FL38" s="126">
        <v>69570</v>
      </c>
      <c r="FM38" s="124">
        <v>96480</v>
      </c>
      <c r="FN38" s="123">
        <v>0</v>
      </c>
      <c r="FO38" s="126">
        <v>58536</v>
      </c>
      <c r="FP38" s="126">
        <v>415566</v>
      </c>
      <c r="FQ38" s="126">
        <v>287433</v>
      </c>
      <c r="FR38" s="126">
        <v>196506</v>
      </c>
      <c r="FS38" s="126">
        <v>149391</v>
      </c>
      <c r="FT38" s="125">
        <v>1107432</v>
      </c>
      <c r="FU38" s="381">
        <v>1203912</v>
      </c>
      <c r="FV38" s="127">
        <v>0</v>
      </c>
      <c r="FW38" s="126">
        <v>0</v>
      </c>
      <c r="FX38" s="124">
        <v>0</v>
      </c>
      <c r="FY38" s="123">
        <v>0</v>
      </c>
      <c r="FZ38" s="126">
        <v>0</v>
      </c>
      <c r="GA38" s="126">
        <v>26437</v>
      </c>
      <c r="GB38" s="126">
        <v>20217</v>
      </c>
      <c r="GC38" s="126">
        <v>0</v>
      </c>
      <c r="GD38" s="126">
        <v>0</v>
      </c>
      <c r="GE38" s="125">
        <v>46654</v>
      </c>
      <c r="GF38" s="128">
        <v>46654</v>
      </c>
      <c r="GG38" s="122">
        <v>0</v>
      </c>
      <c r="GH38" s="126">
        <v>0</v>
      </c>
      <c r="GI38" s="125">
        <v>0</v>
      </c>
      <c r="GJ38" s="122">
        <v>0</v>
      </c>
      <c r="GK38" s="126">
        <v>0</v>
      </c>
      <c r="GL38" s="126">
        <v>0</v>
      </c>
      <c r="GM38" s="126">
        <v>0</v>
      </c>
      <c r="GN38" s="126">
        <v>0</v>
      </c>
      <c r="GO38" s="126">
        <v>0</v>
      </c>
      <c r="GP38" s="124">
        <v>0</v>
      </c>
      <c r="GQ38" s="128">
        <v>0</v>
      </c>
      <c r="GR38" s="122">
        <v>175161</v>
      </c>
      <c r="GS38" s="126">
        <v>841860</v>
      </c>
      <c r="GT38" s="124">
        <v>1017021</v>
      </c>
      <c r="GU38" s="123">
        <v>0</v>
      </c>
      <c r="GV38" s="126">
        <v>1320976</v>
      </c>
      <c r="GW38" s="126">
        <v>807853</v>
      </c>
      <c r="GX38" s="126">
        <v>610011</v>
      </c>
      <c r="GY38" s="126">
        <v>1293963</v>
      </c>
      <c r="GZ38" s="126">
        <v>242541</v>
      </c>
      <c r="HA38" s="125">
        <v>4275344</v>
      </c>
      <c r="HB38" s="121">
        <v>5292365</v>
      </c>
      <c r="HC38" s="127">
        <v>123060</v>
      </c>
      <c r="HD38" s="126">
        <v>176880</v>
      </c>
      <c r="HE38" s="125">
        <v>299940</v>
      </c>
      <c r="HF38" s="122">
        <v>0</v>
      </c>
      <c r="HG38" s="126">
        <v>500173</v>
      </c>
      <c r="HH38" s="126">
        <v>400350</v>
      </c>
      <c r="HI38" s="126">
        <v>404128</v>
      </c>
      <c r="HJ38" s="126">
        <v>168317</v>
      </c>
      <c r="HK38" s="126">
        <v>103757</v>
      </c>
      <c r="HL38" s="124">
        <v>1576725</v>
      </c>
      <c r="HM38" s="128">
        <v>1876665</v>
      </c>
    </row>
    <row r="39" spans="1:221" ht="23.25" customHeight="1">
      <c r="A39" s="66" t="s">
        <v>36</v>
      </c>
      <c r="B39" s="122">
        <v>4588887</v>
      </c>
      <c r="C39" s="126">
        <v>7415543</v>
      </c>
      <c r="D39" s="125">
        <v>12004430</v>
      </c>
      <c r="E39" s="121">
        <v>0</v>
      </c>
      <c r="F39" s="126">
        <v>19542919</v>
      </c>
      <c r="G39" s="126">
        <v>22131337</v>
      </c>
      <c r="H39" s="126">
        <v>20714814</v>
      </c>
      <c r="I39" s="126">
        <v>14732685</v>
      </c>
      <c r="J39" s="126">
        <v>6094078</v>
      </c>
      <c r="K39" s="210">
        <v>83215833</v>
      </c>
      <c r="L39" s="128">
        <v>95220263</v>
      </c>
      <c r="M39" s="122">
        <v>1213822</v>
      </c>
      <c r="N39" s="126">
        <v>1457794</v>
      </c>
      <c r="O39" s="125">
        <v>2671616</v>
      </c>
      <c r="P39" s="122">
        <v>0</v>
      </c>
      <c r="Q39" s="126">
        <v>3075342</v>
      </c>
      <c r="R39" s="126">
        <v>3435485</v>
      </c>
      <c r="S39" s="126">
        <v>2875770</v>
      </c>
      <c r="T39" s="126">
        <v>3046685</v>
      </c>
      <c r="U39" s="126">
        <v>2765642</v>
      </c>
      <c r="V39" s="125">
        <v>15198924</v>
      </c>
      <c r="W39" s="128">
        <v>17870540</v>
      </c>
      <c r="X39" s="122">
        <v>1016749</v>
      </c>
      <c r="Y39" s="126">
        <v>1383436</v>
      </c>
      <c r="Z39" s="125">
        <v>2400185</v>
      </c>
      <c r="AA39" s="122">
        <v>0</v>
      </c>
      <c r="AB39" s="126">
        <v>2226900</v>
      </c>
      <c r="AC39" s="126">
        <v>2254973</v>
      </c>
      <c r="AD39" s="126">
        <v>1834758</v>
      </c>
      <c r="AE39" s="126">
        <v>1846832</v>
      </c>
      <c r="AF39" s="126">
        <v>1623963</v>
      </c>
      <c r="AG39" s="125">
        <v>9787426</v>
      </c>
      <c r="AH39" s="128">
        <v>12187611</v>
      </c>
      <c r="AI39" s="122">
        <v>45027</v>
      </c>
      <c r="AJ39" s="126">
        <v>0</v>
      </c>
      <c r="AK39" s="125">
        <v>45027</v>
      </c>
      <c r="AL39" s="122">
        <v>0</v>
      </c>
      <c r="AM39" s="126">
        <v>46143</v>
      </c>
      <c r="AN39" s="126">
        <v>263871</v>
      </c>
      <c r="AO39" s="126">
        <v>296235</v>
      </c>
      <c r="AP39" s="126">
        <v>506709</v>
      </c>
      <c r="AQ39" s="126">
        <v>568531</v>
      </c>
      <c r="AR39" s="125">
        <v>1681489</v>
      </c>
      <c r="AS39" s="128">
        <v>1726516</v>
      </c>
      <c r="AT39" s="122">
        <v>21924</v>
      </c>
      <c r="AU39" s="126">
        <v>0</v>
      </c>
      <c r="AV39" s="125">
        <v>21924</v>
      </c>
      <c r="AW39" s="122">
        <v>0</v>
      </c>
      <c r="AX39" s="126">
        <v>313527</v>
      </c>
      <c r="AY39" s="126">
        <v>158103</v>
      </c>
      <c r="AZ39" s="126">
        <v>182736</v>
      </c>
      <c r="BA39" s="126">
        <v>166383</v>
      </c>
      <c r="BB39" s="126">
        <v>311698</v>
      </c>
      <c r="BC39" s="125">
        <v>1132447</v>
      </c>
      <c r="BD39" s="128">
        <v>1154371</v>
      </c>
      <c r="BE39" s="122">
        <v>22104</v>
      </c>
      <c r="BF39" s="126">
        <v>22104</v>
      </c>
      <c r="BG39" s="124">
        <v>44208</v>
      </c>
      <c r="BH39" s="123">
        <v>0</v>
      </c>
      <c r="BI39" s="126">
        <v>150066</v>
      </c>
      <c r="BJ39" s="126">
        <v>233298</v>
      </c>
      <c r="BK39" s="126">
        <v>165132</v>
      </c>
      <c r="BL39" s="126">
        <v>94698</v>
      </c>
      <c r="BM39" s="126">
        <v>147924</v>
      </c>
      <c r="BN39" s="125">
        <v>791118</v>
      </c>
      <c r="BO39" s="128">
        <v>835326</v>
      </c>
      <c r="BP39" s="122">
        <v>108018</v>
      </c>
      <c r="BQ39" s="126">
        <v>52254</v>
      </c>
      <c r="BR39" s="125">
        <v>160272</v>
      </c>
      <c r="BS39" s="122">
        <v>0</v>
      </c>
      <c r="BT39" s="126">
        <v>338706</v>
      </c>
      <c r="BU39" s="126">
        <v>525240</v>
      </c>
      <c r="BV39" s="126">
        <v>396909</v>
      </c>
      <c r="BW39" s="126">
        <v>432063</v>
      </c>
      <c r="BX39" s="126">
        <v>113526</v>
      </c>
      <c r="BY39" s="125">
        <v>1806444</v>
      </c>
      <c r="BZ39" s="128">
        <v>1966716</v>
      </c>
      <c r="CA39" s="122">
        <v>1195974</v>
      </c>
      <c r="CB39" s="126">
        <v>3383865</v>
      </c>
      <c r="CC39" s="125">
        <v>4579839</v>
      </c>
      <c r="CD39" s="122">
        <v>0</v>
      </c>
      <c r="CE39" s="126">
        <v>9319410</v>
      </c>
      <c r="CF39" s="126">
        <v>10537142</v>
      </c>
      <c r="CG39" s="126">
        <v>7365090</v>
      </c>
      <c r="CH39" s="126">
        <v>4484997</v>
      </c>
      <c r="CI39" s="126">
        <v>1493543</v>
      </c>
      <c r="CJ39" s="125">
        <v>33200182</v>
      </c>
      <c r="CK39" s="128">
        <v>37780021</v>
      </c>
      <c r="CL39" s="122">
        <v>997011</v>
      </c>
      <c r="CM39" s="126">
        <v>2817324</v>
      </c>
      <c r="CN39" s="125">
        <v>3814335</v>
      </c>
      <c r="CO39" s="123">
        <v>0</v>
      </c>
      <c r="CP39" s="126">
        <v>7507926</v>
      </c>
      <c r="CQ39" s="126">
        <v>8704094</v>
      </c>
      <c r="CR39" s="126">
        <v>5858823</v>
      </c>
      <c r="CS39" s="126">
        <v>3532734</v>
      </c>
      <c r="CT39" s="126">
        <v>1140554</v>
      </c>
      <c r="CU39" s="125">
        <v>26744131</v>
      </c>
      <c r="CV39" s="128">
        <v>30558466</v>
      </c>
      <c r="CW39" s="122">
        <v>198963</v>
      </c>
      <c r="CX39" s="126">
        <v>566541</v>
      </c>
      <c r="CY39" s="125">
        <v>765504</v>
      </c>
      <c r="CZ39" s="122">
        <v>0</v>
      </c>
      <c r="DA39" s="126">
        <v>1811484</v>
      </c>
      <c r="DB39" s="126">
        <v>1833048</v>
      </c>
      <c r="DC39" s="126">
        <v>1506267</v>
      </c>
      <c r="DD39" s="126">
        <v>952263</v>
      </c>
      <c r="DE39" s="126">
        <v>352989</v>
      </c>
      <c r="DF39" s="125">
        <v>6456051</v>
      </c>
      <c r="DG39" s="128">
        <v>7221555</v>
      </c>
      <c r="DH39" s="122">
        <v>37458</v>
      </c>
      <c r="DI39" s="126">
        <v>19269</v>
      </c>
      <c r="DJ39" s="124">
        <v>56727</v>
      </c>
      <c r="DK39" s="123">
        <v>0</v>
      </c>
      <c r="DL39" s="126">
        <v>409167</v>
      </c>
      <c r="DM39" s="126">
        <v>1112589</v>
      </c>
      <c r="DN39" s="126">
        <v>2546127</v>
      </c>
      <c r="DO39" s="126">
        <v>932220</v>
      </c>
      <c r="DP39" s="126">
        <v>246123</v>
      </c>
      <c r="DQ39" s="125">
        <v>5246226</v>
      </c>
      <c r="DR39" s="128">
        <v>5302953</v>
      </c>
      <c r="DS39" s="122">
        <v>37458</v>
      </c>
      <c r="DT39" s="126">
        <v>19269</v>
      </c>
      <c r="DU39" s="125">
        <v>56727</v>
      </c>
      <c r="DV39" s="122">
        <v>0</v>
      </c>
      <c r="DW39" s="126">
        <v>409167</v>
      </c>
      <c r="DX39" s="126">
        <v>922896</v>
      </c>
      <c r="DY39" s="126">
        <v>1922715</v>
      </c>
      <c r="DZ39" s="126">
        <v>725544</v>
      </c>
      <c r="EA39" s="126">
        <v>246123</v>
      </c>
      <c r="EB39" s="125">
        <v>4226445</v>
      </c>
      <c r="EC39" s="128">
        <v>4283172</v>
      </c>
      <c r="ED39" s="122">
        <v>0</v>
      </c>
      <c r="EE39" s="124">
        <v>0</v>
      </c>
      <c r="EF39" s="125">
        <v>0</v>
      </c>
      <c r="EG39" s="122">
        <v>0</v>
      </c>
      <c r="EH39" s="126">
        <v>0</v>
      </c>
      <c r="EI39" s="126">
        <v>189693</v>
      </c>
      <c r="EJ39" s="126">
        <v>623412</v>
      </c>
      <c r="EK39" s="126">
        <v>206676</v>
      </c>
      <c r="EL39" s="126">
        <v>0</v>
      </c>
      <c r="EM39" s="124">
        <v>1019781</v>
      </c>
      <c r="EN39" s="128">
        <v>1019781</v>
      </c>
      <c r="EO39" s="122">
        <v>0</v>
      </c>
      <c r="EP39" s="126">
        <v>0</v>
      </c>
      <c r="EQ39" s="124">
        <v>0</v>
      </c>
      <c r="ER39" s="123">
        <v>0</v>
      </c>
      <c r="ES39" s="126">
        <v>0</v>
      </c>
      <c r="ET39" s="126">
        <v>0</v>
      </c>
      <c r="EU39" s="126">
        <v>0</v>
      </c>
      <c r="EV39" s="126">
        <v>0</v>
      </c>
      <c r="EW39" s="126">
        <v>0</v>
      </c>
      <c r="EX39" s="125">
        <v>0</v>
      </c>
      <c r="EY39" s="128">
        <v>0</v>
      </c>
      <c r="EZ39" s="122">
        <v>169210</v>
      </c>
      <c r="FA39" s="126">
        <v>191314</v>
      </c>
      <c r="FB39" s="125">
        <v>360524</v>
      </c>
      <c r="FC39" s="122">
        <v>0</v>
      </c>
      <c r="FD39" s="126">
        <v>458478</v>
      </c>
      <c r="FE39" s="126">
        <v>1257528</v>
      </c>
      <c r="FF39" s="126">
        <v>1698579</v>
      </c>
      <c r="FG39" s="126">
        <v>953519</v>
      </c>
      <c r="FH39" s="126">
        <v>583938</v>
      </c>
      <c r="FI39" s="125">
        <v>4952042</v>
      </c>
      <c r="FJ39" s="128">
        <v>5312566</v>
      </c>
      <c r="FK39" s="127">
        <v>60930</v>
      </c>
      <c r="FL39" s="126">
        <v>163710</v>
      </c>
      <c r="FM39" s="124">
        <v>224640</v>
      </c>
      <c r="FN39" s="123">
        <v>0</v>
      </c>
      <c r="FO39" s="126">
        <v>342180</v>
      </c>
      <c r="FP39" s="126">
        <v>1217871</v>
      </c>
      <c r="FQ39" s="126">
        <v>1518579</v>
      </c>
      <c r="FR39" s="126">
        <v>949257</v>
      </c>
      <c r="FS39" s="126">
        <v>583938</v>
      </c>
      <c r="FT39" s="125">
        <v>4611825</v>
      </c>
      <c r="FU39" s="381">
        <v>4836465</v>
      </c>
      <c r="FV39" s="127">
        <v>37324</v>
      </c>
      <c r="FW39" s="126">
        <v>27604</v>
      </c>
      <c r="FX39" s="124">
        <v>64928</v>
      </c>
      <c r="FY39" s="123">
        <v>0</v>
      </c>
      <c r="FZ39" s="126">
        <v>83250</v>
      </c>
      <c r="GA39" s="126">
        <v>39657</v>
      </c>
      <c r="GB39" s="126">
        <v>180000</v>
      </c>
      <c r="GC39" s="126">
        <v>0</v>
      </c>
      <c r="GD39" s="126">
        <v>0</v>
      </c>
      <c r="GE39" s="125">
        <v>302907</v>
      </c>
      <c r="GF39" s="128">
        <v>367835</v>
      </c>
      <c r="GG39" s="122">
        <v>70956</v>
      </c>
      <c r="GH39" s="126">
        <v>0</v>
      </c>
      <c r="GI39" s="125">
        <v>70956</v>
      </c>
      <c r="GJ39" s="122">
        <v>0</v>
      </c>
      <c r="GK39" s="126">
        <v>33048</v>
      </c>
      <c r="GL39" s="126">
        <v>0</v>
      </c>
      <c r="GM39" s="126">
        <v>0</v>
      </c>
      <c r="GN39" s="126">
        <v>4262</v>
      </c>
      <c r="GO39" s="126">
        <v>0</v>
      </c>
      <c r="GP39" s="124">
        <v>37310</v>
      </c>
      <c r="GQ39" s="128">
        <v>108266</v>
      </c>
      <c r="GR39" s="122">
        <v>1486183</v>
      </c>
      <c r="GS39" s="126">
        <v>1851501</v>
      </c>
      <c r="GT39" s="124">
        <v>3337684</v>
      </c>
      <c r="GU39" s="123">
        <v>0</v>
      </c>
      <c r="GV39" s="126">
        <v>4029787</v>
      </c>
      <c r="GW39" s="126">
        <v>4116457</v>
      </c>
      <c r="GX39" s="126">
        <v>4853567</v>
      </c>
      <c r="GY39" s="126">
        <v>4643571</v>
      </c>
      <c r="GZ39" s="126">
        <v>677839</v>
      </c>
      <c r="HA39" s="125">
        <v>18321221</v>
      </c>
      <c r="HB39" s="121">
        <v>21658905</v>
      </c>
      <c r="HC39" s="127">
        <v>486240</v>
      </c>
      <c r="HD39" s="126">
        <v>511800</v>
      </c>
      <c r="HE39" s="125">
        <v>998040</v>
      </c>
      <c r="HF39" s="122">
        <v>0</v>
      </c>
      <c r="HG39" s="126">
        <v>2250735</v>
      </c>
      <c r="HH39" s="126">
        <v>1672136</v>
      </c>
      <c r="HI39" s="126">
        <v>1375681</v>
      </c>
      <c r="HJ39" s="126">
        <v>671693</v>
      </c>
      <c r="HK39" s="126">
        <v>326993</v>
      </c>
      <c r="HL39" s="124">
        <v>6297238</v>
      </c>
      <c r="HM39" s="128">
        <v>7295278</v>
      </c>
    </row>
    <row r="40" spans="1:221" ht="23.25" customHeight="1">
      <c r="A40" s="66" t="s">
        <v>37</v>
      </c>
      <c r="B40" s="122">
        <v>2192891</v>
      </c>
      <c r="C40" s="126">
        <v>4454702</v>
      </c>
      <c r="D40" s="125">
        <v>6647593</v>
      </c>
      <c r="E40" s="121">
        <v>0</v>
      </c>
      <c r="F40" s="126">
        <v>18247133</v>
      </c>
      <c r="G40" s="126">
        <v>18305654</v>
      </c>
      <c r="H40" s="126">
        <v>14322490</v>
      </c>
      <c r="I40" s="126">
        <v>15871385</v>
      </c>
      <c r="J40" s="126">
        <v>9549164</v>
      </c>
      <c r="K40" s="210">
        <v>76295826</v>
      </c>
      <c r="L40" s="128">
        <v>82943419</v>
      </c>
      <c r="M40" s="122">
        <v>532734</v>
      </c>
      <c r="N40" s="126">
        <v>667992</v>
      </c>
      <c r="O40" s="125">
        <v>1200726</v>
      </c>
      <c r="P40" s="122">
        <v>0</v>
      </c>
      <c r="Q40" s="126">
        <v>2429376</v>
      </c>
      <c r="R40" s="126">
        <v>3584702</v>
      </c>
      <c r="S40" s="126">
        <v>2201041</v>
      </c>
      <c r="T40" s="126">
        <v>5349998</v>
      </c>
      <c r="U40" s="126">
        <v>3610676</v>
      </c>
      <c r="V40" s="125">
        <v>17175793</v>
      </c>
      <c r="W40" s="128">
        <v>18376519</v>
      </c>
      <c r="X40" s="122">
        <v>458956</v>
      </c>
      <c r="Y40" s="126">
        <v>491358</v>
      </c>
      <c r="Z40" s="125">
        <v>950314</v>
      </c>
      <c r="AA40" s="122">
        <v>0</v>
      </c>
      <c r="AB40" s="126">
        <v>1436764</v>
      </c>
      <c r="AC40" s="126">
        <v>2454027</v>
      </c>
      <c r="AD40" s="126">
        <v>1115462</v>
      </c>
      <c r="AE40" s="126">
        <v>3862254</v>
      </c>
      <c r="AF40" s="126">
        <v>2365985</v>
      </c>
      <c r="AG40" s="125">
        <v>11234492</v>
      </c>
      <c r="AH40" s="128">
        <v>12184806</v>
      </c>
      <c r="AI40" s="122">
        <v>0</v>
      </c>
      <c r="AJ40" s="126">
        <v>41047</v>
      </c>
      <c r="AK40" s="125">
        <v>41047</v>
      </c>
      <c r="AL40" s="122">
        <v>0</v>
      </c>
      <c r="AM40" s="126">
        <v>205080</v>
      </c>
      <c r="AN40" s="126">
        <v>223714</v>
      </c>
      <c r="AO40" s="126">
        <v>555000</v>
      </c>
      <c r="AP40" s="126">
        <v>589377</v>
      </c>
      <c r="AQ40" s="126">
        <v>384621</v>
      </c>
      <c r="AR40" s="125">
        <v>1957792</v>
      </c>
      <c r="AS40" s="128">
        <v>1998839</v>
      </c>
      <c r="AT40" s="122">
        <v>41450</v>
      </c>
      <c r="AU40" s="126">
        <v>117938</v>
      </c>
      <c r="AV40" s="125">
        <v>159388</v>
      </c>
      <c r="AW40" s="122">
        <v>0</v>
      </c>
      <c r="AX40" s="126">
        <v>241117</v>
      </c>
      <c r="AY40" s="126">
        <v>345401</v>
      </c>
      <c r="AZ40" s="126">
        <v>93813</v>
      </c>
      <c r="BA40" s="126">
        <v>513977</v>
      </c>
      <c r="BB40" s="126">
        <v>562087</v>
      </c>
      <c r="BC40" s="125">
        <v>1756395</v>
      </c>
      <c r="BD40" s="128">
        <v>1915783</v>
      </c>
      <c r="BE40" s="122">
        <v>0</v>
      </c>
      <c r="BF40" s="126">
        <v>0</v>
      </c>
      <c r="BG40" s="124">
        <v>0</v>
      </c>
      <c r="BH40" s="123">
        <v>0</v>
      </c>
      <c r="BI40" s="126">
        <v>104758</v>
      </c>
      <c r="BJ40" s="126">
        <v>23279</v>
      </c>
      <c r="BK40" s="126">
        <v>141368</v>
      </c>
      <c r="BL40" s="126">
        <v>0</v>
      </c>
      <c r="BM40" s="126">
        <v>188957</v>
      </c>
      <c r="BN40" s="125">
        <v>458362</v>
      </c>
      <c r="BO40" s="128">
        <v>458362</v>
      </c>
      <c r="BP40" s="122">
        <v>32328</v>
      </c>
      <c r="BQ40" s="126">
        <v>17649</v>
      </c>
      <c r="BR40" s="125">
        <v>49977</v>
      </c>
      <c r="BS40" s="122">
        <v>0</v>
      </c>
      <c r="BT40" s="126">
        <v>441657</v>
      </c>
      <c r="BU40" s="126">
        <v>538281</v>
      </c>
      <c r="BV40" s="126">
        <v>295398</v>
      </c>
      <c r="BW40" s="126">
        <v>384390</v>
      </c>
      <c r="BX40" s="126">
        <v>109026</v>
      </c>
      <c r="BY40" s="125">
        <v>1768752</v>
      </c>
      <c r="BZ40" s="128">
        <v>1818729</v>
      </c>
      <c r="CA40" s="122">
        <v>1100561</v>
      </c>
      <c r="CB40" s="126">
        <v>3013403</v>
      </c>
      <c r="CC40" s="125">
        <v>4113964</v>
      </c>
      <c r="CD40" s="122">
        <v>0</v>
      </c>
      <c r="CE40" s="126">
        <v>9930004</v>
      </c>
      <c r="CF40" s="126">
        <v>8972630</v>
      </c>
      <c r="CG40" s="126">
        <v>6672807</v>
      </c>
      <c r="CH40" s="126">
        <v>4671976</v>
      </c>
      <c r="CI40" s="126">
        <v>2451620</v>
      </c>
      <c r="CJ40" s="125">
        <v>32699037</v>
      </c>
      <c r="CK40" s="128">
        <v>36813001</v>
      </c>
      <c r="CL40" s="122">
        <v>900779</v>
      </c>
      <c r="CM40" s="126">
        <v>2294750</v>
      </c>
      <c r="CN40" s="125">
        <v>3195529</v>
      </c>
      <c r="CO40" s="123">
        <v>0</v>
      </c>
      <c r="CP40" s="126">
        <v>8085528</v>
      </c>
      <c r="CQ40" s="126">
        <v>7066776</v>
      </c>
      <c r="CR40" s="126">
        <v>5333991</v>
      </c>
      <c r="CS40" s="126">
        <v>4041225</v>
      </c>
      <c r="CT40" s="126">
        <v>2257301</v>
      </c>
      <c r="CU40" s="125">
        <v>26784821</v>
      </c>
      <c r="CV40" s="128">
        <v>29980350</v>
      </c>
      <c r="CW40" s="122">
        <v>199782</v>
      </c>
      <c r="CX40" s="126">
        <v>718653</v>
      </c>
      <c r="CY40" s="125">
        <v>918435</v>
      </c>
      <c r="CZ40" s="122">
        <v>0</v>
      </c>
      <c r="DA40" s="126">
        <v>1844476</v>
      </c>
      <c r="DB40" s="126">
        <v>1905854</v>
      </c>
      <c r="DC40" s="126">
        <v>1338816</v>
      </c>
      <c r="DD40" s="126">
        <v>630751</v>
      </c>
      <c r="DE40" s="126">
        <v>194319</v>
      </c>
      <c r="DF40" s="125">
        <v>5914216</v>
      </c>
      <c r="DG40" s="128">
        <v>6832651</v>
      </c>
      <c r="DH40" s="122">
        <v>0</v>
      </c>
      <c r="DI40" s="126">
        <v>15093</v>
      </c>
      <c r="DJ40" s="124">
        <v>15093</v>
      </c>
      <c r="DK40" s="123">
        <v>0</v>
      </c>
      <c r="DL40" s="126">
        <v>595839</v>
      </c>
      <c r="DM40" s="126">
        <v>1572460</v>
      </c>
      <c r="DN40" s="126">
        <v>2802589</v>
      </c>
      <c r="DO40" s="126">
        <v>2375276</v>
      </c>
      <c r="DP40" s="126">
        <v>997609</v>
      </c>
      <c r="DQ40" s="125">
        <v>8343773</v>
      </c>
      <c r="DR40" s="128">
        <v>8358866</v>
      </c>
      <c r="DS40" s="122">
        <v>0</v>
      </c>
      <c r="DT40" s="126">
        <v>15093</v>
      </c>
      <c r="DU40" s="125">
        <v>15093</v>
      </c>
      <c r="DV40" s="122">
        <v>0</v>
      </c>
      <c r="DW40" s="126">
        <v>555795</v>
      </c>
      <c r="DX40" s="126">
        <v>1411534</v>
      </c>
      <c r="DY40" s="126">
        <v>2439600</v>
      </c>
      <c r="DZ40" s="126">
        <v>1981985</v>
      </c>
      <c r="EA40" s="126">
        <v>896962</v>
      </c>
      <c r="EB40" s="125">
        <v>7285876</v>
      </c>
      <c r="EC40" s="128">
        <v>7300969</v>
      </c>
      <c r="ED40" s="122">
        <v>0</v>
      </c>
      <c r="EE40" s="124">
        <v>0</v>
      </c>
      <c r="EF40" s="125">
        <v>0</v>
      </c>
      <c r="EG40" s="122">
        <v>0</v>
      </c>
      <c r="EH40" s="126">
        <v>40044</v>
      </c>
      <c r="EI40" s="126">
        <v>160926</v>
      </c>
      <c r="EJ40" s="126">
        <v>362989</v>
      </c>
      <c r="EK40" s="126">
        <v>393291</v>
      </c>
      <c r="EL40" s="126">
        <v>100647</v>
      </c>
      <c r="EM40" s="124">
        <v>1057897</v>
      </c>
      <c r="EN40" s="128">
        <v>1057897</v>
      </c>
      <c r="EO40" s="122">
        <v>0</v>
      </c>
      <c r="EP40" s="126">
        <v>0</v>
      </c>
      <c r="EQ40" s="124">
        <v>0</v>
      </c>
      <c r="ER40" s="123">
        <v>0</v>
      </c>
      <c r="ES40" s="126">
        <v>0</v>
      </c>
      <c r="ET40" s="126">
        <v>0</v>
      </c>
      <c r="EU40" s="126">
        <v>0</v>
      </c>
      <c r="EV40" s="126">
        <v>0</v>
      </c>
      <c r="EW40" s="126">
        <v>0</v>
      </c>
      <c r="EX40" s="125">
        <v>0</v>
      </c>
      <c r="EY40" s="128">
        <v>0</v>
      </c>
      <c r="EZ40" s="122">
        <v>152289</v>
      </c>
      <c r="FA40" s="126">
        <v>211725</v>
      </c>
      <c r="FB40" s="125">
        <v>364014</v>
      </c>
      <c r="FC40" s="122">
        <v>0</v>
      </c>
      <c r="FD40" s="126">
        <v>1335019</v>
      </c>
      <c r="FE40" s="126">
        <v>1777617</v>
      </c>
      <c r="FF40" s="126">
        <v>1012653</v>
      </c>
      <c r="FG40" s="126">
        <v>1328004</v>
      </c>
      <c r="FH40" s="126">
        <v>1000170</v>
      </c>
      <c r="FI40" s="125">
        <v>6453463</v>
      </c>
      <c r="FJ40" s="128">
        <v>6817477</v>
      </c>
      <c r="FK40" s="127">
        <v>93132</v>
      </c>
      <c r="FL40" s="126">
        <v>179325</v>
      </c>
      <c r="FM40" s="124">
        <v>272457</v>
      </c>
      <c r="FN40" s="123">
        <v>0</v>
      </c>
      <c r="FO40" s="126">
        <v>823761</v>
      </c>
      <c r="FP40" s="126">
        <v>1417617</v>
      </c>
      <c r="FQ40" s="126">
        <v>832653</v>
      </c>
      <c r="FR40" s="126">
        <v>1195974</v>
      </c>
      <c r="FS40" s="126">
        <v>779346</v>
      </c>
      <c r="FT40" s="125">
        <v>5049351</v>
      </c>
      <c r="FU40" s="381">
        <v>5321808</v>
      </c>
      <c r="FV40" s="127">
        <v>18657</v>
      </c>
      <c r="FW40" s="126">
        <v>32400</v>
      </c>
      <c r="FX40" s="124">
        <v>51057</v>
      </c>
      <c r="FY40" s="123">
        <v>0</v>
      </c>
      <c r="FZ40" s="126">
        <v>109048</v>
      </c>
      <c r="GA40" s="126">
        <v>0</v>
      </c>
      <c r="GB40" s="126">
        <v>0</v>
      </c>
      <c r="GC40" s="126">
        <v>59850</v>
      </c>
      <c r="GD40" s="126">
        <v>40824</v>
      </c>
      <c r="GE40" s="125">
        <v>209722</v>
      </c>
      <c r="GF40" s="128">
        <v>260779</v>
      </c>
      <c r="GG40" s="122">
        <v>40500</v>
      </c>
      <c r="GH40" s="126">
        <v>0</v>
      </c>
      <c r="GI40" s="125">
        <v>40500</v>
      </c>
      <c r="GJ40" s="122">
        <v>0</v>
      </c>
      <c r="GK40" s="126">
        <v>402210</v>
      </c>
      <c r="GL40" s="126">
        <v>360000</v>
      </c>
      <c r="GM40" s="126">
        <v>180000</v>
      </c>
      <c r="GN40" s="126">
        <v>72180</v>
      </c>
      <c r="GO40" s="126">
        <v>180000</v>
      </c>
      <c r="GP40" s="124">
        <v>1194390</v>
      </c>
      <c r="GQ40" s="128">
        <v>1234890</v>
      </c>
      <c r="GR40" s="122">
        <v>58138</v>
      </c>
      <c r="GS40" s="126">
        <v>138893</v>
      </c>
      <c r="GT40" s="124">
        <v>197031</v>
      </c>
      <c r="GU40" s="123">
        <v>0</v>
      </c>
      <c r="GV40" s="126">
        <v>1461951</v>
      </c>
      <c r="GW40" s="126">
        <v>390026</v>
      </c>
      <c r="GX40" s="126">
        <v>208827</v>
      </c>
      <c r="GY40" s="126">
        <v>915572</v>
      </c>
      <c r="GZ40" s="126">
        <v>753921</v>
      </c>
      <c r="HA40" s="125">
        <v>3730297</v>
      </c>
      <c r="HB40" s="121">
        <v>3927328</v>
      </c>
      <c r="HC40" s="127">
        <v>349169</v>
      </c>
      <c r="HD40" s="126">
        <v>407596</v>
      </c>
      <c r="HE40" s="125">
        <v>756765</v>
      </c>
      <c r="HF40" s="122">
        <v>0</v>
      </c>
      <c r="HG40" s="126">
        <v>2494944</v>
      </c>
      <c r="HH40" s="126">
        <v>2008219</v>
      </c>
      <c r="HI40" s="126">
        <v>1424573</v>
      </c>
      <c r="HJ40" s="126">
        <v>1230559</v>
      </c>
      <c r="HK40" s="126">
        <v>735168</v>
      </c>
      <c r="HL40" s="124">
        <v>7893463</v>
      </c>
      <c r="HM40" s="128">
        <v>8650228</v>
      </c>
    </row>
    <row r="41" spans="1:221" ht="23.25" customHeight="1" thickBot="1">
      <c r="A41" s="67" t="s">
        <v>38</v>
      </c>
      <c r="B41" s="129">
        <v>0</v>
      </c>
      <c r="C41" s="215">
        <v>669996</v>
      </c>
      <c r="D41" s="216">
        <v>669996</v>
      </c>
      <c r="E41" s="217">
        <v>0</v>
      </c>
      <c r="F41" s="215">
        <v>1995353</v>
      </c>
      <c r="G41" s="215">
        <v>2246336</v>
      </c>
      <c r="H41" s="215">
        <v>1988145</v>
      </c>
      <c r="I41" s="215">
        <v>1729059</v>
      </c>
      <c r="J41" s="215">
        <v>288375</v>
      </c>
      <c r="K41" s="217">
        <v>8247268</v>
      </c>
      <c r="L41" s="218">
        <v>8917264</v>
      </c>
      <c r="M41" s="129">
        <v>0</v>
      </c>
      <c r="N41" s="215">
        <v>94383</v>
      </c>
      <c r="O41" s="216">
        <v>94383</v>
      </c>
      <c r="P41" s="129">
        <v>0</v>
      </c>
      <c r="Q41" s="215">
        <v>142220</v>
      </c>
      <c r="R41" s="215">
        <v>155285</v>
      </c>
      <c r="S41" s="215">
        <v>155972</v>
      </c>
      <c r="T41" s="215">
        <v>300828</v>
      </c>
      <c r="U41" s="215">
        <v>7821</v>
      </c>
      <c r="V41" s="216">
        <v>762126</v>
      </c>
      <c r="W41" s="218">
        <v>856509</v>
      </c>
      <c r="X41" s="129">
        <v>0</v>
      </c>
      <c r="Y41" s="215">
        <v>47825</v>
      </c>
      <c r="Z41" s="216">
        <v>47825</v>
      </c>
      <c r="AA41" s="129">
        <v>0</v>
      </c>
      <c r="AB41" s="215">
        <v>126578</v>
      </c>
      <c r="AC41" s="215">
        <v>101618</v>
      </c>
      <c r="AD41" s="215">
        <v>51672</v>
      </c>
      <c r="AE41" s="215">
        <v>274050</v>
      </c>
      <c r="AF41" s="215">
        <v>0</v>
      </c>
      <c r="AG41" s="216">
        <v>553918</v>
      </c>
      <c r="AH41" s="218">
        <v>601743</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15642</v>
      </c>
      <c r="AY41" s="215">
        <v>48951</v>
      </c>
      <c r="AZ41" s="215">
        <v>104300</v>
      </c>
      <c r="BA41" s="215">
        <v>15726</v>
      </c>
      <c r="BB41" s="215">
        <v>7821</v>
      </c>
      <c r="BC41" s="216">
        <v>192440</v>
      </c>
      <c r="BD41" s="218">
        <v>192440</v>
      </c>
      <c r="BE41" s="129">
        <v>0</v>
      </c>
      <c r="BF41" s="215">
        <v>46558</v>
      </c>
      <c r="BG41" s="220">
        <v>46558</v>
      </c>
      <c r="BH41" s="219">
        <v>0</v>
      </c>
      <c r="BI41" s="215">
        <v>0</v>
      </c>
      <c r="BJ41" s="215">
        <v>0</v>
      </c>
      <c r="BK41" s="215">
        <v>0</v>
      </c>
      <c r="BL41" s="215">
        <v>0</v>
      </c>
      <c r="BM41" s="215">
        <v>0</v>
      </c>
      <c r="BN41" s="216">
        <v>0</v>
      </c>
      <c r="BO41" s="218">
        <v>46558</v>
      </c>
      <c r="BP41" s="129">
        <v>0</v>
      </c>
      <c r="BQ41" s="215">
        <v>0</v>
      </c>
      <c r="BR41" s="216">
        <v>0</v>
      </c>
      <c r="BS41" s="129">
        <v>0</v>
      </c>
      <c r="BT41" s="215">
        <v>0</v>
      </c>
      <c r="BU41" s="215">
        <v>4716</v>
      </c>
      <c r="BV41" s="215">
        <v>0</v>
      </c>
      <c r="BW41" s="215">
        <v>11052</v>
      </c>
      <c r="BX41" s="215">
        <v>0</v>
      </c>
      <c r="BY41" s="216">
        <v>15768</v>
      </c>
      <c r="BZ41" s="218">
        <v>15768</v>
      </c>
      <c r="CA41" s="129">
        <v>0</v>
      </c>
      <c r="CB41" s="215">
        <v>513147</v>
      </c>
      <c r="CC41" s="216">
        <v>513147</v>
      </c>
      <c r="CD41" s="129">
        <v>0</v>
      </c>
      <c r="CE41" s="215">
        <v>1403315</v>
      </c>
      <c r="CF41" s="215">
        <v>1654406</v>
      </c>
      <c r="CG41" s="215">
        <v>1398812</v>
      </c>
      <c r="CH41" s="215">
        <v>813020</v>
      </c>
      <c r="CI41" s="215">
        <v>219668</v>
      </c>
      <c r="CJ41" s="216">
        <v>5489221</v>
      </c>
      <c r="CK41" s="218">
        <v>6002368</v>
      </c>
      <c r="CL41" s="129">
        <v>0</v>
      </c>
      <c r="CM41" s="215">
        <v>464069</v>
      </c>
      <c r="CN41" s="216">
        <v>464069</v>
      </c>
      <c r="CO41" s="219">
        <v>0</v>
      </c>
      <c r="CP41" s="215">
        <v>1261946</v>
      </c>
      <c r="CQ41" s="215">
        <v>1460686</v>
      </c>
      <c r="CR41" s="215">
        <v>995243</v>
      </c>
      <c r="CS41" s="215">
        <v>813020</v>
      </c>
      <c r="CT41" s="215">
        <v>219668</v>
      </c>
      <c r="CU41" s="216">
        <v>4750563</v>
      </c>
      <c r="CV41" s="218">
        <v>5214632</v>
      </c>
      <c r="CW41" s="129">
        <v>0</v>
      </c>
      <c r="CX41" s="215">
        <v>49078</v>
      </c>
      <c r="CY41" s="216">
        <v>49078</v>
      </c>
      <c r="CZ41" s="129">
        <v>0</v>
      </c>
      <c r="DA41" s="215">
        <v>141369</v>
      </c>
      <c r="DB41" s="215">
        <v>193720</v>
      </c>
      <c r="DC41" s="215">
        <v>403569</v>
      </c>
      <c r="DD41" s="215">
        <v>0</v>
      </c>
      <c r="DE41" s="215">
        <v>0</v>
      </c>
      <c r="DF41" s="216">
        <v>738658</v>
      </c>
      <c r="DG41" s="218">
        <v>787736</v>
      </c>
      <c r="DH41" s="129">
        <v>0</v>
      </c>
      <c r="DI41" s="215">
        <v>0</v>
      </c>
      <c r="DJ41" s="220">
        <v>0</v>
      </c>
      <c r="DK41" s="219">
        <v>0</v>
      </c>
      <c r="DL41" s="215">
        <v>57028</v>
      </c>
      <c r="DM41" s="215">
        <v>92364</v>
      </c>
      <c r="DN41" s="215">
        <v>165218</v>
      </c>
      <c r="DO41" s="215">
        <v>305743</v>
      </c>
      <c r="DP41" s="215">
        <v>30538</v>
      </c>
      <c r="DQ41" s="216">
        <v>650891</v>
      </c>
      <c r="DR41" s="218">
        <v>650891</v>
      </c>
      <c r="DS41" s="129">
        <v>0</v>
      </c>
      <c r="DT41" s="215">
        <v>0</v>
      </c>
      <c r="DU41" s="216">
        <v>0</v>
      </c>
      <c r="DV41" s="129">
        <v>0</v>
      </c>
      <c r="DW41" s="215">
        <v>57028</v>
      </c>
      <c r="DX41" s="215">
        <v>92364</v>
      </c>
      <c r="DY41" s="215">
        <v>78981</v>
      </c>
      <c r="DZ41" s="215">
        <v>305743</v>
      </c>
      <c r="EA41" s="215">
        <v>30538</v>
      </c>
      <c r="EB41" s="216">
        <v>564654</v>
      </c>
      <c r="EC41" s="218">
        <v>564654</v>
      </c>
      <c r="ED41" s="129">
        <v>0</v>
      </c>
      <c r="EE41" s="220">
        <v>0</v>
      </c>
      <c r="EF41" s="216">
        <v>0</v>
      </c>
      <c r="EG41" s="129">
        <v>0</v>
      </c>
      <c r="EH41" s="215">
        <v>0</v>
      </c>
      <c r="EI41" s="215">
        <v>0</v>
      </c>
      <c r="EJ41" s="215">
        <v>86237</v>
      </c>
      <c r="EK41" s="215">
        <v>0</v>
      </c>
      <c r="EL41" s="215">
        <v>0</v>
      </c>
      <c r="EM41" s="220">
        <v>86237</v>
      </c>
      <c r="EN41" s="218">
        <v>86237</v>
      </c>
      <c r="EO41" s="129">
        <v>0</v>
      </c>
      <c r="EP41" s="215">
        <v>0</v>
      </c>
      <c r="EQ41" s="220">
        <v>0</v>
      </c>
      <c r="ER41" s="219">
        <v>0</v>
      </c>
      <c r="ES41" s="215">
        <v>0</v>
      </c>
      <c r="ET41" s="215">
        <v>0</v>
      </c>
      <c r="EU41" s="215">
        <v>0</v>
      </c>
      <c r="EV41" s="215">
        <v>0</v>
      </c>
      <c r="EW41" s="215">
        <v>0</v>
      </c>
      <c r="EX41" s="216">
        <v>0</v>
      </c>
      <c r="EY41" s="218">
        <v>0</v>
      </c>
      <c r="EZ41" s="129">
        <v>0</v>
      </c>
      <c r="FA41" s="215">
        <v>16200</v>
      </c>
      <c r="FB41" s="216">
        <v>16200</v>
      </c>
      <c r="FC41" s="129">
        <v>0</v>
      </c>
      <c r="FD41" s="215">
        <v>78543</v>
      </c>
      <c r="FE41" s="215">
        <v>137358</v>
      </c>
      <c r="FF41" s="215">
        <v>83412</v>
      </c>
      <c r="FG41" s="215">
        <v>169047</v>
      </c>
      <c r="FH41" s="215">
        <v>16740</v>
      </c>
      <c r="FI41" s="216">
        <v>485100</v>
      </c>
      <c r="FJ41" s="218">
        <v>501300</v>
      </c>
      <c r="FK41" s="221">
        <v>0</v>
      </c>
      <c r="FL41" s="215">
        <v>16200</v>
      </c>
      <c r="FM41" s="220">
        <v>16200</v>
      </c>
      <c r="FN41" s="219">
        <v>0</v>
      </c>
      <c r="FO41" s="215">
        <v>78543</v>
      </c>
      <c r="FP41" s="215">
        <v>137358</v>
      </c>
      <c r="FQ41" s="215">
        <v>67860</v>
      </c>
      <c r="FR41" s="215">
        <v>169047</v>
      </c>
      <c r="FS41" s="215">
        <v>16740</v>
      </c>
      <c r="FT41" s="216">
        <v>469548</v>
      </c>
      <c r="FU41" s="382">
        <v>485748</v>
      </c>
      <c r="FV41" s="221">
        <v>0</v>
      </c>
      <c r="FW41" s="215">
        <v>0</v>
      </c>
      <c r="FX41" s="220">
        <v>0</v>
      </c>
      <c r="FY41" s="219">
        <v>0</v>
      </c>
      <c r="FZ41" s="215">
        <v>0</v>
      </c>
      <c r="GA41" s="215">
        <v>0</v>
      </c>
      <c r="GB41" s="215">
        <v>15552</v>
      </c>
      <c r="GC41" s="215">
        <v>0</v>
      </c>
      <c r="GD41" s="215">
        <v>0</v>
      </c>
      <c r="GE41" s="216">
        <v>15552</v>
      </c>
      <c r="GF41" s="218">
        <v>15552</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221">
        <v>0</v>
      </c>
      <c r="HD41" s="215">
        <v>46266</v>
      </c>
      <c r="HE41" s="216">
        <v>46266</v>
      </c>
      <c r="HF41" s="129">
        <v>0</v>
      </c>
      <c r="HG41" s="215">
        <v>314247</v>
      </c>
      <c r="HH41" s="215">
        <v>206923</v>
      </c>
      <c r="HI41" s="215">
        <v>184731</v>
      </c>
      <c r="HJ41" s="215">
        <v>140421</v>
      </c>
      <c r="HK41" s="215">
        <v>13608</v>
      </c>
      <c r="HL41" s="220">
        <v>859930</v>
      </c>
      <c r="HM41" s="218">
        <v>906196</v>
      </c>
    </row>
    <row r="42" spans="1:221">
      <c r="A42" s="1" t="s">
        <v>87</v>
      </c>
    </row>
  </sheetData>
  <mergeCells count="87">
    <mergeCell ref="GG5:GQ5"/>
    <mergeCell ref="FV5:GF5"/>
    <mergeCell ref="M5:W5"/>
    <mergeCell ref="CA5:CK5"/>
    <mergeCell ref="DH5:DR5"/>
    <mergeCell ref="DS5:EC5"/>
    <mergeCell ref="ED5:EN5"/>
    <mergeCell ref="EO5:EY5"/>
    <mergeCell ref="EZ5:FJ5"/>
    <mergeCell ref="FK5:FU5"/>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AH6:AH7"/>
    <mergeCell ref="AI6:AK6"/>
    <mergeCell ref="AL6:AR6"/>
    <mergeCell ref="AS6:AS7"/>
    <mergeCell ref="BZ6:BZ7"/>
    <mergeCell ref="CA6:CC6"/>
    <mergeCell ref="CD6:CJ6"/>
    <mergeCell ref="CK6:CK7"/>
    <mergeCell ref="BH6:BN6"/>
    <mergeCell ref="BO6:BO7"/>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9.625" style="42" customWidth="1"/>
    <col min="8" max="8" width="8.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27</v>
      </c>
      <c r="E1" s="302">
        <v>2</v>
      </c>
      <c r="G1" s="493">
        <f>IF(E1&lt;3,E1-2+12,E1-2)</f>
        <v>12</v>
      </c>
      <c r="H1" s="493"/>
    </row>
    <row r="2" spans="1:155" ht="20.25" customHeight="1" thickBot="1">
      <c r="A2" s="1" t="s">
        <v>65</v>
      </c>
    </row>
    <row r="3" spans="1:155" ht="23.25" customHeight="1" thickBot="1">
      <c r="A3" s="479" t="s">
        <v>43</v>
      </c>
      <c r="B3" s="455" t="s">
        <v>88</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7"/>
      <c r="CW3" s="455" t="s">
        <v>89</v>
      </c>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7"/>
      <c r="EO3" s="458" t="s">
        <v>62</v>
      </c>
      <c r="EP3" s="459"/>
      <c r="EQ3" s="459"/>
      <c r="ER3" s="459"/>
      <c r="ES3" s="459"/>
      <c r="ET3" s="459"/>
      <c r="EU3" s="459"/>
      <c r="EV3" s="459"/>
      <c r="EW3" s="459"/>
      <c r="EX3" s="459"/>
      <c r="EY3" s="460"/>
    </row>
    <row r="4" spans="1:155" ht="23.25" customHeight="1" thickBot="1">
      <c r="A4" s="480"/>
      <c r="B4" s="496"/>
      <c r="C4" s="496"/>
      <c r="D4" s="496"/>
      <c r="E4" s="496"/>
      <c r="F4" s="496"/>
      <c r="G4" s="496"/>
      <c r="H4" s="496"/>
      <c r="I4" s="496"/>
      <c r="J4" s="496"/>
      <c r="K4" s="496"/>
      <c r="L4" s="497"/>
      <c r="M4" s="488" t="s">
        <v>98</v>
      </c>
      <c r="N4" s="388"/>
      <c r="O4" s="388"/>
      <c r="P4" s="388"/>
      <c r="Q4" s="388"/>
      <c r="R4" s="388"/>
      <c r="S4" s="388"/>
      <c r="T4" s="388"/>
      <c r="U4" s="388"/>
      <c r="V4" s="388"/>
      <c r="W4" s="389"/>
      <c r="X4" s="488" t="s">
        <v>91</v>
      </c>
      <c r="Y4" s="388"/>
      <c r="Z4" s="388"/>
      <c r="AA4" s="388"/>
      <c r="AB4" s="388"/>
      <c r="AC4" s="388"/>
      <c r="AD4" s="388"/>
      <c r="AE4" s="388"/>
      <c r="AF4" s="388"/>
      <c r="AG4" s="388"/>
      <c r="AH4" s="389"/>
      <c r="AI4" s="488" t="s">
        <v>93</v>
      </c>
      <c r="AJ4" s="388"/>
      <c r="AK4" s="388"/>
      <c r="AL4" s="388"/>
      <c r="AM4" s="388"/>
      <c r="AN4" s="388"/>
      <c r="AO4" s="388"/>
      <c r="AP4" s="388"/>
      <c r="AQ4" s="388"/>
      <c r="AR4" s="388"/>
      <c r="AS4" s="389"/>
      <c r="AT4" s="488" t="s">
        <v>92</v>
      </c>
      <c r="AU4" s="388"/>
      <c r="AV4" s="388"/>
      <c r="AW4" s="388"/>
      <c r="AX4" s="388"/>
      <c r="AY4" s="388"/>
      <c r="AZ4" s="388"/>
      <c r="BA4" s="388"/>
      <c r="BB4" s="388"/>
      <c r="BC4" s="388"/>
      <c r="BD4" s="389"/>
      <c r="BE4" s="488" t="s">
        <v>94</v>
      </c>
      <c r="BF4" s="388"/>
      <c r="BG4" s="388"/>
      <c r="BH4" s="388"/>
      <c r="BI4" s="388"/>
      <c r="BJ4" s="388"/>
      <c r="BK4" s="388"/>
      <c r="BL4" s="388"/>
      <c r="BM4" s="388"/>
      <c r="BN4" s="388"/>
      <c r="BO4" s="389"/>
      <c r="BP4" s="488" t="s">
        <v>95</v>
      </c>
      <c r="BQ4" s="388"/>
      <c r="BR4" s="388"/>
      <c r="BS4" s="388"/>
      <c r="BT4" s="388"/>
      <c r="BU4" s="388"/>
      <c r="BV4" s="388"/>
      <c r="BW4" s="388"/>
      <c r="BX4" s="388"/>
      <c r="BY4" s="388"/>
      <c r="BZ4" s="389"/>
      <c r="CA4" s="503" t="s">
        <v>96</v>
      </c>
      <c r="CB4" s="504"/>
      <c r="CC4" s="504"/>
      <c r="CD4" s="504"/>
      <c r="CE4" s="504"/>
      <c r="CF4" s="504"/>
      <c r="CG4" s="504"/>
      <c r="CH4" s="504"/>
      <c r="CI4" s="504"/>
      <c r="CJ4" s="504"/>
      <c r="CK4" s="505"/>
      <c r="CL4" s="503" t="s">
        <v>97</v>
      </c>
      <c r="CM4" s="504"/>
      <c r="CN4" s="504"/>
      <c r="CO4" s="504"/>
      <c r="CP4" s="504"/>
      <c r="CQ4" s="504"/>
      <c r="CR4" s="504"/>
      <c r="CS4" s="504"/>
      <c r="CT4" s="504"/>
      <c r="CU4" s="504"/>
      <c r="CV4" s="505"/>
      <c r="CW4" s="495"/>
      <c r="CX4" s="496"/>
      <c r="CY4" s="496"/>
      <c r="CZ4" s="496"/>
      <c r="DA4" s="496"/>
      <c r="DB4" s="496"/>
      <c r="DC4" s="496"/>
      <c r="DD4" s="496"/>
      <c r="DE4" s="496"/>
      <c r="DF4" s="496"/>
      <c r="DG4" s="497"/>
      <c r="DH4" s="490" t="s">
        <v>59</v>
      </c>
      <c r="DI4" s="491"/>
      <c r="DJ4" s="491"/>
      <c r="DK4" s="491"/>
      <c r="DL4" s="491"/>
      <c r="DM4" s="491"/>
      <c r="DN4" s="491"/>
      <c r="DO4" s="491"/>
      <c r="DP4" s="491"/>
      <c r="DQ4" s="491"/>
      <c r="DR4" s="492"/>
      <c r="DS4" s="490" t="s">
        <v>60</v>
      </c>
      <c r="DT4" s="491"/>
      <c r="DU4" s="491"/>
      <c r="DV4" s="491"/>
      <c r="DW4" s="491"/>
      <c r="DX4" s="491"/>
      <c r="DY4" s="491"/>
      <c r="DZ4" s="491"/>
      <c r="EA4" s="491"/>
      <c r="EB4" s="491"/>
      <c r="EC4" s="492"/>
      <c r="ED4" s="490" t="s">
        <v>61</v>
      </c>
      <c r="EE4" s="491"/>
      <c r="EF4" s="491"/>
      <c r="EG4" s="491"/>
      <c r="EH4" s="491"/>
      <c r="EI4" s="491"/>
      <c r="EJ4" s="491"/>
      <c r="EK4" s="491"/>
      <c r="EL4" s="491"/>
      <c r="EM4" s="491"/>
      <c r="EN4" s="492"/>
      <c r="EO4" s="498"/>
      <c r="EP4" s="499"/>
      <c r="EQ4" s="499"/>
      <c r="ER4" s="499"/>
      <c r="ES4" s="499"/>
      <c r="ET4" s="499"/>
      <c r="EU4" s="499"/>
      <c r="EV4" s="499"/>
      <c r="EW4" s="499"/>
      <c r="EX4" s="499"/>
      <c r="EY4" s="500"/>
    </row>
    <row r="5" spans="1:155" ht="23.25" customHeight="1">
      <c r="A5" s="480"/>
      <c r="B5" s="444" t="s">
        <v>63</v>
      </c>
      <c r="C5" s="445"/>
      <c r="D5" s="446"/>
      <c r="E5" s="474" t="s">
        <v>64</v>
      </c>
      <c r="F5" s="445"/>
      <c r="G5" s="445"/>
      <c r="H5" s="445"/>
      <c r="I5" s="445"/>
      <c r="J5" s="445"/>
      <c r="K5" s="475"/>
      <c r="L5" s="448" t="s">
        <v>53</v>
      </c>
      <c r="M5" s="444" t="s">
        <v>63</v>
      </c>
      <c r="N5" s="445"/>
      <c r="O5" s="446"/>
      <c r="P5" s="474" t="s">
        <v>64</v>
      </c>
      <c r="Q5" s="445"/>
      <c r="R5" s="445"/>
      <c r="S5" s="445"/>
      <c r="T5" s="445"/>
      <c r="U5" s="445"/>
      <c r="V5" s="475"/>
      <c r="W5" s="465" t="s">
        <v>53</v>
      </c>
      <c r="X5" s="444" t="s">
        <v>63</v>
      </c>
      <c r="Y5" s="445"/>
      <c r="Z5" s="475"/>
      <c r="AA5" s="474" t="s">
        <v>64</v>
      </c>
      <c r="AB5" s="445"/>
      <c r="AC5" s="445"/>
      <c r="AD5" s="445"/>
      <c r="AE5" s="445"/>
      <c r="AF5" s="445"/>
      <c r="AG5" s="475"/>
      <c r="AH5" s="465" t="s">
        <v>53</v>
      </c>
      <c r="AI5" s="444" t="s">
        <v>63</v>
      </c>
      <c r="AJ5" s="445"/>
      <c r="AK5" s="446"/>
      <c r="AL5" s="474" t="s">
        <v>64</v>
      </c>
      <c r="AM5" s="445"/>
      <c r="AN5" s="445"/>
      <c r="AO5" s="445"/>
      <c r="AP5" s="445"/>
      <c r="AQ5" s="445"/>
      <c r="AR5" s="475"/>
      <c r="AS5" s="477" t="s">
        <v>53</v>
      </c>
      <c r="AT5" s="444" t="s">
        <v>63</v>
      </c>
      <c r="AU5" s="445"/>
      <c r="AV5" s="475"/>
      <c r="AW5" s="474" t="s">
        <v>64</v>
      </c>
      <c r="AX5" s="445"/>
      <c r="AY5" s="445"/>
      <c r="AZ5" s="445"/>
      <c r="BA5" s="445"/>
      <c r="BB5" s="445"/>
      <c r="BC5" s="475"/>
      <c r="BD5" s="465" t="s">
        <v>53</v>
      </c>
      <c r="BE5" s="444" t="s">
        <v>63</v>
      </c>
      <c r="BF5" s="445"/>
      <c r="BG5" s="446"/>
      <c r="BH5" s="474" t="s">
        <v>64</v>
      </c>
      <c r="BI5" s="445"/>
      <c r="BJ5" s="445"/>
      <c r="BK5" s="445"/>
      <c r="BL5" s="445"/>
      <c r="BM5" s="445"/>
      <c r="BN5" s="475"/>
      <c r="BO5" s="477" t="s">
        <v>53</v>
      </c>
      <c r="BP5" s="444" t="s">
        <v>63</v>
      </c>
      <c r="BQ5" s="445"/>
      <c r="BR5" s="475"/>
      <c r="BS5" s="474" t="s">
        <v>64</v>
      </c>
      <c r="BT5" s="445"/>
      <c r="BU5" s="445"/>
      <c r="BV5" s="445"/>
      <c r="BW5" s="445"/>
      <c r="BX5" s="445"/>
      <c r="BY5" s="475"/>
      <c r="BZ5" s="465" t="s">
        <v>53</v>
      </c>
      <c r="CA5" s="444" t="s">
        <v>63</v>
      </c>
      <c r="CB5" s="445"/>
      <c r="CC5" s="446"/>
      <c r="CD5" s="474" t="s">
        <v>64</v>
      </c>
      <c r="CE5" s="445"/>
      <c r="CF5" s="445"/>
      <c r="CG5" s="445"/>
      <c r="CH5" s="445"/>
      <c r="CI5" s="445"/>
      <c r="CJ5" s="475"/>
      <c r="CK5" s="477" t="s">
        <v>53</v>
      </c>
      <c r="CL5" s="444" t="s">
        <v>63</v>
      </c>
      <c r="CM5" s="445"/>
      <c r="CN5" s="475"/>
      <c r="CO5" s="474" t="s">
        <v>64</v>
      </c>
      <c r="CP5" s="445"/>
      <c r="CQ5" s="445"/>
      <c r="CR5" s="445"/>
      <c r="CS5" s="445"/>
      <c r="CT5" s="445"/>
      <c r="CU5" s="475"/>
      <c r="CV5" s="465" t="s">
        <v>53</v>
      </c>
      <c r="CW5" s="444" t="s">
        <v>63</v>
      </c>
      <c r="CX5" s="445"/>
      <c r="CY5" s="446"/>
      <c r="CZ5" s="474" t="s">
        <v>64</v>
      </c>
      <c r="DA5" s="445"/>
      <c r="DB5" s="445"/>
      <c r="DC5" s="445"/>
      <c r="DD5" s="445"/>
      <c r="DE5" s="445"/>
      <c r="DF5" s="475"/>
      <c r="DG5" s="465" t="s">
        <v>53</v>
      </c>
      <c r="DH5" s="464" t="s">
        <v>63</v>
      </c>
      <c r="DI5" s="448"/>
      <c r="DJ5" s="449"/>
      <c r="DK5" s="447" t="s">
        <v>64</v>
      </c>
      <c r="DL5" s="448"/>
      <c r="DM5" s="448"/>
      <c r="DN5" s="448"/>
      <c r="DO5" s="448"/>
      <c r="DP5" s="448"/>
      <c r="DQ5" s="449"/>
      <c r="DR5" s="366" t="s">
        <v>53</v>
      </c>
      <c r="DS5" s="464" t="s">
        <v>63</v>
      </c>
      <c r="DT5" s="448"/>
      <c r="DU5" s="449"/>
      <c r="DV5" s="447" t="s">
        <v>64</v>
      </c>
      <c r="DW5" s="448"/>
      <c r="DX5" s="448"/>
      <c r="DY5" s="448"/>
      <c r="DZ5" s="448"/>
      <c r="EA5" s="448"/>
      <c r="EB5" s="449"/>
      <c r="EC5" s="369" t="s">
        <v>53</v>
      </c>
      <c r="ED5" s="464" t="s">
        <v>63</v>
      </c>
      <c r="EE5" s="448"/>
      <c r="EF5" s="449"/>
      <c r="EG5" s="447" t="s">
        <v>64</v>
      </c>
      <c r="EH5" s="448"/>
      <c r="EI5" s="448"/>
      <c r="EJ5" s="448"/>
      <c r="EK5" s="448"/>
      <c r="EL5" s="448"/>
      <c r="EM5" s="449"/>
      <c r="EN5" s="267" t="s">
        <v>53</v>
      </c>
      <c r="EO5" s="461" t="s">
        <v>63</v>
      </c>
      <c r="EP5" s="462"/>
      <c r="EQ5" s="501"/>
      <c r="ER5" s="502" t="s">
        <v>64</v>
      </c>
      <c r="ES5" s="462"/>
      <c r="ET5" s="462"/>
      <c r="EU5" s="462"/>
      <c r="EV5" s="462"/>
      <c r="EW5" s="462"/>
      <c r="EX5" s="501"/>
      <c r="EY5" s="268" t="s">
        <v>53</v>
      </c>
    </row>
    <row r="6" spans="1:155" ht="30" customHeight="1" thickBot="1">
      <c r="A6" s="480"/>
      <c r="B6" s="43" t="s">
        <v>44</v>
      </c>
      <c r="C6" s="19" t="s">
        <v>45</v>
      </c>
      <c r="D6" s="44" t="s">
        <v>46</v>
      </c>
      <c r="E6" s="45" t="s">
        <v>86</v>
      </c>
      <c r="F6" s="19" t="s">
        <v>48</v>
      </c>
      <c r="G6" s="19" t="s">
        <v>49</v>
      </c>
      <c r="H6" s="19" t="s">
        <v>50</v>
      </c>
      <c r="I6" s="19" t="s">
        <v>51</v>
      </c>
      <c r="J6" s="19" t="s">
        <v>52</v>
      </c>
      <c r="K6" s="20" t="s">
        <v>46</v>
      </c>
      <c r="L6" s="476"/>
      <c r="M6" s="43" t="s">
        <v>44</v>
      </c>
      <c r="N6" s="19" t="s">
        <v>45</v>
      </c>
      <c r="O6" s="44" t="s">
        <v>46</v>
      </c>
      <c r="P6" s="45" t="s">
        <v>86</v>
      </c>
      <c r="Q6" s="62" t="s">
        <v>48</v>
      </c>
      <c r="R6" s="62" t="s">
        <v>49</v>
      </c>
      <c r="S6" s="62" t="s">
        <v>50</v>
      </c>
      <c r="T6" s="62" t="s">
        <v>51</v>
      </c>
      <c r="U6" s="62" t="s">
        <v>52</v>
      </c>
      <c r="V6" s="69" t="s">
        <v>46</v>
      </c>
      <c r="W6" s="506"/>
      <c r="X6" s="64" t="s">
        <v>44</v>
      </c>
      <c r="Y6" s="62" t="s">
        <v>45</v>
      </c>
      <c r="Z6" s="69" t="s">
        <v>46</v>
      </c>
      <c r="AA6" s="36" t="s">
        <v>86</v>
      </c>
      <c r="AB6" s="62" t="s">
        <v>48</v>
      </c>
      <c r="AC6" s="62" t="s">
        <v>49</v>
      </c>
      <c r="AD6" s="62" t="s">
        <v>50</v>
      </c>
      <c r="AE6" s="62" t="s">
        <v>51</v>
      </c>
      <c r="AF6" s="62" t="s">
        <v>52</v>
      </c>
      <c r="AG6" s="69" t="s">
        <v>46</v>
      </c>
      <c r="AH6" s="506"/>
      <c r="AI6" s="64" t="s">
        <v>44</v>
      </c>
      <c r="AJ6" s="62" t="s">
        <v>45</v>
      </c>
      <c r="AK6" s="63" t="s">
        <v>46</v>
      </c>
      <c r="AL6" s="36" t="s">
        <v>86</v>
      </c>
      <c r="AM6" s="62" t="s">
        <v>48</v>
      </c>
      <c r="AN6" s="62" t="s">
        <v>49</v>
      </c>
      <c r="AO6" s="62" t="s">
        <v>50</v>
      </c>
      <c r="AP6" s="62" t="s">
        <v>51</v>
      </c>
      <c r="AQ6" s="62" t="s">
        <v>52</v>
      </c>
      <c r="AR6" s="69" t="s">
        <v>46</v>
      </c>
      <c r="AS6" s="471"/>
      <c r="AT6" s="43" t="s">
        <v>44</v>
      </c>
      <c r="AU6" s="62" t="s">
        <v>45</v>
      </c>
      <c r="AV6" s="69" t="s">
        <v>46</v>
      </c>
      <c r="AW6" s="36" t="s">
        <v>86</v>
      </c>
      <c r="AX6" s="62" t="s">
        <v>48</v>
      </c>
      <c r="AY6" s="62" t="s">
        <v>49</v>
      </c>
      <c r="AZ6" s="62" t="s">
        <v>50</v>
      </c>
      <c r="BA6" s="62" t="s">
        <v>51</v>
      </c>
      <c r="BB6" s="62" t="s">
        <v>52</v>
      </c>
      <c r="BC6" s="69" t="s">
        <v>46</v>
      </c>
      <c r="BD6" s="506"/>
      <c r="BE6" s="43" t="s">
        <v>44</v>
      </c>
      <c r="BF6" s="19" t="s">
        <v>45</v>
      </c>
      <c r="BG6" s="44" t="s">
        <v>46</v>
      </c>
      <c r="BH6" s="45" t="s">
        <v>86</v>
      </c>
      <c r="BI6" s="62" t="s">
        <v>48</v>
      </c>
      <c r="BJ6" s="62" t="s">
        <v>49</v>
      </c>
      <c r="BK6" s="62" t="s">
        <v>50</v>
      </c>
      <c r="BL6" s="62" t="s">
        <v>51</v>
      </c>
      <c r="BM6" s="62" t="s">
        <v>52</v>
      </c>
      <c r="BN6" s="69" t="s">
        <v>46</v>
      </c>
      <c r="BO6" s="471"/>
      <c r="BP6" s="64" t="s">
        <v>44</v>
      </c>
      <c r="BQ6" s="62" t="s">
        <v>45</v>
      </c>
      <c r="BR6" s="69" t="s">
        <v>46</v>
      </c>
      <c r="BS6" s="45" t="s">
        <v>86</v>
      </c>
      <c r="BT6" s="62" t="s">
        <v>48</v>
      </c>
      <c r="BU6" s="62" t="s">
        <v>49</v>
      </c>
      <c r="BV6" s="62" t="s">
        <v>50</v>
      </c>
      <c r="BW6" s="62" t="s">
        <v>51</v>
      </c>
      <c r="BX6" s="62" t="s">
        <v>52</v>
      </c>
      <c r="BY6" s="69" t="s">
        <v>46</v>
      </c>
      <c r="BZ6" s="506"/>
      <c r="CA6" s="64" t="s">
        <v>44</v>
      </c>
      <c r="CB6" s="62" t="s">
        <v>45</v>
      </c>
      <c r="CC6" s="63" t="s">
        <v>46</v>
      </c>
      <c r="CD6" s="45" t="s">
        <v>86</v>
      </c>
      <c r="CE6" s="62" t="s">
        <v>48</v>
      </c>
      <c r="CF6" s="62" t="s">
        <v>49</v>
      </c>
      <c r="CG6" s="62" t="s">
        <v>50</v>
      </c>
      <c r="CH6" s="62" t="s">
        <v>51</v>
      </c>
      <c r="CI6" s="62" t="s">
        <v>52</v>
      </c>
      <c r="CJ6" s="69" t="s">
        <v>46</v>
      </c>
      <c r="CK6" s="471"/>
      <c r="CL6" s="64" t="s">
        <v>44</v>
      </c>
      <c r="CM6" s="62" t="s">
        <v>45</v>
      </c>
      <c r="CN6" s="69" t="s">
        <v>46</v>
      </c>
      <c r="CO6" s="45" t="s">
        <v>86</v>
      </c>
      <c r="CP6" s="62" t="s">
        <v>48</v>
      </c>
      <c r="CQ6" s="62" t="s">
        <v>49</v>
      </c>
      <c r="CR6" s="62" t="s">
        <v>50</v>
      </c>
      <c r="CS6" s="62" t="s">
        <v>51</v>
      </c>
      <c r="CT6" s="62" t="s">
        <v>52</v>
      </c>
      <c r="CU6" s="69" t="s">
        <v>46</v>
      </c>
      <c r="CV6" s="506"/>
      <c r="CW6" s="64" t="s">
        <v>44</v>
      </c>
      <c r="CX6" s="62" t="s">
        <v>45</v>
      </c>
      <c r="CY6" s="63" t="s">
        <v>46</v>
      </c>
      <c r="CZ6" s="45" t="s">
        <v>86</v>
      </c>
      <c r="DA6" s="62" t="s">
        <v>48</v>
      </c>
      <c r="DB6" s="62" t="s">
        <v>49</v>
      </c>
      <c r="DC6" s="62" t="s">
        <v>50</v>
      </c>
      <c r="DD6" s="62" t="s">
        <v>51</v>
      </c>
      <c r="DE6" s="62" t="s">
        <v>52</v>
      </c>
      <c r="DF6" s="69" t="s">
        <v>46</v>
      </c>
      <c r="DG6" s="506"/>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23.25" customHeight="1">
      <c r="A7" s="68" t="s">
        <v>5</v>
      </c>
      <c r="B7" s="141">
        <v>4742313</v>
      </c>
      <c r="C7" s="142">
        <v>21332728</v>
      </c>
      <c r="D7" s="143">
        <v>26075041</v>
      </c>
      <c r="E7" s="130">
        <v>0</v>
      </c>
      <c r="F7" s="142">
        <v>662824858</v>
      </c>
      <c r="G7" s="144">
        <v>1006120306</v>
      </c>
      <c r="H7" s="145">
        <v>1200819168</v>
      </c>
      <c r="I7" s="142">
        <v>893446310</v>
      </c>
      <c r="J7" s="145">
        <v>668746940</v>
      </c>
      <c r="K7" s="146">
        <v>4431957582</v>
      </c>
      <c r="L7" s="147">
        <v>4458032623</v>
      </c>
      <c r="M7" s="273">
        <v>0</v>
      </c>
      <c r="N7" s="279">
        <v>0</v>
      </c>
      <c r="O7" s="280">
        <v>0</v>
      </c>
      <c r="P7" s="148"/>
      <c r="Q7" s="149">
        <v>9709080</v>
      </c>
      <c r="R7" s="149">
        <v>18474748</v>
      </c>
      <c r="S7" s="149">
        <v>19713638</v>
      </c>
      <c r="T7" s="149">
        <v>34136532</v>
      </c>
      <c r="U7" s="149">
        <v>29847196</v>
      </c>
      <c r="V7" s="150">
        <v>111881194</v>
      </c>
      <c r="W7" s="383">
        <v>111881194</v>
      </c>
      <c r="X7" s="151">
        <v>0</v>
      </c>
      <c r="Y7" s="149">
        <v>0</v>
      </c>
      <c r="Z7" s="153">
        <v>0</v>
      </c>
      <c r="AA7" s="156"/>
      <c r="AB7" s="149">
        <v>3607266</v>
      </c>
      <c r="AC7" s="149">
        <v>7482521</v>
      </c>
      <c r="AD7" s="149">
        <v>5634385</v>
      </c>
      <c r="AE7" s="149">
        <v>6372865</v>
      </c>
      <c r="AF7" s="149">
        <v>9438059</v>
      </c>
      <c r="AG7" s="153">
        <v>32535096</v>
      </c>
      <c r="AH7" s="154">
        <v>32535096</v>
      </c>
      <c r="AI7" s="151">
        <v>194529</v>
      </c>
      <c r="AJ7" s="149">
        <v>820722</v>
      </c>
      <c r="AK7" s="150">
        <v>1015251</v>
      </c>
      <c r="AL7" s="152">
        <v>0</v>
      </c>
      <c r="AM7" s="149">
        <v>52761958</v>
      </c>
      <c r="AN7" s="149">
        <v>90788595</v>
      </c>
      <c r="AO7" s="149">
        <v>150123543</v>
      </c>
      <c r="AP7" s="149">
        <v>98395240</v>
      </c>
      <c r="AQ7" s="149">
        <v>83545605</v>
      </c>
      <c r="AR7" s="153">
        <v>475614941</v>
      </c>
      <c r="AS7" s="383">
        <v>476630192</v>
      </c>
      <c r="AT7" s="276">
        <v>4547784</v>
      </c>
      <c r="AU7" s="270">
        <v>13282609</v>
      </c>
      <c r="AV7" s="153">
        <v>17830393</v>
      </c>
      <c r="AW7" s="152">
        <v>0</v>
      </c>
      <c r="AX7" s="149">
        <v>109425433</v>
      </c>
      <c r="AY7" s="149">
        <v>178956036</v>
      </c>
      <c r="AZ7" s="149">
        <v>186896342</v>
      </c>
      <c r="BA7" s="149">
        <v>175626655</v>
      </c>
      <c r="BB7" s="149">
        <v>115495705</v>
      </c>
      <c r="BC7" s="153">
        <v>766400171</v>
      </c>
      <c r="BD7" s="155">
        <v>784230564</v>
      </c>
      <c r="BE7" s="273">
        <v>0</v>
      </c>
      <c r="BF7" s="279">
        <v>7229397</v>
      </c>
      <c r="BG7" s="280">
        <v>7229397</v>
      </c>
      <c r="BH7" s="148"/>
      <c r="BI7" s="149">
        <v>473260724</v>
      </c>
      <c r="BJ7" s="149">
        <v>675116860</v>
      </c>
      <c r="BK7" s="149">
        <v>767793394</v>
      </c>
      <c r="BL7" s="149">
        <v>498524502</v>
      </c>
      <c r="BM7" s="149">
        <v>345205751</v>
      </c>
      <c r="BN7" s="153">
        <v>2759901231</v>
      </c>
      <c r="BO7" s="383">
        <v>2767130628</v>
      </c>
      <c r="BP7" s="151">
        <v>0</v>
      </c>
      <c r="BQ7" s="149">
        <v>0</v>
      </c>
      <c r="BR7" s="153">
        <v>0</v>
      </c>
      <c r="BS7" s="157"/>
      <c r="BT7" s="149">
        <v>6765372</v>
      </c>
      <c r="BU7" s="149">
        <v>11326946</v>
      </c>
      <c r="BV7" s="149">
        <v>13564919</v>
      </c>
      <c r="BW7" s="149">
        <v>11903576</v>
      </c>
      <c r="BX7" s="149">
        <v>11845069</v>
      </c>
      <c r="BY7" s="153">
        <v>55405882</v>
      </c>
      <c r="BZ7" s="154">
        <v>55405882</v>
      </c>
      <c r="CA7" s="151">
        <v>0</v>
      </c>
      <c r="CB7" s="149">
        <v>0</v>
      </c>
      <c r="CC7" s="153">
        <v>0</v>
      </c>
      <c r="CD7" s="157"/>
      <c r="CE7" s="149">
        <v>4170482</v>
      </c>
      <c r="CF7" s="149">
        <v>16555867</v>
      </c>
      <c r="CG7" s="149">
        <v>43187071</v>
      </c>
      <c r="CH7" s="149">
        <v>52559731</v>
      </c>
      <c r="CI7" s="149">
        <v>50712491</v>
      </c>
      <c r="CJ7" s="153">
        <v>167185642</v>
      </c>
      <c r="CK7" s="383">
        <v>167185642</v>
      </c>
      <c r="CL7" s="151">
        <v>0</v>
      </c>
      <c r="CM7" s="149">
        <v>0</v>
      </c>
      <c r="CN7" s="153">
        <v>0</v>
      </c>
      <c r="CO7" s="157"/>
      <c r="CP7" s="149">
        <v>3124543</v>
      </c>
      <c r="CQ7" s="149">
        <v>7418733</v>
      </c>
      <c r="CR7" s="149">
        <v>13905876</v>
      </c>
      <c r="CS7" s="149">
        <v>15927209</v>
      </c>
      <c r="CT7" s="149">
        <v>22657064</v>
      </c>
      <c r="CU7" s="153">
        <v>63033425</v>
      </c>
      <c r="CV7" s="154">
        <v>63033425</v>
      </c>
      <c r="CW7" s="151">
        <v>0</v>
      </c>
      <c r="CX7" s="149">
        <v>0</v>
      </c>
      <c r="CY7" s="153">
        <v>0</v>
      </c>
      <c r="CZ7" s="157"/>
      <c r="DA7" s="149">
        <v>672586247</v>
      </c>
      <c r="DB7" s="149">
        <v>1565845082</v>
      </c>
      <c r="DC7" s="149">
        <v>2920223425</v>
      </c>
      <c r="DD7" s="149">
        <v>4296126003</v>
      </c>
      <c r="DE7" s="149">
        <v>4182267503</v>
      </c>
      <c r="DF7" s="153">
        <v>13637048260</v>
      </c>
      <c r="DG7" s="155">
        <v>13637048260</v>
      </c>
      <c r="DH7" s="151">
        <v>0</v>
      </c>
      <c r="DI7" s="149">
        <v>0</v>
      </c>
      <c r="DJ7" s="153">
        <v>0</v>
      </c>
      <c r="DK7" s="157"/>
      <c r="DL7" s="149">
        <v>186506827</v>
      </c>
      <c r="DM7" s="149">
        <v>644630204</v>
      </c>
      <c r="DN7" s="149">
        <v>1635076757</v>
      </c>
      <c r="DO7" s="149">
        <v>2643122470</v>
      </c>
      <c r="DP7" s="149">
        <v>2748759292</v>
      </c>
      <c r="DQ7" s="153">
        <v>7858095550</v>
      </c>
      <c r="DR7" s="155">
        <v>7858095550</v>
      </c>
      <c r="DS7" s="151">
        <v>0</v>
      </c>
      <c r="DT7" s="149">
        <v>0</v>
      </c>
      <c r="DU7" s="153">
        <v>0</v>
      </c>
      <c r="DV7" s="157"/>
      <c r="DW7" s="149">
        <v>481995217</v>
      </c>
      <c r="DX7" s="149">
        <v>912770088</v>
      </c>
      <c r="DY7" s="149">
        <v>1250256628</v>
      </c>
      <c r="DZ7" s="149">
        <v>1413582484</v>
      </c>
      <c r="EA7" s="149">
        <v>931868834</v>
      </c>
      <c r="EB7" s="153">
        <v>4990473251</v>
      </c>
      <c r="EC7" s="383">
        <v>4990473251</v>
      </c>
      <c r="ED7" s="151">
        <v>0</v>
      </c>
      <c r="EE7" s="149">
        <v>0</v>
      </c>
      <c r="EF7" s="153">
        <v>0</v>
      </c>
      <c r="EG7" s="157"/>
      <c r="EH7" s="149">
        <v>4084203</v>
      </c>
      <c r="EI7" s="149">
        <v>8444790</v>
      </c>
      <c r="EJ7" s="149">
        <v>34890040</v>
      </c>
      <c r="EK7" s="149">
        <v>239421049</v>
      </c>
      <c r="EL7" s="149">
        <v>501639377</v>
      </c>
      <c r="EM7" s="153">
        <v>788479459</v>
      </c>
      <c r="EN7" s="154">
        <v>788479459</v>
      </c>
      <c r="EO7" s="151">
        <v>744252463</v>
      </c>
      <c r="EP7" s="149">
        <v>1568421520</v>
      </c>
      <c r="EQ7" s="150">
        <v>2312673983</v>
      </c>
      <c r="ER7" s="152">
        <v>0</v>
      </c>
      <c r="ES7" s="149">
        <v>5313207142</v>
      </c>
      <c r="ET7" s="149">
        <v>8077949235</v>
      </c>
      <c r="EU7" s="149">
        <v>8647605036</v>
      </c>
      <c r="EV7" s="149">
        <v>9160250559</v>
      </c>
      <c r="EW7" s="149">
        <v>8365409309</v>
      </c>
      <c r="EX7" s="153">
        <v>39564421281</v>
      </c>
      <c r="EY7" s="155">
        <v>41877095264</v>
      </c>
    </row>
    <row r="8" spans="1:155" ht="23.25" customHeight="1">
      <c r="A8" s="66" t="s">
        <v>6</v>
      </c>
      <c r="B8" s="158">
        <v>1763207</v>
      </c>
      <c r="C8" s="159">
        <v>6236232</v>
      </c>
      <c r="D8" s="160">
        <v>7999439</v>
      </c>
      <c r="E8" s="161">
        <v>0</v>
      </c>
      <c r="F8" s="162">
        <v>264909354</v>
      </c>
      <c r="G8" s="163">
        <v>450093986</v>
      </c>
      <c r="H8" s="164">
        <v>552577037</v>
      </c>
      <c r="I8" s="162">
        <v>398606940</v>
      </c>
      <c r="J8" s="164">
        <v>305505338</v>
      </c>
      <c r="K8" s="165">
        <v>1971692655</v>
      </c>
      <c r="L8" s="166">
        <v>1979692094</v>
      </c>
      <c r="M8" s="274">
        <v>0</v>
      </c>
      <c r="N8" s="281">
        <v>0</v>
      </c>
      <c r="O8" s="282">
        <v>0</v>
      </c>
      <c r="P8" s="167"/>
      <c r="Q8" s="132">
        <v>3902669</v>
      </c>
      <c r="R8" s="132">
        <v>11071517</v>
      </c>
      <c r="S8" s="132">
        <v>10332073</v>
      </c>
      <c r="T8" s="132">
        <v>20600281</v>
      </c>
      <c r="U8" s="132">
        <v>16269924</v>
      </c>
      <c r="V8" s="168">
        <v>62176464</v>
      </c>
      <c r="W8" s="384">
        <v>62176464</v>
      </c>
      <c r="X8" s="169">
        <v>0</v>
      </c>
      <c r="Y8" s="132">
        <v>0</v>
      </c>
      <c r="Z8" s="133">
        <v>0</v>
      </c>
      <c r="AA8" s="171"/>
      <c r="AB8" s="132">
        <v>1679094</v>
      </c>
      <c r="AC8" s="132">
        <v>5096267</v>
      </c>
      <c r="AD8" s="132">
        <v>3994557</v>
      </c>
      <c r="AE8" s="132">
        <v>3949104</v>
      </c>
      <c r="AF8" s="132">
        <v>6712337</v>
      </c>
      <c r="AG8" s="133">
        <v>21431359</v>
      </c>
      <c r="AH8" s="134">
        <v>21431359</v>
      </c>
      <c r="AI8" s="169">
        <v>32772</v>
      </c>
      <c r="AJ8" s="132">
        <v>145261</v>
      </c>
      <c r="AK8" s="168">
        <v>178033</v>
      </c>
      <c r="AL8" s="131">
        <v>0</v>
      </c>
      <c r="AM8" s="132">
        <v>20099997</v>
      </c>
      <c r="AN8" s="132">
        <v>40217773</v>
      </c>
      <c r="AO8" s="132">
        <v>75964866</v>
      </c>
      <c r="AP8" s="132">
        <v>46403025</v>
      </c>
      <c r="AQ8" s="132">
        <v>41834895</v>
      </c>
      <c r="AR8" s="133">
        <v>224520556</v>
      </c>
      <c r="AS8" s="384">
        <v>224698589</v>
      </c>
      <c r="AT8" s="277">
        <v>1730435</v>
      </c>
      <c r="AU8" s="271">
        <v>4889432</v>
      </c>
      <c r="AV8" s="133">
        <v>6619867</v>
      </c>
      <c r="AW8" s="131">
        <v>0</v>
      </c>
      <c r="AX8" s="132">
        <v>41416730</v>
      </c>
      <c r="AY8" s="132">
        <v>85761479</v>
      </c>
      <c r="AZ8" s="132">
        <v>93696844</v>
      </c>
      <c r="BA8" s="132">
        <v>93158428</v>
      </c>
      <c r="BB8" s="132">
        <v>63220696</v>
      </c>
      <c r="BC8" s="133">
        <v>377254177</v>
      </c>
      <c r="BD8" s="170">
        <v>383874044</v>
      </c>
      <c r="BE8" s="274">
        <v>0</v>
      </c>
      <c r="BF8" s="281">
        <v>1201539</v>
      </c>
      <c r="BG8" s="282">
        <v>1201539</v>
      </c>
      <c r="BH8" s="167"/>
      <c r="BI8" s="132">
        <v>196355069</v>
      </c>
      <c r="BJ8" s="132">
        <v>302188304</v>
      </c>
      <c r="BK8" s="132">
        <v>357149877</v>
      </c>
      <c r="BL8" s="132">
        <v>217010890</v>
      </c>
      <c r="BM8" s="132">
        <v>155173320</v>
      </c>
      <c r="BN8" s="133">
        <v>1227877460</v>
      </c>
      <c r="BO8" s="384">
        <v>1229078999</v>
      </c>
      <c r="BP8" s="169">
        <v>0</v>
      </c>
      <c r="BQ8" s="132">
        <v>0</v>
      </c>
      <c r="BR8" s="133">
        <v>0</v>
      </c>
      <c r="BS8" s="172"/>
      <c r="BT8" s="132">
        <v>0</v>
      </c>
      <c r="BU8" s="132">
        <v>573369</v>
      </c>
      <c r="BV8" s="132">
        <v>0</v>
      </c>
      <c r="BW8" s="132">
        <v>1634675</v>
      </c>
      <c r="BX8" s="132">
        <v>759315</v>
      </c>
      <c r="BY8" s="133">
        <v>2967359</v>
      </c>
      <c r="BZ8" s="134">
        <v>2967359</v>
      </c>
      <c r="CA8" s="169">
        <v>0</v>
      </c>
      <c r="CB8" s="132">
        <v>0</v>
      </c>
      <c r="CC8" s="133">
        <v>0</v>
      </c>
      <c r="CD8" s="172"/>
      <c r="CE8" s="132">
        <v>232397</v>
      </c>
      <c r="CF8" s="132">
        <v>1235418</v>
      </c>
      <c r="CG8" s="132">
        <v>2861572</v>
      </c>
      <c r="CH8" s="132">
        <v>4808390</v>
      </c>
      <c r="CI8" s="132">
        <v>7640270</v>
      </c>
      <c r="CJ8" s="133">
        <v>16778047</v>
      </c>
      <c r="CK8" s="384">
        <v>16778047</v>
      </c>
      <c r="CL8" s="169">
        <v>0</v>
      </c>
      <c r="CM8" s="132">
        <v>0</v>
      </c>
      <c r="CN8" s="133">
        <v>0</v>
      </c>
      <c r="CO8" s="172"/>
      <c r="CP8" s="132">
        <v>1223398</v>
      </c>
      <c r="CQ8" s="132">
        <v>3949859</v>
      </c>
      <c r="CR8" s="132">
        <v>8577248</v>
      </c>
      <c r="CS8" s="132">
        <v>11042147</v>
      </c>
      <c r="CT8" s="132">
        <v>13894581</v>
      </c>
      <c r="CU8" s="133">
        <v>38687233</v>
      </c>
      <c r="CV8" s="134">
        <v>38687233</v>
      </c>
      <c r="CW8" s="169">
        <v>0</v>
      </c>
      <c r="CX8" s="132">
        <v>0</v>
      </c>
      <c r="CY8" s="133">
        <v>0</v>
      </c>
      <c r="CZ8" s="172"/>
      <c r="DA8" s="132">
        <v>264490389</v>
      </c>
      <c r="DB8" s="132">
        <v>716497131</v>
      </c>
      <c r="DC8" s="132">
        <v>1244637387</v>
      </c>
      <c r="DD8" s="132">
        <v>1886473851</v>
      </c>
      <c r="DE8" s="132">
        <v>1873078365</v>
      </c>
      <c r="DF8" s="133">
        <v>5985177123</v>
      </c>
      <c r="DG8" s="170">
        <v>5985177123</v>
      </c>
      <c r="DH8" s="169">
        <v>0</v>
      </c>
      <c r="DI8" s="132">
        <v>0</v>
      </c>
      <c r="DJ8" s="133">
        <v>0</v>
      </c>
      <c r="DK8" s="172"/>
      <c r="DL8" s="132">
        <v>74902680</v>
      </c>
      <c r="DM8" s="132">
        <v>292522211</v>
      </c>
      <c r="DN8" s="132">
        <v>673800771</v>
      </c>
      <c r="DO8" s="132">
        <v>1138559392</v>
      </c>
      <c r="DP8" s="132">
        <v>1277265174</v>
      </c>
      <c r="DQ8" s="133">
        <v>3457050228</v>
      </c>
      <c r="DR8" s="170">
        <v>3457050228</v>
      </c>
      <c r="DS8" s="169">
        <v>0</v>
      </c>
      <c r="DT8" s="132">
        <v>0</v>
      </c>
      <c r="DU8" s="133">
        <v>0</v>
      </c>
      <c r="DV8" s="172"/>
      <c r="DW8" s="132">
        <v>188842928</v>
      </c>
      <c r="DX8" s="132">
        <v>420878619</v>
      </c>
      <c r="DY8" s="132">
        <v>559898063</v>
      </c>
      <c r="DZ8" s="132">
        <v>669495000</v>
      </c>
      <c r="EA8" s="132">
        <v>444600776</v>
      </c>
      <c r="EB8" s="133">
        <v>2283715386</v>
      </c>
      <c r="EC8" s="384">
        <v>2283715386</v>
      </c>
      <c r="ED8" s="169">
        <v>0</v>
      </c>
      <c r="EE8" s="132">
        <v>0</v>
      </c>
      <c r="EF8" s="133">
        <v>0</v>
      </c>
      <c r="EG8" s="172"/>
      <c r="EH8" s="132">
        <v>744781</v>
      </c>
      <c r="EI8" s="132">
        <v>3096301</v>
      </c>
      <c r="EJ8" s="132">
        <v>10938553</v>
      </c>
      <c r="EK8" s="132">
        <v>78419459</v>
      </c>
      <c r="EL8" s="132">
        <v>151212415</v>
      </c>
      <c r="EM8" s="133">
        <v>244411509</v>
      </c>
      <c r="EN8" s="134">
        <v>244411509</v>
      </c>
      <c r="EO8" s="169">
        <v>269136517</v>
      </c>
      <c r="EP8" s="132">
        <v>664589801</v>
      </c>
      <c r="EQ8" s="168">
        <v>933726318</v>
      </c>
      <c r="ER8" s="131">
        <v>0</v>
      </c>
      <c r="ES8" s="132">
        <v>1939600733</v>
      </c>
      <c r="ET8" s="132">
        <v>3742461640</v>
      </c>
      <c r="EU8" s="132">
        <v>3771836047</v>
      </c>
      <c r="EV8" s="132">
        <v>3980251719</v>
      </c>
      <c r="EW8" s="132">
        <v>3692322228</v>
      </c>
      <c r="EX8" s="133">
        <v>17126472367</v>
      </c>
      <c r="EY8" s="170">
        <v>18060198685</v>
      </c>
    </row>
    <row r="9" spans="1:155" ht="23.25" customHeight="1">
      <c r="A9" s="66" t="s">
        <v>7</v>
      </c>
      <c r="B9" s="158">
        <v>963987</v>
      </c>
      <c r="C9" s="159">
        <v>4146472</v>
      </c>
      <c r="D9" s="160">
        <v>5110459</v>
      </c>
      <c r="E9" s="173">
        <v>0</v>
      </c>
      <c r="F9" s="159">
        <v>132530029</v>
      </c>
      <c r="G9" s="174">
        <v>166815719</v>
      </c>
      <c r="H9" s="160">
        <v>186259852</v>
      </c>
      <c r="I9" s="159">
        <v>147213225</v>
      </c>
      <c r="J9" s="160">
        <v>113789798</v>
      </c>
      <c r="K9" s="175">
        <v>746608623</v>
      </c>
      <c r="L9" s="166">
        <v>751719082</v>
      </c>
      <c r="M9" s="274">
        <v>0</v>
      </c>
      <c r="N9" s="281">
        <v>0</v>
      </c>
      <c r="O9" s="282">
        <v>0</v>
      </c>
      <c r="P9" s="167"/>
      <c r="Q9" s="132">
        <v>3757178</v>
      </c>
      <c r="R9" s="132">
        <v>5218511</v>
      </c>
      <c r="S9" s="132">
        <v>5699297</v>
      </c>
      <c r="T9" s="132">
        <v>9390916</v>
      </c>
      <c r="U9" s="132">
        <v>7441959</v>
      </c>
      <c r="V9" s="168">
        <v>31507861</v>
      </c>
      <c r="W9" s="384">
        <v>31507861</v>
      </c>
      <c r="X9" s="169">
        <v>0</v>
      </c>
      <c r="Y9" s="132">
        <v>0</v>
      </c>
      <c r="Z9" s="133">
        <v>0</v>
      </c>
      <c r="AA9" s="171"/>
      <c r="AB9" s="132">
        <v>1129812</v>
      </c>
      <c r="AC9" s="132">
        <v>1664934</v>
      </c>
      <c r="AD9" s="132">
        <v>1195615</v>
      </c>
      <c r="AE9" s="132">
        <v>1351054</v>
      </c>
      <c r="AF9" s="132">
        <v>1502097</v>
      </c>
      <c r="AG9" s="133">
        <v>6843512</v>
      </c>
      <c r="AH9" s="134">
        <v>6843512</v>
      </c>
      <c r="AI9" s="169">
        <v>116315</v>
      </c>
      <c r="AJ9" s="132">
        <v>379081</v>
      </c>
      <c r="AK9" s="168">
        <v>495396</v>
      </c>
      <c r="AL9" s="131">
        <v>0</v>
      </c>
      <c r="AM9" s="132">
        <v>15956677</v>
      </c>
      <c r="AN9" s="132">
        <v>24167156</v>
      </c>
      <c r="AO9" s="132">
        <v>30654199</v>
      </c>
      <c r="AP9" s="132">
        <v>20375127</v>
      </c>
      <c r="AQ9" s="132">
        <v>14573968</v>
      </c>
      <c r="AR9" s="133">
        <v>105727127</v>
      </c>
      <c r="AS9" s="384">
        <v>106222523</v>
      </c>
      <c r="AT9" s="277">
        <v>847672</v>
      </c>
      <c r="AU9" s="271">
        <v>1688326</v>
      </c>
      <c r="AV9" s="133">
        <v>2535998</v>
      </c>
      <c r="AW9" s="131">
        <v>0</v>
      </c>
      <c r="AX9" s="132">
        <v>17755069</v>
      </c>
      <c r="AY9" s="132">
        <v>25127574</v>
      </c>
      <c r="AZ9" s="132">
        <v>23453924</v>
      </c>
      <c r="BA9" s="132">
        <v>22385861</v>
      </c>
      <c r="BB9" s="132">
        <v>18307056</v>
      </c>
      <c r="BC9" s="133">
        <v>107029484</v>
      </c>
      <c r="BD9" s="170">
        <v>109565482</v>
      </c>
      <c r="BE9" s="274">
        <v>0</v>
      </c>
      <c r="BF9" s="281">
        <v>2079065</v>
      </c>
      <c r="BG9" s="282">
        <v>2079065</v>
      </c>
      <c r="BH9" s="167"/>
      <c r="BI9" s="132">
        <v>91440982</v>
      </c>
      <c r="BJ9" s="132">
        <v>101265330</v>
      </c>
      <c r="BK9" s="132">
        <v>103782065</v>
      </c>
      <c r="BL9" s="132">
        <v>70973736</v>
      </c>
      <c r="BM9" s="132">
        <v>45230729</v>
      </c>
      <c r="BN9" s="133">
        <v>412692842</v>
      </c>
      <c r="BO9" s="384">
        <v>414771907</v>
      </c>
      <c r="BP9" s="169">
        <v>0</v>
      </c>
      <c r="BQ9" s="132">
        <v>0</v>
      </c>
      <c r="BR9" s="133">
        <v>0</v>
      </c>
      <c r="BS9" s="172"/>
      <c r="BT9" s="132">
        <v>0</v>
      </c>
      <c r="BU9" s="132">
        <v>0</v>
      </c>
      <c r="BV9" s="132">
        <v>0</v>
      </c>
      <c r="BW9" s="132">
        <v>0</v>
      </c>
      <c r="BX9" s="132">
        <v>0</v>
      </c>
      <c r="BY9" s="133">
        <v>0</v>
      </c>
      <c r="BZ9" s="134">
        <v>0</v>
      </c>
      <c r="CA9" s="169">
        <v>0</v>
      </c>
      <c r="CB9" s="132">
        <v>0</v>
      </c>
      <c r="CC9" s="133">
        <v>0</v>
      </c>
      <c r="CD9" s="172"/>
      <c r="CE9" s="132">
        <v>1712396</v>
      </c>
      <c r="CF9" s="132">
        <v>7447858</v>
      </c>
      <c r="CG9" s="132">
        <v>20196884</v>
      </c>
      <c r="CH9" s="132">
        <v>20865229</v>
      </c>
      <c r="CI9" s="132">
        <v>22220095</v>
      </c>
      <c r="CJ9" s="133">
        <v>72442462</v>
      </c>
      <c r="CK9" s="384">
        <v>72442462</v>
      </c>
      <c r="CL9" s="169">
        <v>0</v>
      </c>
      <c r="CM9" s="132">
        <v>0</v>
      </c>
      <c r="CN9" s="133">
        <v>0</v>
      </c>
      <c r="CO9" s="172"/>
      <c r="CP9" s="132">
        <v>777915</v>
      </c>
      <c r="CQ9" s="132">
        <v>1924356</v>
      </c>
      <c r="CR9" s="132">
        <v>1277868</v>
      </c>
      <c r="CS9" s="132">
        <v>1871302</v>
      </c>
      <c r="CT9" s="132">
        <v>4513894</v>
      </c>
      <c r="CU9" s="133">
        <v>10365335</v>
      </c>
      <c r="CV9" s="134">
        <v>10365335</v>
      </c>
      <c r="CW9" s="169">
        <v>0</v>
      </c>
      <c r="CX9" s="132">
        <v>0</v>
      </c>
      <c r="CY9" s="133">
        <v>0</v>
      </c>
      <c r="CZ9" s="172"/>
      <c r="DA9" s="132">
        <v>114776635</v>
      </c>
      <c r="DB9" s="132">
        <v>189696300</v>
      </c>
      <c r="DC9" s="132">
        <v>347186091</v>
      </c>
      <c r="DD9" s="132">
        <v>501495700</v>
      </c>
      <c r="DE9" s="132">
        <v>527288356</v>
      </c>
      <c r="DF9" s="133">
        <v>1680443082</v>
      </c>
      <c r="DG9" s="170">
        <v>1680443082</v>
      </c>
      <c r="DH9" s="169">
        <v>0</v>
      </c>
      <c r="DI9" s="132">
        <v>0</v>
      </c>
      <c r="DJ9" s="133">
        <v>0</v>
      </c>
      <c r="DK9" s="172"/>
      <c r="DL9" s="132">
        <v>43742817</v>
      </c>
      <c r="DM9" s="132">
        <v>92423217</v>
      </c>
      <c r="DN9" s="132">
        <v>217183654</v>
      </c>
      <c r="DO9" s="132">
        <v>309411454</v>
      </c>
      <c r="DP9" s="132">
        <v>324615371</v>
      </c>
      <c r="DQ9" s="133">
        <v>987376513</v>
      </c>
      <c r="DR9" s="170">
        <v>987376513</v>
      </c>
      <c r="DS9" s="169">
        <v>0</v>
      </c>
      <c r="DT9" s="132">
        <v>0</v>
      </c>
      <c r="DU9" s="133">
        <v>0</v>
      </c>
      <c r="DV9" s="172"/>
      <c r="DW9" s="132">
        <v>70632679</v>
      </c>
      <c r="DX9" s="132">
        <v>95426568</v>
      </c>
      <c r="DY9" s="132">
        <v>122532847</v>
      </c>
      <c r="DZ9" s="132">
        <v>142898253</v>
      </c>
      <c r="EA9" s="132">
        <v>93114992</v>
      </c>
      <c r="EB9" s="133">
        <v>524605339</v>
      </c>
      <c r="EC9" s="384">
        <v>524605339</v>
      </c>
      <c r="ED9" s="169">
        <v>0</v>
      </c>
      <c r="EE9" s="132">
        <v>0</v>
      </c>
      <c r="EF9" s="133">
        <v>0</v>
      </c>
      <c r="EG9" s="172"/>
      <c r="EH9" s="132">
        <v>401139</v>
      </c>
      <c r="EI9" s="132">
        <v>1846515</v>
      </c>
      <c r="EJ9" s="132">
        <v>7469590</v>
      </c>
      <c r="EK9" s="132">
        <v>49185993</v>
      </c>
      <c r="EL9" s="132">
        <v>109557993</v>
      </c>
      <c r="EM9" s="133">
        <v>168461230</v>
      </c>
      <c r="EN9" s="134">
        <v>168461230</v>
      </c>
      <c r="EO9" s="169">
        <v>137058616</v>
      </c>
      <c r="EP9" s="132">
        <v>231935223</v>
      </c>
      <c r="EQ9" s="168">
        <v>368993839</v>
      </c>
      <c r="ER9" s="131">
        <v>0</v>
      </c>
      <c r="ES9" s="132">
        <v>923191712</v>
      </c>
      <c r="ET9" s="132">
        <v>1051988938</v>
      </c>
      <c r="EU9" s="132">
        <v>1113019480</v>
      </c>
      <c r="EV9" s="132">
        <v>1218454203</v>
      </c>
      <c r="EW9" s="132">
        <v>1159049765</v>
      </c>
      <c r="EX9" s="133">
        <v>5465704098</v>
      </c>
      <c r="EY9" s="170">
        <v>5834697937</v>
      </c>
    </row>
    <row r="10" spans="1:155" ht="23.25" customHeight="1">
      <c r="A10" s="66" t="s">
        <v>15</v>
      </c>
      <c r="B10" s="158">
        <v>290123</v>
      </c>
      <c r="C10" s="159">
        <v>1382671</v>
      </c>
      <c r="D10" s="160">
        <v>1672794</v>
      </c>
      <c r="E10" s="161">
        <v>0</v>
      </c>
      <c r="F10" s="162">
        <v>41595741</v>
      </c>
      <c r="G10" s="163">
        <v>69423896</v>
      </c>
      <c r="H10" s="164">
        <v>85473857</v>
      </c>
      <c r="I10" s="162">
        <v>56725115</v>
      </c>
      <c r="J10" s="164">
        <v>35846466</v>
      </c>
      <c r="K10" s="165">
        <v>289065075</v>
      </c>
      <c r="L10" s="166">
        <v>290737869</v>
      </c>
      <c r="M10" s="274">
        <v>0</v>
      </c>
      <c r="N10" s="281">
        <v>0</v>
      </c>
      <c r="O10" s="282">
        <v>0</v>
      </c>
      <c r="P10" s="167"/>
      <c r="Q10" s="132">
        <v>0</v>
      </c>
      <c r="R10" s="132">
        <v>0</v>
      </c>
      <c r="S10" s="132">
        <v>0</v>
      </c>
      <c r="T10" s="132">
        <v>0</v>
      </c>
      <c r="U10" s="132">
        <v>0</v>
      </c>
      <c r="V10" s="168">
        <v>0</v>
      </c>
      <c r="W10" s="384">
        <v>0</v>
      </c>
      <c r="X10" s="169">
        <v>0</v>
      </c>
      <c r="Y10" s="132">
        <v>0</v>
      </c>
      <c r="Z10" s="133">
        <v>0</v>
      </c>
      <c r="AA10" s="171"/>
      <c r="AB10" s="132">
        <v>80112</v>
      </c>
      <c r="AC10" s="132">
        <v>147631</v>
      </c>
      <c r="AD10" s="132">
        <v>60316</v>
      </c>
      <c r="AE10" s="132">
        <v>59970</v>
      </c>
      <c r="AF10" s="132">
        <v>183429</v>
      </c>
      <c r="AG10" s="133">
        <v>531458</v>
      </c>
      <c r="AH10" s="134">
        <v>531458</v>
      </c>
      <c r="AI10" s="169">
        <v>0</v>
      </c>
      <c r="AJ10" s="132">
        <v>0</v>
      </c>
      <c r="AK10" s="168">
        <v>0</v>
      </c>
      <c r="AL10" s="131">
        <v>0</v>
      </c>
      <c r="AM10" s="132">
        <v>1273048</v>
      </c>
      <c r="AN10" s="132">
        <v>3123379</v>
      </c>
      <c r="AO10" s="132">
        <v>6450741</v>
      </c>
      <c r="AP10" s="132">
        <v>5953237</v>
      </c>
      <c r="AQ10" s="132">
        <v>5826056</v>
      </c>
      <c r="AR10" s="133">
        <v>22626461</v>
      </c>
      <c r="AS10" s="384">
        <v>22626461</v>
      </c>
      <c r="AT10" s="277">
        <v>290123</v>
      </c>
      <c r="AU10" s="271">
        <v>701595</v>
      </c>
      <c r="AV10" s="133">
        <v>991718</v>
      </c>
      <c r="AW10" s="131">
        <v>0</v>
      </c>
      <c r="AX10" s="132">
        <v>5365911</v>
      </c>
      <c r="AY10" s="132">
        <v>8054840</v>
      </c>
      <c r="AZ10" s="132">
        <v>4450598</v>
      </c>
      <c r="BA10" s="132">
        <v>6477973</v>
      </c>
      <c r="BB10" s="132">
        <v>5191947</v>
      </c>
      <c r="BC10" s="133">
        <v>29541269</v>
      </c>
      <c r="BD10" s="170">
        <v>30532987</v>
      </c>
      <c r="BE10" s="274">
        <v>0</v>
      </c>
      <c r="BF10" s="281">
        <v>681076</v>
      </c>
      <c r="BG10" s="282">
        <v>681076</v>
      </c>
      <c r="BH10" s="167"/>
      <c r="BI10" s="132">
        <v>34275785</v>
      </c>
      <c r="BJ10" s="132">
        <v>57213454</v>
      </c>
      <c r="BK10" s="132">
        <v>71601218</v>
      </c>
      <c r="BL10" s="132">
        <v>42124245</v>
      </c>
      <c r="BM10" s="132">
        <v>23793922</v>
      </c>
      <c r="BN10" s="133">
        <v>229008624</v>
      </c>
      <c r="BO10" s="384">
        <v>229689700</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600885</v>
      </c>
      <c r="CF10" s="132">
        <v>884592</v>
      </c>
      <c r="CG10" s="132">
        <v>2910984</v>
      </c>
      <c r="CH10" s="132">
        <v>2109690</v>
      </c>
      <c r="CI10" s="132">
        <v>851112</v>
      </c>
      <c r="CJ10" s="133">
        <v>7357263</v>
      </c>
      <c r="CK10" s="384">
        <v>7357263</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29306897</v>
      </c>
      <c r="DB10" s="132">
        <v>116859717</v>
      </c>
      <c r="DC10" s="132">
        <v>234063763</v>
      </c>
      <c r="DD10" s="132">
        <v>332637103</v>
      </c>
      <c r="DE10" s="132">
        <v>329589740</v>
      </c>
      <c r="DF10" s="133">
        <v>1042457220</v>
      </c>
      <c r="DG10" s="170">
        <v>1042457220</v>
      </c>
      <c r="DH10" s="169">
        <v>0</v>
      </c>
      <c r="DI10" s="132">
        <v>0</v>
      </c>
      <c r="DJ10" s="133">
        <v>0</v>
      </c>
      <c r="DK10" s="172"/>
      <c r="DL10" s="132">
        <v>12239025</v>
      </c>
      <c r="DM10" s="132">
        <v>70192958</v>
      </c>
      <c r="DN10" s="132">
        <v>157312444</v>
      </c>
      <c r="DO10" s="132">
        <v>200747975</v>
      </c>
      <c r="DP10" s="132">
        <v>188626543</v>
      </c>
      <c r="DQ10" s="133">
        <v>629118945</v>
      </c>
      <c r="DR10" s="170">
        <v>629118945</v>
      </c>
      <c r="DS10" s="169">
        <v>0</v>
      </c>
      <c r="DT10" s="132">
        <v>0</v>
      </c>
      <c r="DU10" s="133">
        <v>0</v>
      </c>
      <c r="DV10" s="172"/>
      <c r="DW10" s="132">
        <v>17067872</v>
      </c>
      <c r="DX10" s="132">
        <v>45768922</v>
      </c>
      <c r="DY10" s="132">
        <v>74555092</v>
      </c>
      <c r="DZ10" s="132">
        <v>92330974</v>
      </c>
      <c r="EA10" s="132">
        <v>72957142</v>
      </c>
      <c r="EB10" s="133">
        <v>302680002</v>
      </c>
      <c r="EC10" s="384">
        <v>302680002</v>
      </c>
      <c r="ED10" s="169">
        <v>0</v>
      </c>
      <c r="EE10" s="132">
        <v>0</v>
      </c>
      <c r="EF10" s="133">
        <v>0</v>
      </c>
      <c r="EG10" s="172"/>
      <c r="EH10" s="132">
        <v>0</v>
      </c>
      <c r="EI10" s="132">
        <v>897837</v>
      </c>
      <c r="EJ10" s="132">
        <v>2196227</v>
      </c>
      <c r="EK10" s="132">
        <v>39558154</v>
      </c>
      <c r="EL10" s="132">
        <v>68006055</v>
      </c>
      <c r="EM10" s="133">
        <v>110658273</v>
      </c>
      <c r="EN10" s="134">
        <v>110658273</v>
      </c>
      <c r="EO10" s="169">
        <v>37233229</v>
      </c>
      <c r="EP10" s="132">
        <v>119395337</v>
      </c>
      <c r="EQ10" s="168">
        <v>156628566</v>
      </c>
      <c r="ER10" s="131">
        <v>0</v>
      </c>
      <c r="ES10" s="132">
        <v>279891165</v>
      </c>
      <c r="ET10" s="132">
        <v>594915889</v>
      </c>
      <c r="EU10" s="132">
        <v>663530580</v>
      </c>
      <c r="EV10" s="132">
        <v>651767236</v>
      </c>
      <c r="EW10" s="132">
        <v>603663717</v>
      </c>
      <c r="EX10" s="133">
        <v>2793768587</v>
      </c>
      <c r="EY10" s="170">
        <v>2950397153</v>
      </c>
    </row>
    <row r="11" spans="1:155" ht="23.25" customHeight="1">
      <c r="A11" s="66" t="s">
        <v>8</v>
      </c>
      <c r="B11" s="158">
        <v>86887</v>
      </c>
      <c r="C11" s="159">
        <v>253686</v>
      </c>
      <c r="D11" s="160">
        <v>340573</v>
      </c>
      <c r="E11" s="173">
        <v>0</v>
      </c>
      <c r="F11" s="159">
        <v>36085471</v>
      </c>
      <c r="G11" s="174">
        <v>48940919</v>
      </c>
      <c r="H11" s="160">
        <v>56523262</v>
      </c>
      <c r="I11" s="159">
        <v>42694352</v>
      </c>
      <c r="J11" s="160">
        <v>31032925</v>
      </c>
      <c r="K11" s="175">
        <v>215276929</v>
      </c>
      <c r="L11" s="166">
        <v>215617502</v>
      </c>
      <c r="M11" s="274">
        <v>0</v>
      </c>
      <c r="N11" s="281">
        <v>0</v>
      </c>
      <c r="O11" s="282">
        <v>0</v>
      </c>
      <c r="P11" s="167"/>
      <c r="Q11" s="132">
        <v>1145685</v>
      </c>
      <c r="R11" s="132">
        <v>704815</v>
      </c>
      <c r="S11" s="132">
        <v>1202520</v>
      </c>
      <c r="T11" s="132">
        <v>1479261</v>
      </c>
      <c r="U11" s="132">
        <v>309604</v>
      </c>
      <c r="V11" s="168">
        <v>4841885</v>
      </c>
      <c r="W11" s="384">
        <v>4841885</v>
      </c>
      <c r="X11" s="169">
        <v>0</v>
      </c>
      <c r="Y11" s="132">
        <v>0</v>
      </c>
      <c r="Z11" s="133">
        <v>0</v>
      </c>
      <c r="AA11" s="171"/>
      <c r="AB11" s="132">
        <v>0</v>
      </c>
      <c r="AC11" s="132">
        <v>0</v>
      </c>
      <c r="AD11" s="132">
        <v>0</v>
      </c>
      <c r="AE11" s="132">
        <v>0</v>
      </c>
      <c r="AF11" s="132">
        <v>0</v>
      </c>
      <c r="AG11" s="133">
        <v>0</v>
      </c>
      <c r="AH11" s="134">
        <v>0</v>
      </c>
      <c r="AI11" s="169">
        <v>37438</v>
      </c>
      <c r="AJ11" s="132">
        <v>0</v>
      </c>
      <c r="AK11" s="168">
        <v>37438</v>
      </c>
      <c r="AL11" s="131">
        <v>0</v>
      </c>
      <c r="AM11" s="132">
        <v>4659394</v>
      </c>
      <c r="AN11" s="132">
        <v>7771833</v>
      </c>
      <c r="AO11" s="132">
        <v>10420604</v>
      </c>
      <c r="AP11" s="132">
        <v>6264673</v>
      </c>
      <c r="AQ11" s="132">
        <v>4381667</v>
      </c>
      <c r="AR11" s="133">
        <v>33498171</v>
      </c>
      <c r="AS11" s="384">
        <v>33535609</v>
      </c>
      <c r="AT11" s="277">
        <v>49449</v>
      </c>
      <c r="AU11" s="271">
        <v>253686</v>
      </c>
      <c r="AV11" s="133">
        <v>303135</v>
      </c>
      <c r="AW11" s="131">
        <v>0</v>
      </c>
      <c r="AX11" s="132">
        <v>2454655</v>
      </c>
      <c r="AY11" s="132">
        <v>3827505</v>
      </c>
      <c r="AZ11" s="132">
        <v>3168325</v>
      </c>
      <c r="BA11" s="132">
        <v>1733343</v>
      </c>
      <c r="BB11" s="132">
        <v>622652</v>
      </c>
      <c r="BC11" s="133">
        <v>11806480</v>
      </c>
      <c r="BD11" s="170">
        <v>12109615</v>
      </c>
      <c r="BE11" s="274">
        <v>0</v>
      </c>
      <c r="BF11" s="281">
        <v>0</v>
      </c>
      <c r="BG11" s="282">
        <v>0</v>
      </c>
      <c r="BH11" s="167"/>
      <c r="BI11" s="132">
        <v>27825737</v>
      </c>
      <c r="BJ11" s="132">
        <v>36636766</v>
      </c>
      <c r="BK11" s="132">
        <v>41731813</v>
      </c>
      <c r="BL11" s="132">
        <v>33217075</v>
      </c>
      <c r="BM11" s="132">
        <v>25719002</v>
      </c>
      <c r="BN11" s="133">
        <v>165130393</v>
      </c>
      <c r="BO11" s="384">
        <v>165130393</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58371943</v>
      </c>
      <c r="DB11" s="132">
        <v>100479765</v>
      </c>
      <c r="DC11" s="132">
        <v>187682014</v>
      </c>
      <c r="DD11" s="132">
        <v>276168022</v>
      </c>
      <c r="DE11" s="132">
        <v>230739683</v>
      </c>
      <c r="DF11" s="133">
        <v>853441427</v>
      </c>
      <c r="DG11" s="170">
        <v>853441427</v>
      </c>
      <c r="DH11" s="169">
        <v>0</v>
      </c>
      <c r="DI11" s="132">
        <v>0</v>
      </c>
      <c r="DJ11" s="133">
        <v>0</v>
      </c>
      <c r="DK11" s="172"/>
      <c r="DL11" s="132">
        <v>14442207</v>
      </c>
      <c r="DM11" s="132">
        <v>32724724</v>
      </c>
      <c r="DN11" s="132">
        <v>103439471</v>
      </c>
      <c r="DO11" s="132">
        <v>195533858</v>
      </c>
      <c r="DP11" s="132">
        <v>182042055</v>
      </c>
      <c r="DQ11" s="133">
        <v>528182315</v>
      </c>
      <c r="DR11" s="170">
        <v>528182315</v>
      </c>
      <c r="DS11" s="169">
        <v>0</v>
      </c>
      <c r="DT11" s="132">
        <v>0</v>
      </c>
      <c r="DU11" s="133">
        <v>0</v>
      </c>
      <c r="DV11" s="172"/>
      <c r="DW11" s="132">
        <v>43929736</v>
      </c>
      <c r="DX11" s="132">
        <v>67293149</v>
      </c>
      <c r="DY11" s="132">
        <v>81128754</v>
      </c>
      <c r="DZ11" s="132">
        <v>76097267</v>
      </c>
      <c r="EA11" s="132">
        <v>35944727</v>
      </c>
      <c r="EB11" s="133">
        <v>304393633</v>
      </c>
      <c r="EC11" s="384">
        <v>304393633</v>
      </c>
      <c r="ED11" s="169">
        <v>0</v>
      </c>
      <c r="EE11" s="132">
        <v>0</v>
      </c>
      <c r="EF11" s="133">
        <v>0</v>
      </c>
      <c r="EG11" s="172"/>
      <c r="EH11" s="132">
        <v>0</v>
      </c>
      <c r="EI11" s="132">
        <v>461892</v>
      </c>
      <c r="EJ11" s="132">
        <v>3113789</v>
      </c>
      <c r="EK11" s="132">
        <v>4536897</v>
      </c>
      <c r="EL11" s="132">
        <v>12752901</v>
      </c>
      <c r="EM11" s="133">
        <v>20865479</v>
      </c>
      <c r="EN11" s="134">
        <v>20865479</v>
      </c>
      <c r="EO11" s="169">
        <v>27922261</v>
      </c>
      <c r="EP11" s="132">
        <v>66322638</v>
      </c>
      <c r="EQ11" s="168">
        <v>94244899</v>
      </c>
      <c r="ER11" s="131">
        <v>0</v>
      </c>
      <c r="ES11" s="132">
        <v>376994184</v>
      </c>
      <c r="ET11" s="132">
        <v>419339904</v>
      </c>
      <c r="EU11" s="132">
        <v>474719039</v>
      </c>
      <c r="EV11" s="132">
        <v>544429593</v>
      </c>
      <c r="EW11" s="132">
        <v>441051021</v>
      </c>
      <c r="EX11" s="133">
        <v>2256533741</v>
      </c>
      <c r="EY11" s="170">
        <v>2350778640</v>
      </c>
    </row>
    <row r="12" spans="1:155" ht="23.25" customHeight="1">
      <c r="A12" s="66" t="s">
        <v>9</v>
      </c>
      <c r="B12" s="158">
        <v>143851</v>
      </c>
      <c r="C12" s="159">
        <v>703132</v>
      </c>
      <c r="D12" s="160">
        <v>846983</v>
      </c>
      <c r="E12" s="161">
        <v>0</v>
      </c>
      <c r="F12" s="162">
        <v>15005847</v>
      </c>
      <c r="G12" s="163">
        <v>25263998</v>
      </c>
      <c r="H12" s="164">
        <v>36307606</v>
      </c>
      <c r="I12" s="162">
        <v>26971892</v>
      </c>
      <c r="J12" s="164">
        <v>17393206</v>
      </c>
      <c r="K12" s="165">
        <v>120942549</v>
      </c>
      <c r="L12" s="166">
        <v>121789532</v>
      </c>
      <c r="M12" s="274">
        <v>0</v>
      </c>
      <c r="N12" s="281">
        <v>0</v>
      </c>
      <c r="O12" s="282">
        <v>0</v>
      </c>
      <c r="P12" s="167"/>
      <c r="Q12" s="132">
        <v>181509</v>
      </c>
      <c r="R12" s="132">
        <v>0</v>
      </c>
      <c r="S12" s="132">
        <v>179457</v>
      </c>
      <c r="T12" s="132">
        <v>0</v>
      </c>
      <c r="U12" s="132">
        <v>1930482</v>
      </c>
      <c r="V12" s="168">
        <v>2291448</v>
      </c>
      <c r="W12" s="384">
        <v>2291448</v>
      </c>
      <c r="X12" s="169">
        <v>0</v>
      </c>
      <c r="Y12" s="132">
        <v>0</v>
      </c>
      <c r="Z12" s="133">
        <v>0</v>
      </c>
      <c r="AA12" s="171"/>
      <c r="AB12" s="132">
        <v>39236</v>
      </c>
      <c r="AC12" s="132">
        <v>78472</v>
      </c>
      <c r="AD12" s="132">
        <v>73353</v>
      </c>
      <c r="AE12" s="132">
        <v>145226</v>
      </c>
      <c r="AF12" s="132">
        <v>221128</v>
      </c>
      <c r="AG12" s="133">
        <v>557415</v>
      </c>
      <c r="AH12" s="134">
        <v>557415</v>
      </c>
      <c r="AI12" s="169">
        <v>0</v>
      </c>
      <c r="AJ12" s="132">
        <v>0</v>
      </c>
      <c r="AK12" s="168">
        <v>0</v>
      </c>
      <c r="AL12" s="131">
        <v>0</v>
      </c>
      <c r="AM12" s="132">
        <v>210974</v>
      </c>
      <c r="AN12" s="132">
        <v>1199301</v>
      </c>
      <c r="AO12" s="132">
        <v>2555688</v>
      </c>
      <c r="AP12" s="132">
        <v>1664456</v>
      </c>
      <c r="AQ12" s="132">
        <v>2064071</v>
      </c>
      <c r="AR12" s="133">
        <v>7694490</v>
      </c>
      <c r="AS12" s="384">
        <v>7694490</v>
      </c>
      <c r="AT12" s="277">
        <v>143851</v>
      </c>
      <c r="AU12" s="271">
        <v>468537</v>
      </c>
      <c r="AV12" s="133">
        <v>612388</v>
      </c>
      <c r="AW12" s="131">
        <v>0</v>
      </c>
      <c r="AX12" s="132">
        <v>4648519</v>
      </c>
      <c r="AY12" s="132">
        <v>4483495</v>
      </c>
      <c r="AZ12" s="132">
        <v>6246828</v>
      </c>
      <c r="BA12" s="132">
        <v>6010505</v>
      </c>
      <c r="BB12" s="132">
        <v>1996850</v>
      </c>
      <c r="BC12" s="133">
        <v>23386197</v>
      </c>
      <c r="BD12" s="170">
        <v>23998585</v>
      </c>
      <c r="BE12" s="274">
        <v>0</v>
      </c>
      <c r="BF12" s="281">
        <v>234595</v>
      </c>
      <c r="BG12" s="282">
        <v>234595</v>
      </c>
      <c r="BH12" s="167"/>
      <c r="BI12" s="132">
        <v>9823324</v>
      </c>
      <c r="BJ12" s="132">
        <v>15121290</v>
      </c>
      <c r="BK12" s="132">
        <v>20182083</v>
      </c>
      <c r="BL12" s="132">
        <v>12054204</v>
      </c>
      <c r="BM12" s="132">
        <v>6331360</v>
      </c>
      <c r="BN12" s="133">
        <v>63512261</v>
      </c>
      <c r="BO12" s="384">
        <v>63746856</v>
      </c>
      <c r="BP12" s="169">
        <v>0</v>
      </c>
      <c r="BQ12" s="132">
        <v>0</v>
      </c>
      <c r="BR12" s="133">
        <v>0</v>
      </c>
      <c r="BS12" s="172"/>
      <c r="BT12" s="132">
        <v>0</v>
      </c>
      <c r="BU12" s="132">
        <v>1396730</v>
      </c>
      <c r="BV12" s="132">
        <v>1877022</v>
      </c>
      <c r="BW12" s="132">
        <v>3112453</v>
      </c>
      <c r="BX12" s="132">
        <v>1999021</v>
      </c>
      <c r="BY12" s="133">
        <v>8385226</v>
      </c>
      <c r="BZ12" s="134">
        <v>8385226</v>
      </c>
      <c r="CA12" s="169">
        <v>0</v>
      </c>
      <c r="CB12" s="132">
        <v>0</v>
      </c>
      <c r="CC12" s="133">
        <v>0</v>
      </c>
      <c r="CD12" s="172"/>
      <c r="CE12" s="132">
        <v>0</v>
      </c>
      <c r="CF12" s="132">
        <v>2217970</v>
      </c>
      <c r="CG12" s="132">
        <v>4311016</v>
      </c>
      <c r="CH12" s="132">
        <v>3880374</v>
      </c>
      <c r="CI12" s="132">
        <v>2314688</v>
      </c>
      <c r="CJ12" s="133">
        <v>12724048</v>
      </c>
      <c r="CK12" s="384">
        <v>12724048</v>
      </c>
      <c r="CL12" s="169">
        <v>0</v>
      </c>
      <c r="CM12" s="132">
        <v>0</v>
      </c>
      <c r="CN12" s="133">
        <v>0</v>
      </c>
      <c r="CO12" s="172"/>
      <c r="CP12" s="132">
        <v>102285</v>
      </c>
      <c r="CQ12" s="132">
        <v>766740</v>
      </c>
      <c r="CR12" s="132">
        <v>882159</v>
      </c>
      <c r="CS12" s="132">
        <v>104674</v>
      </c>
      <c r="CT12" s="132">
        <v>535606</v>
      </c>
      <c r="CU12" s="133">
        <v>2391464</v>
      </c>
      <c r="CV12" s="134">
        <v>2391464</v>
      </c>
      <c r="CW12" s="169">
        <v>0</v>
      </c>
      <c r="CX12" s="132">
        <v>0</v>
      </c>
      <c r="CY12" s="133">
        <v>0</v>
      </c>
      <c r="CZ12" s="172"/>
      <c r="DA12" s="132">
        <v>16015362</v>
      </c>
      <c r="DB12" s="132">
        <v>36574389</v>
      </c>
      <c r="DC12" s="132">
        <v>76292884</v>
      </c>
      <c r="DD12" s="132">
        <v>119215581</v>
      </c>
      <c r="DE12" s="132">
        <v>118488146</v>
      </c>
      <c r="DF12" s="133">
        <v>366586362</v>
      </c>
      <c r="DG12" s="170">
        <v>366586362</v>
      </c>
      <c r="DH12" s="169">
        <v>0</v>
      </c>
      <c r="DI12" s="132">
        <v>0</v>
      </c>
      <c r="DJ12" s="133">
        <v>0</v>
      </c>
      <c r="DK12" s="172"/>
      <c r="DL12" s="132">
        <v>4266902</v>
      </c>
      <c r="DM12" s="132">
        <v>15868966</v>
      </c>
      <c r="DN12" s="132">
        <v>43600615</v>
      </c>
      <c r="DO12" s="132">
        <v>68246342</v>
      </c>
      <c r="DP12" s="132">
        <v>63247540</v>
      </c>
      <c r="DQ12" s="133">
        <v>195230365</v>
      </c>
      <c r="DR12" s="170">
        <v>195230365</v>
      </c>
      <c r="DS12" s="169">
        <v>0</v>
      </c>
      <c r="DT12" s="132">
        <v>0</v>
      </c>
      <c r="DU12" s="133">
        <v>0</v>
      </c>
      <c r="DV12" s="172"/>
      <c r="DW12" s="132">
        <v>11495122</v>
      </c>
      <c r="DX12" s="132">
        <v>19882796</v>
      </c>
      <c r="DY12" s="132">
        <v>30365419</v>
      </c>
      <c r="DZ12" s="132">
        <v>37410728</v>
      </c>
      <c r="EA12" s="132">
        <v>24499302</v>
      </c>
      <c r="EB12" s="133">
        <v>123653367</v>
      </c>
      <c r="EC12" s="384">
        <v>123653367</v>
      </c>
      <c r="ED12" s="169">
        <v>0</v>
      </c>
      <c r="EE12" s="132">
        <v>0</v>
      </c>
      <c r="EF12" s="133">
        <v>0</v>
      </c>
      <c r="EG12" s="172"/>
      <c r="EH12" s="132">
        <v>253338</v>
      </c>
      <c r="EI12" s="132">
        <v>822627</v>
      </c>
      <c r="EJ12" s="132">
        <v>2326850</v>
      </c>
      <c r="EK12" s="132">
        <v>13558511</v>
      </c>
      <c r="EL12" s="132">
        <v>30741304</v>
      </c>
      <c r="EM12" s="133">
        <v>47702630</v>
      </c>
      <c r="EN12" s="134">
        <v>47702630</v>
      </c>
      <c r="EO12" s="169">
        <v>19122777</v>
      </c>
      <c r="EP12" s="132">
        <v>35859402</v>
      </c>
      <c r="EQ12" s="168">
        <v>54982179</v>
      </c>
      <c r="ER12" s="131">
        <v>0</v>
      </c>
      <c r="ES12" s="132">
        <v>137638204</v>
      </c>
      <c r="ET12" s="132">
        <v>215585119</v>
      </c>
      <c r="EU12" s="132">
        <v>247996237</v>
      </c>
      <c r="EV12" s="132">
        <v>271242022</v>
      </c>
      <c r="EW12" s="132">
        <v>252993974</v>
      </c>
      <c r="EX12" s="133">
        <v>1125455556</v>
      </c>
      <c r="EY12" s="170">
        <v>1180437735</v>
      </c>
    </row>
    <row r="13" spans="1:155" ht="23.25" customHeight="1">
      <c r="A13" s="66" t="s">
        <v>10</v>
      </c>
      <c r="B13" s="141">
        <v>187862</v>
      </c>
      <c r="C13" s="176">
        <v>408640</v>
      </c>
      <c r="D13" s="143">
        <v>596502</v>
      </c>
      <c r="E13" s="173">
        <v>0</v>
      </c>
      <c r="F13" s="159">
        <v>9199173</v>
      </c>
      <c r="G13" s="174">
        <v>21453742</v>
      </c>
      <c r="H13" s="160">
        <v>27330405</v>
      </c>
      <c r="I13" s="159">
        <v>16385204</v>
      </c>
      <c r="J13" s="160">
        <v>12429154</v>
      </c>
      <c r="K13" s="175">
        <v>86797678</v>
      </c>
      <c r="L13" s="147">
        <v>87394180</v>
      </c>
      <c r="M13" s="274">
        <v>0</v>
      </c>
      <c r="N13" s="281">
        <v>0</v>
      </c>
      <c r="O13" s="282">
        <v>0</v>
      </c>
      <c r="P13" s="167"/>
      <c r="Q13" s="132">
        <v>74537</v>
      </c>
      <c r="R13" s="132">
        <v>221544</v>
      </c>
      <c r="S13" s="132">
        <v>0</v>
      </c>
      <c r="T13" s="132">
        <v>262736</v>
      </c>
      <c r="U13" s="132">
        <v>1026251</v>
      </c>
      <c r="V13" s="168">
        <v>1585068</v>
      </c>
      <c r="W13" s="384">
        <v>1585068</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332349</v>
      </c>
      <c r="AN13" s="132">
        <v>1365784</v>
      </c>
      <c r="AO13" s="132">
        <v>2280755</v>
      </c>
      <c r="AP13" s="132">
        <v>2621571</v>
      </c>
      <c r="AQ13" s="132">
        <v>1371019</v>
      </c>
      <c r="AR13" s="133">
        <v>7971478</v>
      </c>
      <c r="AS13" s="384">
        <v>7971478</v>
      </c>
      <c r="AT13" s="277">
        <v>187862</v>
      </c>
      <c r="AU13" s="271">
        <v>408640</v>
      </c>
      <c r="AV13" s="133">
        <v>596502</v>
      </c>
      <c r="AW13" s="131">
        <v>0</v>
      </c>
      <c r="AX13" s="132">
        <v>4108049</v>
      </c>
      <c r="AY13" s="132">
        <v>5347199</v>
      </c>
      <c r="AZ13" s="132">
        <v>3763691</v>
      </c>
      <c r="BA13" s="132">
        <v>3986112</v>
      </c>
      <c r="BB13" s="132">
        <v>3529914</v>
      </c>
      <c r="BC13" s="133">
        <v>20734965</v>
      </c>
      <c r="BD13" s="170">
        <v>21331467</v>
      </c>
      <c r="BE13" s="274">
        <v>0</v>
      </c>
      <c r="BF13" s="281">
        <v>0</v>
      </c>
      <c r="BG13" s="282">
        <v>0</v>
      </c>
      <c r="BH13" s="167"/>
      <c r="BI13" s="132">
        <v>4267090</v>
      </c>
      <c r="BJ13" s="132">
        <v>12598911</v>
      </c>
      <c r="BK13" s="132">
        <v>18248689</v>
      </c>
      <c r="BL13" s="132">
        <v>8116597</v>
      </c>
      <c r="BM13" s="132">
        <v>5473409</v>
      </c>
      <c r="BN13" s="133">
        <v>48704696</v>
      </c>
      <c r="BO13" s="384">
        <v>48704696</v>
      </c>
      <c r="BP13" s="169">
        <v>0</v>
      </c>
      <c r="BQ13" s="132">
        <v>0</v>
      </c>
      <c r="BR13" s="133">
        <v>0</v>
      </c>
      <c r="BS13" s="172"/>
      <c r="BT13" s="132">
        <v>352682</v>
      </c>
      <c r="BU13" s="132">
        <v>1382682</v>
      </c>
      <c r="BV13" s="132">
        <v>2635368</v>
      </c>
      <c r="BW13" s="132">
        <v>1190266</v>
      </c>
      <c r="BX13" s="132">
        <v>786846</v>
      </c>
      <c r="BY13" s="133">
        <v>6347844</v>
      </c>
      <c r="BZ13" s="134">
        <v>6347844</v>
      </c>
      <c r="CA13" s="169">
        <v>0</v>
      </c>
      <c r="CB13" s="132">
        <v>0</v>
      </c>
      <c r="CC13" s="133">
        <v>0</v>
      </c>
      <c r="CD13" s="172"/>
      <c r="CE13" s="132">
        <v>0</v>
      </c>
      <c r="CF13" s="132">
        <v>436577</v>
      </c>
      <c r="CG13" s="132">
        <v>295155</v>
      </c>
      <c r="CH13" s="132">
        <v>0</v>
      </c>
      <c r="CI13" s="132">
        <v>0</v>
      </c>
      <c r="CJ13" s="133">
        <v>731732</v>
      </c>
      <c r="CK13" s="384">
        <v>731732</v>
      </c>
      <c r="CL13" s="169">
        <v>0</v>
      </c>
      <c r="CM13" s="132">
        <v>0</v>
      </c>
      <c r="CN13" s="133">
        <v>0</v>
      </c>
      <c r="CO13" s="172"/>
      <c r="CP13" s="132">
        <v>64466</v>
      </c>
      <c r="CQ13" s="132">
        <v>101045</v>
      </c>
      <c r="CR13" s="132">
        <v>106747</v>
      </c>
      <c r="CS13" s="132">
        <v>207922</v>
      </c>
      <c r="CT13" s="132">
        <v>241715</v>
      </c>
      <c r="CU13" s="133">
        <v>721895</v>
      </c>
      <c r="CV13" s="134">
        <v>721895</v>
      </c>
      <c r="CW13" s="169">
        <v>0</v>
      </c>
      <c r="CX13" s="132">
        <v>0</v>
      </c>
      <c r="CY13" s="133">
        <v>0</v>
      </c>
      <c r="CZ13" s="172"/>
      <c r="DA13" s="132">
        <v>11042189</v>
      </c>
      <c r="DB13" s="132">
        <v>28984067</v>
      </c>
      <c r="DC13" s="132">
        <v>78184104</v>
      </c>
      <c r="DD13" s="132">
        <v>112382023</v>
      </c>
      <c r="DE13" s="132">
        <v>92349304</v>
      </c>
      <c r="DF13" s="133">
        <v>322941687</v>
      </c>
      <c r="DG13" s="170">
        <v>322941687</v>
      </c>
      <c r="DH13" s="169">
        <v>0</v>
      </c>
      <c r="DI13" s="132">
        <v>0</v>
      </c>
      <c r="DJ13" s="133">
        <v>0</v>
      </c>
      <c r="DK13" s="172"/>
      <c r="DL13" s="132">
        <v>1421542</v>
      </c>
      <c r="DM13" s="132">
        <v>9183530</v>
      </c>
      <c r="DN13" s="132">
        <v>42714274</v>
      </c>
      <c r="DO13" s="132">
        <v>69762254</v>
      </c>
      <c r="DP13" s="132">
        <v>64603278</v>
      </c>
      <c r="DQ13" s="133">
        <v>187684878</v>
      </c>
      <c r="DR13" s="170">
        <v>187684878</v>
      </c>
      <c r="DS13" s="169">
        <v>0</v>
      </c>
      <c r="DT13" s="132">
        <v>0</v>
      </c>
      <c r="DU13" s="133">
        <v>0</v>
      </c>
      <c r="DV13" s="172"/>
      <c r="DW13" s="132">
        <v>9620647</v>
      </c>
      <c r="DX13" s="132">
        <v>19800537</v>
      </c>
      <c r="DY13" s="132">
        <v>34408755</v>
      </c>
      <c r="DZ13" s="132">
        <v>38321305</v>
      </c>
      <c r="EA13" s="132">
        <v>17022232</v>
      </c>
      <c r="EB13" s="133">
        <v>119173476</v>
      </c>
      <c r="EC13" s="384">
        <v>119173476</v>
      </c>
      <c r="ED13" s="169">
        <v>0</v>
      </c>
      <c r="EE13" s="132">
        <v>0</v>
      </c>
      <c r="EF13" s="133">
        <v>0</v>
      </c>
      <c r="EG13" s="172"/>
      <c r="EH13" s="132">
        <v>0</v>
      </c>
      <c r="EI13" s="132">
        <v>0</v>
      </c>
      <c r="EJ13" s="132">
        <v>1061075</v>
      </c>
      <c r="EK13" s="132">
        <v>4298464</v>
      </c>
      <c r="EL13" s="132">
        <v>10723794</v>
      </c>
      <c r="EM13" s="133">
        <v>16083333</v>
      </c>
      <c r="EN13" s="134">
        <v>16083333</v>
      </c>
      <c r="EO13" s="169">
        <v>21236874</v>
      </c>
      <c r="EP13" s="132">
        <v>34997833</v>
      </c>
      <c r="EQ13" s="168">
        <v>56234707</v>
      </c>
      <c r="ER13" s="131">
        <v>0</v>
      </c>
      <c r="ES13" s="132">
        <v>141814088</v>
      </c>
      <c r="ET13" s="132">
        <v>206746099</v>
      </c>
      <c r="EU13" s="132">
        <v>251604702</v>
      </c>
      <c r="EV13" s="132">
        <v>255724277</v>
      </c>
      <c r="EW13" s="132">
        <v>219231092</v>
      </c>
      <c r="EX13" s="133">
        <v>1075120258</v>
      </c>
      <c r="EY13" s="170">
        <v>1131354965</v>
      </c>
    </row>
    <row r="14" spans="1:155" ht="23.25" customHeight="1">
      <c r="A14" s="66" t="s">
        <v>11</v>
      </c>
      <c r="B14" s="177">
        <v>130722</v>
      </c>
      <c r="C14" s="162">
        <v>2271715</v>
      </c>
      <c r="D14" s="177">
        <v>2402437</v>
      </c>
      <c r="E14" s="161">
        <v>0</v>
      </c>
      <c r="F14" s="162">
        <v>43783781</v>
      </c>
      <c r="G14" s="163">
        <v>48219806</v>
      </c>
      <c r="H14" s="164">
        <v>52327287</v>
      </c>
      <c r="I14" s="162">
        <v>36473854</v>
      </c>
      <c r="J14" s="164">
        <v>41517298</v>
      </c>
      <c r="K14" s="165">
        <v>222322026</v>
      </c>
      <c r="L14" s="177">
        <v>224724463</v>
      </c>
      <c r="M14" s="274">
        <v>0</v>
      </c>
      <c r="N14" s="281">
        <v>0</v>
      </c>
      <c r="O14" s="282">
        <v>0</v>
      </c>
      <c r="P14" s="167"/>
      <c r="Q14" s="132">
        <v>46899</v>
      </c>
      <c r="R14" s="132">
        <v>65992</v>
      </c>
      <c r="S14" s="132">
        <v>502161</v>
      </c>
      <c r="T14" s="132">
        <v>0</v>
      </c>
      <c r="U14" s="132">
        <v>772894</v>
      </c>
      <c r="V14" s="168">
        <v>1387946</v>
      </c>
      <c r="W14" s="384">
        <v>1387946</v>
      </c>
      <c r="X14" s="169">
        <v>0</v>
      </c>
      <c r="Y14" s="132">
        <v>0</v>
      </c>
      <c r="Z14" s="133">
        <v>0</v>
      </c>
      <c r="AA14" s="171"/>
      <c r="AB14" s="132">
        <v>190712</v>
      </c>
      <c r="AC14" s="132">
        <v>183999</v>
      </c>
      <c r="AD14" s="132">
        <v>98127</v>
      </c>
      <c r="AE14" s="132">
        <v>571139</v>
      </c>
      <c r="AF14" s="132">
        <v>428924</v>
      </c>
      <c r="AG14" s="133">
        <v>1472901</v>
      </c>
      <c r="AH14" s="134">
        <v>1472901</v>
      </c>
      <c r="AI14" s="169">
        <v>0</v>
      </c>
      <c r="AJ14" s="132">
        <v>0</v>
      </c>
      <c r="AK14" s="168">
        <v>0</v>
      </c>
      <c r="AL14" s="131">
        <v>0</v>
      </c>
      <c r="AM14" s="132">
        <v>2157965</v>
      </c>
      <c r="AN14" s="132">
        <v>3298132</v>
      </c>
      <c r="AO14" s="132">
        <v>3093518</v>
      </c>
      <c r="AP14" s="132">
        <v>3458572</v>
      </c>
      <c r="AQ14" s="132">
        <v>3172925</v>
      </c>
      <c r="AR14" s="133">
        <v>15181112</v>
      </c>
      <c r="AS14" s="384">
        <v>15181112</v>
      </c>
      <c r="AT14" s="277">
        <v>130722</v>
      </c>
      <c r="AU14" s="271">
        <v>1112695</v>
      </c>
      <c r="AV14" s="133">
        <v>1243417</v>
      </c>
      <c r="AW14" s="131">
        <v>0</v>
      </c>
      <c r="AX14" s="132">
        <v>10714259</v>
      </c>
      <c r="AY14" s="132">
        <v>11116276</v>
      </c>
      <c r="AZ14" s="132">
        <v>11901015</v>
      </c>
      <c r="BA14" s="132">
        <v>6548558</v>
      </c>
      <c r="BB14" s="132">
        <v>4255939</v>
      </c>
      <c r="BC14" s="133">
        <v>44536047</v>
      </c>
      <c r="BD14" s="170">
        <v>45779464</v>
      </c>
      <c r="BE14" s="274">
        <v>0</v>
      </c>
      <c r="BF14" s="281">
        <v>1159020</v>
      </c>
      <c r="BG14" s="282">
        <v>1159020</v>
      </c>
      <c r="BH14" s="167"/>
      <c r="BI14" s="132">
        <v>23942200</v>
      </c>
      <c r="BJ14" s="132">
        <v>26857268</v>
      </c>
      <c r="BK14" s="132">
        <v>26682687</v>
      </c>
      <c r="BL14" s="132">
        <v>18641543</v>
      </c>
      <c r="BM14" s="132">
        <v>18570022</v>
      </c>
      <c r="BN14" s="133">
        <v>114693720</v>
      </c>
      <c r="BO14" s="384">
        <v>115852740</v>
      </c>
      <c r="BP14" s="169">
        <v>0</v>
      </c>
      <c r="BQ14" s="132">
        <v>0</v>
      </c>
      <c r="BR14" s="133">
        <v>0</v>
      </c>
      <c r="BS14" s="172"/>
      <c r="BT14" s="132">
        <v>5893900</v>
      </c>
      <c r="BU14" s="132">
        <v>6053379</v>
      </c>
      <c r="BV14" s="132">
        <v>7164298</v>
      </c>
      <c r="BW14" s="132">
        <v>3055931</v>
      </c>
      <c r="BX14" s="132">
        <v>6788985</v>
      </c>
      <c r="BY14" s="133">
        <v>28956493</v>
      </c>
      <c r="BZ14" s="134">
        <v>28956493</v>
      </c>
      <c r="CA14" s="169">
        <v>0</v>
      </c>
      <c r="CB14" s="132">
        <v>0</v>
      </c>
      <c r="CC14" s="133">
        <v>0</v>
      </c>
      <c r="CD14" s="172"/>
      <c r="CE14" s="132">
        <v>374746</v>
      </c>
      <c r="CF14" s="132">
        <v>474588</v>
      </c>
      <c r="CG14" s="132">
        <v>1786133</v>
      </c>
      <c r="CH14" s="132">
        <v>3630066</v>
      </c>
      <c r="CI14" s="132">
        <v>5414174</v>
      </c>
      <c r="CJ14" s="133">
        <v>11679707</v>
      </c>
      <c r="CK14" s="384">
        <v>11679707</v>
      </c>
      <c r="CL14" s="169">
        <v>0</v>
      </c>
      <c r="CM14" s="132">
        <v>0</v>
      </c>
      <c r="CN14" s="133">
        <v>0</v>
      </c>
      <c r="CO14" s="172"/>
      <c r="CP14" s="132">
        <v>463100</v>
      </c>
      <c r="CQ14" s="132">
        <v>170172</v>
      </c>
      <c r="CR14" s="132">
        <v>1099348</v>
      </c>
      <c r="CS14" s="132">
        <v>568045</v>
      </c>
      <c r="CT14" s="132">
        <v>2113435</v>
      </c>
      <c r="CU14" s="133">
        <v>4414100</v>
      </c>
      <c r="CV14" s="134">
        <v>4414100</v>
      </c>
      <c r="CW14" s="169">
        <v>0</v>
      </c>
      <c r="CX14" s="132">
        <v>0</v>
      </c>
      <c r="CY14" s="133">
        <v>0</v>
      </c>
      <c r="CZ14" s="172"/>
      <c r="DA14" s="132">
        <v>33339405</v>
      </c>
      <c r="DB14" s="132">
        <v>61954328</v>
      </c>
      <c r="DC14" s="132">
        <v>121564656</v>
      </c>
      <c r="DD14" s="132">
        <v>123177563</v>
      </c>
      <c r="DE14" s="132">
        <v>159863312</v>
      </c>
      <c r="DF14" s="133">
        <v>499899264</v>
      </c>
      <c r="DG14" s="170">
        <v>499899264</v>
      </c>
      <c r="DH14" s="169">
        <v>0</v>
      </c>
      <c r="DI14" s="132">
        <v>0</v>
      </c>
      <c r="DJ14" s="133">
        <v>0</v>
      </c>
      <c r="DK14" s="172"/>
      <c r="DL14" s="132">
        <v>3555204</v>
      </c>
      <c r="DM14" s="132">
        <v>14071611</v>
      </c>
      <c r="DN14" s="132">
        <v>58398816</v>
      </c>
      <c r="DO14" s="132">
        <v>81589511</v>
      </c>
      <c r="DP14" s="132">
        <v>101498881</v>
      </c>
      <c r="DQ14" s="133">
        <v>259114023</v>
      </c>
      <c r="DR14" s="170">
        <v>259114023</v>
      </c>
      <c r="DS14" s="169">
        <v>0</v>
      </c>
      <c r="DT14" s="132">
        <v>0</v>
      </c>
      <c r="DU14" s="133">
        <v>0</v>
      </c>
      <c r="DV14" s="172"/>
      <c r="DW14" s="132">
        <v>29277153</v>
      </c>
      <c r="DX14" s="132">
        <v>47611742</v>
      </c>
      <c r="DY14" s="132">
        <v>62156980</v>
      </c>
      <c r="DZ14" s="132">
        <v>36252083</v>
      </c>
      <c r="EA14" s="132">
        <v>36402587</v>
      </c>
      <c r="EB14" s="133">
        <v>211700545</v>
      </c>
      <c r="EC14" s="384">
        <v>211700545</v>
      </c>
      <c r="ED14" s="169">
        <v>0</v>
      </c>
      <c r="EE14" s="132">
        <v>0</v>
      </c>
      <c r="EF14" s="133">
        <v>0</v>
      </c>
      <c r="EG14" s="172"/>
      <c r="EH14" s="132">
        <v>507048</v>
      </c>
      <c r="EI14" s="132">
        <v>270975</v>
      </c>
      <c r="EJ14" s="132">
        <v>1008860</v>
      </c>
      <c r="EK14" s="132">
        <v>5335969</v>
      </c>
      <c r="EL14" s="132">
        <v>21961844</v>
      </c>
      <c r="EM14" s="133">
        <v>29084696</v>
      </c>
      <c r="EN14" s="134">
        <v>29084696</v>
      </c>
      <c r="EO14" s="169">
        <v>60626954</v>
      </c>
      <c r="EP14" s="132">
        <v>95890369</v>
      </c>
      <c r="EQ14" s="168">
        <v>156517323</v>
      </c>
      <c r="ER14" s="131">
        <v>0</v>
      </c>
      <c r="ES14" s="132">
        <v>345780493</v>
      </c>
      <c r="ET14" s="132">
        <v>304426353</v>
      </c>
      <c r="EU14" s="132">
        <v>353844056</v>
      </c>
      <c r="EV14" s="132">
        <v>285754730</v>
      </c>
      <c r="EW14" s="132">
        <v>350818268</v>
      </c>
      <c r="EX14" s="133">
        <v>1640623900</v>
      </c>
      <c r="EY14" s="170">
        <v>1797141223</v>
      </c>
    </row>
    <row r="15" spans="1:155" ht="23.25" customHeight="1">
      <c r="A15" s="66" t="s">
        <v>12</v>
      </c>
      <c r="B15" s="158">
        <v>187816</v>
      </c>
      <c r="C15" s="159">
        <v>481472</v>
      </c>
      <c r="D15" s="160">
        <v>669288</v>
      </c>
      <c r="E15" s="173">
        <v>0</v>
      </c>
      <c r="F15" s="159">
        <v>18450272</v>
      </c>
      <c r="G15" s="174">
        <v>24550726</v>
      </c>
      <c r="H15" s="160">
        <v>19729384</v>
      </c>
      <c r="I15" s="159">
        <v>17746944</v>
      </c>
      <c r="J15" s="160">
        <v>9848666</v>
      </c>
      <c r="K15" s="175">
        <v>90325992</v>
      </c>
      <c r="L15" s="166">
        <v>90995280</v>
      </c>
      <c r="M15" s="274">
        <v>0</v>
      </c>
      <c r="N15" s="281">
        <v>0</v>
      </c>
      <c r="O15" s="282">
        <v>0</v>
      </c>
      <c r="P15" s="167"/>
      <c r="Q15" s="132">
        <v>230853</v>
      </c>
      <c r="R15" s="132">
        <v>372645</v>
      </c>
      <c r="S15" s="132">
        <v>880835</v>
      </c>
      <c r="T15" s="132">
        <v>948217</v>
      </c>
      <c r="U15" s="132">
        <v>244776</v>
      </c>
      <c r="V15" s="168">
        <v>2677326</v>
      </c>
      <c r="W15" s="384">
        <v>2677326</v>
      </c>
      <c r="X15" s="169">
        <v>0</v>
      </c>
      <c r="Y15" s="132">
        <v>0</v>
      </c>
      <c r="Z15" s="133">
        <v>0</v>
      </c>
      <c r="AA15" s="171"/>
      <c r="AB15" s="132">
        <v>165016</v>
      </c>
      <c r="AC15" s="132">
        <v>196718</v>
      </c>
      <c r="AD15" s="132">
        <v>134143</v>
      </c>
      <c r="AE15" s="132">
        <v>204612</v>
      </c>
      <c r="AF15" s="132">
        <v>179595</v>
      </c>
      <c r="AG15" s="133">
        <v>880084</v>
      </c>
      <c r="AH15" s="134">
        <v>880084</v>
      </c>
      <c r="AI15" s="169">
        <v>0</v>
      </c>
      <c r="AJ15" s="132">
        <v>0</v>
      </c>
      <c r="AK15" s="168">
        <v>0</v>
      </c>
      <c r="AL15" s="131">
        <v>0</v>
      </c>
      <c r="AM15" s="132">
        <v>622619</v>
      </c>
      <c r="AN15" s="132">
        <v>659926</v>
      </c>
      <c r="AO15" s="132">
        <v>1459882</v>
      </c>
      <c r="AP15" s="132">
        <v>764627</v>
      </c>
      <c r="AQ15" s="132">
        <v>165516</v>
      </c>
      <c r="AR15" s="133">
        <v>3672570</v>
      </c>
      <c r="AS15" s="384">
        <v>3672570</v>
      </c>
      <c r="AT15" s="277">
        <v>187816</v>
      </c>
      <c r="AU15" s="271">
        <v>249846</v>
      </c>
      <c r="AV15" s="133">
        <v>437662</v>
      </c>
      <c r="AW15" s="131">
        <v>0</v>
      </c>
      <c r="AX15" s="132">
        <v>2384741</v>
      </c>
      <c r="AY15" s="132">
        <v>4223798</v>
      </c>
      <c r="AZ15" s="132">
        <v>2368977</v>
      </c>
      <c r="BA15" s="132">
        <v>1145703</v>
      </c>
      <c r="BB15" s="132">
        <v>280923</v>
      </c>
      <c r="BC15" s="133">
        <v>10404142</v>
      </c>
      <c r="BD15" s="170">
        <v>10841804</v>
      </c>
      <c r="BE15" s="274">
        <v>0</v>
      </c>
      <c r="BF15" s="281">
        <v>231626</v>
      </c>
      <c r="BG15" s="282">
        <v>231626</v>
      </c>
      <c r="BH15" s="167"/>
      <c r="BI15" s="132">
        <v>15047043</v>
      </c>
      <c r="BJ15" s="132">
        <v>18910043</v>
      </c>
      <c r="BK15" s="132">
        <v>14885547</v>
      </c>
      <c r="BL15" s="132">
        <v>13932175</v>
      </c>
      <c r="BM15" s="132">
        <v>8488519</v>
      </c>
      <c r="BN15" s="133">
        <v>71263327</v>
      </c>
      <c r="BO15" s="384">
        <v>71494953</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187596</v>
      </c>
      <c r="CG15" s="132">
        <v>0</v>
      </c>
      <c r="CH15" s="132">
        <v>751610</v>
      </c>
      <c r="CI15" s="132">
        <v>489337</v>
      </c>
      <c r="CJ15" s="133">
        <v>1428543</v>
      </c>
      <c r="CK15" s="384">
        <v>1428543</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17544320</v>
      </c>
      <c r="DB15" s="132">
        <v>30034909</v>
      </c>
      <c r="DC15" s="132">
        <v>84808766</v>
      </c>
      <c r="DD15" s="132">
        <v>119639065</v>
      </c>
      <c r="DE15" s="132">
        <v>76556917</v>
      </c>
      <c r="DF15" s="133">
        <v>328583977</v>
      </c>
      <c r="DG15" s="170">
        <v>328583977</v>
      </c>
      <c r="DH15" s="169">
        <v>0</v>
      </c>
      <c r="DI15" s="132">
        <v>0</v>
      </c>
      <c r="DJ15" s="133">
        <v>0</v>
      </c>
      <c r="DK15" s="172"/>
      <c r="DL15" s="132">
        <v>2524943</v>
      </c>
      <c r="DM15" s="132">
        <v>7368521</v>
      </c>
      <c r="DN15" s="132">
        <v>42389042</v>
      </c>
      <c r="DO15" s="132">
        <v>71201835</v>
      </c>
      <c r="DP15" s="132">
        <v>43076787</v>
      </c>
      <c r="DQ15" s="133">
        <v>166561128</v>
      </c>
      <c r="DR15" s="170">
        <v>166561128</v>
      </c>
      <c r="DS15" s="169">
        <v>0</v>
      </c>
      <c r="DT15" s="132">
        <v>0</v>
      </c>
      <c r="DU15" s="133">
        <v>0</v>
      </c>
      <c r="DV15" s="172"/>
      <c r="DW15" s="132">
        <v>14797275</v>
      </c>
      <c r="DX15" s="132">
        <v>22401491</v>
      </c>
      <c r="DY15" s="132">
        <v>41299444</v>
      </c>
      <c r="DZ15" s="132">
        <v>44905564</v>
      </c>
      <c r="EA15" s="132">
        <v>25613551</v>
      </c>
      <c r="EB15" s="133">
        <v>149017325</v>
      </c>
      <c r="EC15" s="384">
        <v>149017325</v>
      </c>
      <c r="ED15" s="169">
        <v>0</v>
      </c>
      <c r="EE15" s="132">
        <v>0</v>
      </c>
      <c r="EF15" s="133">
        <v>0</v>
      </c>
      <c r="EG15" s="172"/>
      <c r="EH15" s="132">
        <v>222102</v>
      </c>
      <c r="EI15" s="132">
        <v>264897</v>
      </c>
      <c r="EJ15" s="132">
        <v>1120280</v>
      </c>
      <c r="EK15" s="132">
        <v>3531666</v>
      </c>
      <c r="EL15" s="132">
        <v>7866579</v>
      </c>
      <c r="EM15" s="133">
        <v>13005524</v>
      </c>
      <c r="EN15" s="134">
        <v>13005524</v>
      </c>
      <c r="EO15" s="169">
        <v>21591561</v>
      </c>
      <c r="EP15" s="132">
        <v>32247790</v>
      </c>
      <c r="EQ15" s="168">
        <v>53839351</v>
      </c>
      <c r="ER15" s="131">
        <v>0</v>
      </c>
      <c r="ES15" s="132">
        <v>163054642</v>
      </c>
      <c r="ET15" s="132">
        <v>172707528</v>
      </c>
      <c r="EU15" s="132">
        <v>208943246</v>
      </c>
      <c r="EV15" s="132">
        <v>244681830</v>
      </c>
      <c r="EW15" s="132">
        <v>157613610</v>
      </c>
      <c r="EX15" s="133">
        <v>947000856</v>
      </c>
      <c r="EY15" s="170">
        <v>1000840207</v>
      </c>
    </row>
    <row r="16" spans="1:155" ht="23.25" customHeight="1">
      <c r="A16" s="66" t="s">
        <v>13</v>
      </c>
      <c r="B16" s="177">
        <v>143617</v>
      </c>
      <c r="C16" s="162">
        <v>473303</v>
      </c>
      <c r="D16" s="177">
        <v>616920</v>
      </c>
      <c r="E16" s="161">
        <v>0</v>
      </c>
      <c r="F16" s="162">
        <v>20726084</v>
      </c>
      <c r="G16" s="163">
        <v>16099308</v>
      </c>
      <c r="H16" s="164">
        <v>17913336</v>
      </c>
      <c r="I16" s="162">
        <v>23511571</v>
      </c>
      <c r="J16" s="164">
        <v>12010165</v>
      </c>
      <c r="K16" s="165">
        <v>90260464</v>
      </c>
      <c r="L16" s="177">
        <v>90877384</v>
      </c>
      <c r="M16" s="274">
        <v>0</v>
      </c>
      <c r="N16" s="281">
        <v>0</v>
      </c>
      <c r="O16" s="282">
        <v>0</v>
      </c>
      <c r="P16" s="167"/>
      <c r="Q16" s="132">
        <v>0</v>
      </c>
      <c r="R16" s="132">
        <v>0</v>
      </c>
      <c r="S16" s="132">
        <v>0</v>
      </c>
      <c r="T16" s="132">
        <v>0</v>
      </c>
      <c r="U16" s="132">
        <v>0</v>
      </c>
      <c r="V16" s="168">
        <v>0</v>
      </c>
      <c r="W16" s="384">
        <v>0</v>
      </c>
      <c r="X16" s="169">
        <v>0</v>
      </c>
      <c r="Y16" s="132">
        <v>0</v>
      </c>
      <c r="Z16" s="133">
        <v>0</v>
      </c>
      <c r="AA16" s="171"/>
      <c r="AB16" s="132">
        <v>254621</v>
      </c>
      <c r="AC16" s="132">
        <v>19139</v>
      </c>
      <c r="AD16" s="132">
        <v>9809</v>
      </c>
      <c r="AE16" s="132">
        <v>42828</v>
      </c>
      <c r="AF16" s="132">
        <v>94154</v>
      </c>
      <c r="AG16" s="133">
        <v>420551</v>
      </c>
      <c r="AH16" s="134">
        <v>420551</v>
      </c>
      <c r="AI16" s="169">
        <v>8004</v>
      </c>
      <c r="AJ16" s="132">
        <v>0</v>
      </c>
      <c r="AK16" s="168">
        <v>8004</v>
      </c>
      <c r="AL16" s="131">
        <v>0</v>
      </c>
      <c r="AM16" s="132">
        <v>1355607</v>
      </c>
      <c r="AN16" s="132">
        <v>1440082</v>
      </c>
      <c r="AO16" s="132">
        <v>2201866</v>
      </c>
      <c r="AP16" s="132">
        <v>964937</v>
      </c>
      <c r="AQ16" s="132">
        <v>759606</v>
      </c>
      <c r="AR16" s="133">
        <v>6722098</v>
      </c>
      <c r="AS16" s="384">
        <v>6730102</v>
      </c>
      <c r="AT16" s="277">
        <v>135613</v>
      </c>
      <c r="AU16" s="271">
        <v>238708</v>
      </c>
      <c r="AV16" s="133">
        <v>374321</v>
      </c>
      <c r="AW16" s="131">
        <v>0</v>
      </c>
      <c r="AX16" s="132">
        <v>3879425</v>
      </c>
      <c r="AY16" s="132">
        <v>5514342</v>
      </c>
      <c r="AZ16" s="132">
        <v>6668525</v>
      </c>
      <c r="BA16" s="132">
        <v>11062965</v>
      </c>
      <c r="BB16" s="132">
        <v>4585006</v>
      </c>
      <c r="BC16" s="133">
        <v>31710263</v>
      </c>
      <c r="BD16" s="170">
        <v>32084584</v>
      </c>
      <c r="BE16" s="274">
        <v>0</v>
      </c>
      <c r="BF16" s="281">
        <v>234595</v>
      </c>
      <c r="BG16" s="282">
        <v>234595</v>
      </c>
      <c r="BH16" s="167"/>
      <c r="BI16" s="132">
        <v>14717641</v>
      </c>
      <c r="BJ16" s="132">
        <v>7341921</v>
      </c>
      <c r="BK16" s="132">
        <v>8175354</v>
      </c>
      <c r="BL16" s="132">
        <v>9430488</v>
      </c>
      <c r="BM16" s="132">
        <v>5559007</v>
      </c>
      <c r="BN16" s="133">
        <v>45224411</v>
      </c>
      <c r="BO16" s="384">
        <v>45459006</v>
      </c>
      <c r="BP16" s="169">
        <v>0</v>
      </c>
      <c r="BQ16" s="132">
        <v>0</v>
      </c>
      <c r="BR16" s="133">
        <v>0</v>
      </c>
      <c r="BS16" s="172"/>
      <c r="BT16" s="132">
        <v>518790</v>
      </c>
      <c r="BU16" s="132">
        <v>1546816</v>
      </c>
      <c r="BV16" s="132">
        <v>857782</v>
      </c>
      <c r="BW16" s="132">
        <v>2010353</v>
      </c>
      <c r="BX16" s="132">
        <v>1012392</v>
      </c>
      <c r="BY16" s="133">
        <v>5946133</v>
      </c>
      <c r="BZ16" s="134">
        <v>5946133</v>
      </c>
      <c r="CA16" s="169">
        <v>0</v>
      </c>
      <c r="CB16" s="132">
        <v>0</v>
      </c>
      <c r="CC16" s="133">
        <v>0</v>
      </c>
      <c r="CD16" s="172"/>
      <c r="CE16" s="132">
        <v>0</v>
      </c>
      <c r="CF16" s="132">
        <v>237008</v>
      </c>
      <c r="CG16" s="132">
        <v>0</v>
      </c>
      <c r="CH16" s="132">
        <v>0</v>
      </c>
      <c r="CI16" s="132">
        <v>0</v>
      </c>
      <c r="CJ16" s="133">
        <v>237008</v>
      </c>
      <c r="CK16" s="384">
        <v>237008</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17469380</v>
      </c>
      <c r="DB16" s="132">
        <v>32427387</v>
      </c>
      <c r="DC16" s="132">
        <v>57600211</v>
      </c>
      <c r="DD16" s="132">
        <v>101701062</v>
      </c>
      <c r="DE16" s="132">
        <v>75323842</v>
      </c>
      <c r="DF16" s="133">
        <v>284521882</v>
      </c>
      <c r="DG16" s="170">
        <v>284521882</v>
      </c>
      <c r="DH16" s="169">
        <v>0</v>
      </c>
      <c r="DI16" s="132">
        <v>0</v>
      </c>
      <c r="DJ16" s="133">
        <v>0</v>
      </c>
      <c r="DK16" s="172"/>
      <c r="DL16" s="132">
        <v>3404598</v>
      </c>
      <c r="DM16" s="132">
        <v>13329597</v>
      </c>
      <c r="DN16" s="132">
        <v>34609976</v>
      </c>
      <c r="DO16" s="132">
        <v>58713900</v>
      </c>
      <c r="DP16" s="132">
        <v>51826250</v>
      </c>
      <c r="DQ16" s="133">
        <v>161884321</v>
      </c>
      <c r="DR16" s="170">
        <v>161884321</v>
      </c>
      <c r="DS16" s="169">
        <v>0</v>
      </c>
      <c r="DT16" s="132">
        <v>0</v>
      </c>
      <c r="DU16" s="133">
        <v>0</v>
      </c>
      <c r="DV16" s="172"/>
      <c r="DW16" s="132">
        <v>14064782</v>
      </c>
      <c r="DX16" s="132">
        <v>19097790</v>
      </c>
      <c r="DY16" s="132">
        <v>22521536</v>
      </c>
      <c r="DZ16" s="132">
        <v>36632343</v>
      </c>
      <c r="EA16" s="132">
        <v>16450241</v>
      </c>
      <c r="EB16" s="133">
        <v>108766692</v>
      </c>
      <c r="EC16" s="384">
        <v>108766692</v>
      </c>
      <c r="ED16" s="169">
        <v>0</v>
      </c>
      <c r="EE16" s="132">
        <v>0</v>
      </c>
      <c r="EF16" s="133">
        <v>0</v>
      </c>
      <c r="EG16" s="172"/>
      <c r="EH16" s="132">
        <v>0</v>
      </c>
      <c r="EI16" s="132">
        <v>0</v>
      </c>
      <c r="EJ16" s="132">
        <v>468699</v>
      </c>
      <c r="EK16" s="132">
        <v>6354819</v>
      </c>
      <c r="EL16" s="132">
        <v>7047351</v>
      </c>
      <c r="EM16" s="133">
        <v>13870869</v>
      </c>
      <c r="EN16" s="134">
        <v>13870869</v>
      </c>
      <c r="EO16" s="169">
        <v>46580975</v>
      </c>
      <c r="EP16" s="132">
        <v>52124602</v>
      </c>
      <c r="EQ16" s="168">
        <v>98705577</v>
      </c>
      <c r="ER16" s="131">
        <v>0</v>
      </c>
      <c r="ES16" s="132">
        <v>152988266</v>
      </c>
      <c r="ET16" s="132">
        <v>153082280</v>
      </c>
      <c r="EU16" s="132">
        <v>160229440</v>
      </c>
      <c r="EV16" s="132">
        <v>231487127</v>
      </c>
      <c r="EW16" s="132">
        <v>171022097</v>
      </c>
      <c r="EX16" s="133">
        <v>868809210</v>
      </c>
      <c r="EY16" s="170">
        <v>967514787</v>
      </c>
    </row>
    <row r="17" spans="1:155" ht="23.25" customHeight="1">
      <c r="A17" s="66" t="s">
        <v>14</v>
      </c>
      <c r="B17" s="158">
        <v>0</v>
      </c>
      <c r="C17" s="159">
        <v>319177</v>
      </c>
      <c r="D17" s="160">
        <v>319177</v>
      </c>
      <c r="E17" s="173">
        <v>0</v>
      </c>
      <c r="F17" s="159">
        <v>1619080</v>
      </c>
      <c r="G17" s="174">
        <v>2869517</v>
      </c>
      <c r="H17" s="160">
        <v>6790817</v>
      </c>
      <c r="I17" s="159">
        <v>6654603</v>
      </c>
      <c r="J17" s="160">
        <v>4865086</v>
      </c>
      <c r="K17" s="175">
        <v>22799103</v>
      </c>
      <c r="L17" s="166">
        <v>23118280</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9909</v>
      </c>
      <c r="AN17" s="132">
        <v>246397</v>
      </c>
      <c r="AO17" s="132">
        <v>1314495</v>
      </c>
      <c r="AP17" s="132">
        <v>27249</v>
      </c>
      <c r="AQ17" s="132">
        <v>865526</v>
      </c>
      <c r="AR17" s="133">
        <v>2463576</v>
      </c>
      <c r="AS17" s="384">
        <v>2463576</v>
      </c>
      <c r="AT17" s="277">
        <v>0</v>
      </c>
      <c r="AU17" s="271">
        <v>82798</v>
      </c>
      <c r="AV17" s="133">
        <v>82798</v>
      </c>
      <c r="AW17" s="131">
        <v>0</v>
      </c>
      <c r="AX17" s="132">
        <v>356639</v>
      </c>
      <c r="AY17" s="132">
        <v>171780</v>
      </c>
      <c r="AZ17" s="132">
        <v>711217</v>
      </c>
      <c r="BA17" s="132">
        <v>765307</v>
      </c>
      <c r="BB17" s="132">
        <v>0</v>
      </c>
      <c r="BC17" s="133">
        <v>2004943</v>
      </c>
      <c r="BD17" s="170">
        <v>2087741</v>
      </c>
      <c r="BE17" s="274">
        <v>0</v>
      </c>
      <c r="BF17" s="281">
        <v>236379</v>
      </c>
      <c r="BG17" s="282">
        <v>236379</v>
      </c>
      <c r="BH17" s="167"/>
      <c r="BI17" s="132">
        <v>1252532</v>
      </c>
      <c r="BJ17" s="132">
        <v>2077370</v>
      </c>
      <c r="BK17" s="132">
        <v>3734656</v>
      </c>
      <c r="BL17" s="132">
        <v>4962149</v>
      </c>
      <c r="BM17" s="132">
        <v>3501050</v>
      </c>
      <c r="BN17" s="133">
        <v>15527757</v>
      </c>
      <c r="BO17" s="384">
        <v>15764136</v>
      </c>
      <c r="BP17" s="169">
        <v>0</v>
      </c>
      <c r="BQ17" s="132">
        <v>0</v>
      </c>
      <c r="BR17" s="133">
        <v>0</v>
      </c>
      <c r="BS17" s="172"/>
      <c r="BT17" s="132">
        <v>0</v>
      </c>
      <c r="BU17" s="132">
        <v>373970</v>
      </c>
      <c r="BV17" s="132">
        <v>1030449</v>
      </c>
      <c r="BW17" s="132">
        <v>899898</v>
      </c>
      <c r="BX17" s="132">
        <v>498510</v>
      </c>
      <c r="BY17" s="133">
        <v>2802827</v>
      </c>
      <c r="BZ17" s="134">
        <v>2802827</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7032141</v>
      </c>
      <c r="DB17" s="132">
        <v>13286462</v>
      </c>
      <c r="DC17" s="132">
        <v>24396633</v>
      </c>
      <c r="DD17" s="132">
        <v>34572202</v>
      </c>
      <c r="DE17" s="132">
        <v>48550666</v>
      </c>
      <c r="DF17" s="133">
        <v>127838104</v>
      </c>
      <c r="DG17" s="170">
        <v>127838104</v>
      </c>
      <c r="DH17" s="169">
        <v>0</v>
      </c>
      <c r="DI17" s="132">
        <v>0</v>
      </c>
      <c r="DJ17" s="133">
        <v>0</v>
      </c>
      <c r="DK17" s="172"/>
      <c r="DL17" s="132">
        <v>1387726</v>
      </c>
      <c r="DM17" s="132">
        <v>4066396</v>
      </c>
      <c r="DN17" s="132">
        <v>12896595</v>
      </c>
      <c r="DO17" s="132">
        <v>24459930</v>
      </c>
      <c r="DP17" s="132">
        <v>36437178</v>
      </c>
      <c r="DQ17" s="133">
        <v>79247825</v>
      </c>
      <c r="DR17" s="170">
        <v>79247825</v>
      </c>
      <c r="DS17" s="169">
        <v>0</v>
      </c>
      <c r="DT17" s="132">
        <v>0</v>
      </c>
      <c r="DU17" s="133">
        <v>0</v>
      </c>
      <c r="DV17" s="172"/>
      <c r="DW17" s="132">
        <v>5644415</v>
      </c>
      <c r="DX17" s="132">
        <v>9220066</v>
      </c>
      <c r="DY17" s="132">
        <v>10859220</v>
      </c>
      <c r="DZ17" s="132">
        <v>9599402</v>
      </c>
      <c r="EA17" s="132">
        <v>9230083</v>
      </c>
      <c r="EB17" s="133">
        <v>44553186</v>
      </c>
      <c r="EC17" s="384">
        <v>44553186</v>
      </c>
      <c r="ED17" s="169">
        <v>0</v>
      </c>
      <c r="EE17" s="132">
        <v>0</v>
      </c>
      <c r="EF17" s="133">
        <v>0</v>
      </c>
      <c r="EG17" s="172"/>
      <c r="EH17" s="132">
        <v>0</v>
      </c>
      <c r="EI17" s="132">
        <v>0</v>
      </c>
      <c r="EJ17" s="132">
        <v>640818</v>
      </c>
      <c r="EK17" s="132">
        <v>512870</v>
      </c>
      <c r="EL17" s="132">
        <v>2883405</v>
      </c>
      <c r="EM17" s="133">
        <v>4037093</v>
      </c>
      <c r="EN17" s="134">
        <v>4037093</v>
      </c>
      <c r="EO17" s="169">
        <v>8646958</v>
      </c>
      <c r="EP17" s="132">
        <v>16032371</v>
      </c>
      <c r="EQ17" s="168">
        <v>24679329</v>
      </c>
      <c r="ER17" s="131">
        <v>0</v>
      </c>
      <c r="ES17" s="132">
        <v>40366627</v>
      </c>
      <c r="ET17" s="132">
        <v>74106737</v>
      </c>
      <c r="EU17" s="132">
        <v>82053297</v>
      </c>
      <c r="EV17" s="132">
        <v>85050431</v>
      </c>
      <c r="EW17" s="132">
        <v>99735274</v>
      </c>
      <c r="EX17" s="133">
        <v>381312366</v>
      </c>
      <c r="EY17" s="170">
        <v>405991695</v>
      </c>
    </row>
    <row r="18" spans="1:155" ht="23.25" customHeight="1">
      <c r="A18" s="66" t="s">
        <v>16</v>
      </c>
      <c r="B18" s="177">
        <v>21179</v>
      </c>
      <c r="C18" s="162">
        <v>979009</v>
      </c>
      <c r="D18" s="177">
        <v>1000188</v>
      </c>
      <c r="E18" s="161">
        <v>0</v>
      </c>
      <c r="F18" s="162">
        <v>8182852</v>
      </c>
      <c r="G18" s="163">
        <v>11016948</v>
      </c>
      <c r="H18" s="164">
        <v>14613626</v>
      </c>
      <c r="I18" s="162">
        <v>15388636</v>
      </c>
      <c r="J18" s="164">
        <v>10199001</v>
      </c>
      <c r="K18" s="165">
        <v>59401063</v>
      </c>
      <c r="L18" s="177">
        <v>60401251</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86578</v>
      </c>
      <c r="AK18" s="168">
        <v>86578</v>
      </c>
      <c r="AL18" s="131">
        <v>0</v>
      </c>
      <c r="AM18" s="132">
        <v>673489</v>
      </c>
      <c r="AN18" s="132">
        <v>790688</v>
      </c>
      <c r="AO18" s="132">
        <v>936607</v>
      </c>
      <c r="AP18" s="132">
        <v>413875</v>
      </c>
      <c r="AQ18" s="132">
        <v>562312</v>
      </c>
      <c r="AR18" s="133">
        <v>3376971</v>
      </c>
      <c r="AS18" s="384">
        <v>3463549</v>
      </c>
      <c r="AT18" s="277">
        <v>21179</v>
      </c>
      <c r="AU18" s="271">
        <v>662877</v>
      </c>
      <c r="AV18" s="133">
        <v>684056</v>
      </c>
      <c r="AW18" s="131">
        <v>0</v>
      </c>
      <c r="AX18" s="132">
        <v>2020730</v>
      </c>
      <c r="AY18" s="132">
        <v>1266795</v>
      </c>
      <c r="AZ18" s="132">
        <v>1724160</v>
      </c>
      <c r="BA18" s="132">
        <v>1760475</v>
      </c>
      <c r="BB18" s="132">
        <v>2227531</v>
      </c>
      <c r="BC18" s="133">
        <v>8999691</v>
      </c>
      <c r="BD18" s="170">
        <v>9683747</v>
      </c>
      <c r="BE18" s="274">
        <v>0</v>
      </c>
      <c r="BF18" s="281">
        <v>229554</v>
      </c>
      <c r="BG18" s="282">
        <v>229554</v>
      </c>
      <c r="BH18" s="167"/>
      <c r="BI18" s="132">
        <v>5488633</v>
      </c>
      <c r="BJ18" s="132">
        <v>8738507</v>
      </c>
      <c r="BK18" s="132">
        <v>11298500</v>
      </c>
      <c r="BL18" s="132">
        <v>9241489</v>
      </c>
      <c r="BM18" s="132">
        <v>4987442</v>
      </c>
      <c r="BN18" s="133">
        <v>39754571</v>
      </c>
      <c r="BO18" s="384">
        <v>39984125</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220958</v>
      </c>
      <c r="CG18" s="132">
        <v>654359</v>
      </c>
      <c r="CH18" s="132">
        <v>3972797</v>
      </c>
      <c r="CI18" s="132">
        <v>2421716</v>
      </c>
      <c r="CJ18" s="133">
        <v>7269830</v>
      </c>
      <c r="CK18" s="384">
        <v>7269830</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7920683</v>
      </c>
      <c r="DB18" s="132">
        <v>12931840</v>
      </c>
      <c r="DC18" s="132">
        <v>23156998</v>
      </c>
      <c r="DD18" s="132">
        <v>37053220</v>
      </c>
      <c r="DE18" s="132">
        <v>26664694</v>
      </c>
      <c r="DF18" s="133">
        <v>107727435</v>
      </c>
      <c r="DG18" s="170">
        <v>107727435</v>
      </c>
      <c r="DH18" s="169">
        <v>0</v>
      </c>
      <c r="DI18" s="132">
        <v>0</v>
      </c>
      <c r="DJ18" s="133">
        <v>0</v>
      </c>
      <c r="DK18" s="172"/>
      <c r="DL18" s="132">
        <v>1032918</v>
      </c>
      <c r="DM18" s="132">
        <v>3289387</v>
      </c>
      <c r="DN18" s="132">
        <v>9345065</v>
      </c>
      <c r="DO18" s="132">
        <v>22296247</v>
      </c>
      <c r="DP18" s="132">
        <v>17567809</v>
      </c>
      <c r="DQ18" s="133">
        <v>53531426</v>
      </c>
      <c r="DR18" s="170">
        <v>53531426</v>
      </c>
      <c r="DS18" s="169">
        <v>0</v>
      </c>
      <c r="DT18" s="132">
        <v>0</v>
      </c>
      <c r="DU18" s="133">
        <v>0</v>
      </c>
      <c r="DV18" s="172"/>
      <c r="DW18" s="132">
        <v>6887765</v>
      </c>
      <c r="DX18" s="132">
        <v>9642453</v>
      </c>
      <c r="DY18" s="132">
        <v>13811933</v>
      </c>
      <c r="DZ18" s="132">
        <v>14217675</v>
      </c>
      <c r="EA18" s="132">
        <v>8675865</v>
      </c>
      <c r="EB18" s="133">
        <v>53235691</v>
      </c>
      <c r="EC18" s="384">
        <v>53235691</v>
      </c>
      <c r="ED18" s="169">
        <v>0</v>
      </c>
      <c r="EE18" s="132">
        <v>0</v>
      </c>
      <c r="EF18" s="133">
        <v>0</v>
      </c>
      <c r="EG18" s="172"/>
      <c r="EH18" s="132">
        <v>0</v>
      </c>
      <c r="EI18" s="132">
        <v>0</v>
      </c>
      <c r="EJ18" s="132">
        <v>0</v>
      </c>
      <c r="EK18" s="132">
        <v>539298</v>
      </c>
      <c r="EL18" s="132">
        <v>421020</v>
      </c>
      <c r="EM18" s="133">
        <v>960318</v>
      </c>
      <c r="EN18" s="134">
        <v>960318</v>
      </c>
      <c r="EO18" s="169">
        <v>5750909</v>
      </c>
      <c r="EP18" s="132">
        <v>11320417</v>
      </c>
      <c r="EQ18" s="168">
        <v>17071326</v>
      </c>
      <c r="ER18" s="131">
        <v>0</v>
      </c>
      <c r="ES18" s="132">
        <v>42486696</v>
      </c>
      <c r="ET18" s="132">
        <v>62029919</v>
      </c>
      <c r="EU18" s="132">
        <v>74724536</v>
      </c>
      <c r="EV18" s="132">
        <v>88595883</v>
      </c>
      <c r="EW18" s="132">
        <v>58122800</v>
      </c>
      <c r="EX18" s="133">
        <v>325959834</v>
      </c>
      <c r="EY18" s="170">
        <v>343031160</v>
      </c>
    </row>
    <row r="19" spans="1:155" ht="23.25" customHeight="1">
      <c r="A19" s="66" t="s">
        <v>17</v>
      </c>
      <c r="B19" s="158">
        <v>0</v>
      </c>
      <c r="C19" s="159">
        <v>0</v>
      </c>
      <c r="D19" s="160">
        <v>0</v>
      </c>
      <c r="E19" s="173">
        <v>0</v>
      </c>
      <c r="F19" s="159">
        <v>4791444</v>
      </c>
      <c r="G19" s="174">
        <v>13203245</v>
      </c>
      <c r="H19" s="160">
        <v>19357982</v>
      </c>
      <c r="I19" s="159">
        <v>15029550</v>
      </c>
      <c r="J19" s="160">
        <v>12155989</v>
      </c>
      <c r="K19" s="175">
        <v>64538210</v>
      </c>
      <c r="L19" s="166">
        <v>64538210</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804083</v>
      </c>
      <c r="AN19" s="132">
        <v>867978</v>
      </c>
      <c r="AO19" s="132">
        <v>1508781</v>
      </c>
      <c r="AP19" s="132">
        <v>1109316</v>
      </c>
      <c r="AQ19" s="132">
        <v>1068964</v>
      </c>
      <c r="AR19" s="133">
        <v>5359122</v>
      </c>
      <c r="AS19" s="384">
        <v>5359122</v>
      </c>
      <c r="AT19" s="277">
        <v>0</v>
      </c>
      <c r="AU19" s="271">
        <v>0</v>
      </c>
      <c r="AV19" s="133">
        <v>0</v>
      </c>
      <c r="AW19" s="131">
        <v>0</v>
      </c>
      <c r="AX19" s="132">
        <v>130713</v>
      </c>
      <c r="AY19" s="132">
        <v>1172174</v>
      </c>
      <c r="AZ19" s="132">
        <v>2358635</v>
      </c>
      <c r="BA19" s="132">
        <v>2970154</v>
      </c>
      <c r="BB19" s="132">
        <v>2283352</v>
      </c>
      <c r="BC19" s="133">
        <v>8915028</v>
      </c>
      <c r="BD19" s="170">
        <v>8915028</v>
      </c>
      <c r="BE19" s="274">
        <v>0</v>
      </c>
      <c r="BF19" s="281">
        <v>0</v>
      </c>
      <c r="BG19" s="282">
        <v>0</v>
      </c>
      <c r="BH19" s="167"/>
      <c r="BI19" s="132">
        <v>3404157</v>
      </c>
      <c r="BJ19" s="132">
        <v>9616275</v>
      </c>
      <c r="BK19" s="132">
        <v>13000511</v>
      </c>
      <c r="BL19" s="132">
        <v>7187182</v>
      </c>
      <c r="BM19" s="132">
        <v>6046865</v>
      </c>
      <c r="BN19" s="133">
        <v>39254990</v>
      </c>
      <c r="BO19" s="384">
        <v>39254990</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208273</v>
      </c>
      <c r="CF19" s="132">
        <v>1379612</v>
      </c>
      <c r="CG19" s="132">
        <v>999732</v>
      </c>
      <c r="CH19" s="132">
        <v>2659433</v>
      </c>
      <c r="CI19" s="132">
        <v>2330683</v>
      </c>
      <c r="CJ19" s="133">
        <v>7577733</v>
      </c>
      <c r="CK19" s="384">
        <v>7577733</v>
      </c>
      <c r="CL19" s="169">
        <v>0</v>
      </c>
      <c r="CM19" s="132">
        <v>0</v>
      </c>
      <c r="CN19" s="133">
        <v>0</v>
      </c>
      <c r="CO19" s="172"/>
      <c r="CP19" s="132">
        <v>244218</v>
      </c>
      <c r="CQ19" s="132">
        <v>167206</v>
      </c>
      <c r="CR19" s="132">
        <v>1490323</v>
      </c>
      <c r="CS19" s="132">
        <v>1103465</v>
      </c>
      <c r="CT19" s="132">
        <v>426125</v>
      </c>
      <c r="CU19" s="133">
        <v>3431337</v>
      </c>
      <c r="CV19" s="134">
        <v>3431337</v>
      </c>
      <c r="CW19" s="169">
        <v>0</v>
      </c>
      <c r="CX19" s="132">
        <v>0</v>
      </c>
      <c r="CY19" s="133">
        <v>0</v>
      </c>
      <c r="CZ19" s="172"/>
      <c r="DA19" s="132">
        <v>9220288</v>
      </c>
      <c r="DB19" s="132">
        <v>28505626</v>
      </c>
      <c r="DC19" s="132">
        <v>53869420</v>
      </c>
      <c r="DD19" s="132">
        <v>86667047</v>
      </c>
      <c r="DE19" s="132">
        <v>82893907</v>
      </c>
      <c r="DF19" s="133">
        <v>261156288</v>
      </c>
      <c r="DG19" s="170">
        <v>261156288</v>
      </c>
      <c r="DH19" s="169">
        <v>0</v>
      </c>
      <c r="DI19" s="132">
        <v>0</v>
      </c>
      <c r="DJ19" s="133">
        <v>0</v>
      </c>
      <c r="DK19" s="172"/>
      <c r="DL19" s="132">
        <v>1789183</v>
      </c>
      <c r="DM19" s="132">
        <v>7835380</v>
      </c>
      <c r="DN19" s="132">
        <v>25643394</v>
      </c>
      <c r="DO19" s="132">
        <v>43912904</v>
      </c>
      <c r="DP19" s="132">
        <v>48061107</v>
      </c>
      <c r="DQ19" s="133">
        <v>127241968</v>
      </c>
      <c r="DR19" s="170">
        <v>127241968</v>
      </c>
      <c r="DS19" s="169">
        <v>0</v>
      </c>
      <c r="DT19" s="132">
        <v>0</v>
      </c>
      <c r="DU19" s="133">
        <v>0</v>
      </c>
      <c r="DV19" s="172"/>
      <c r="DW19" s="132">
        <v>7431105</v>
      </c>
      <c r="DX19" s="132">
        <v>20670246</v>
      </c>
      <c r="DY19" s="132">
        <v>27889915</v>
      </c>
      <c r="DZ19" s="132">
        <v>40206346</v>
      </c>
      <c r="EA19" s="132">
        <v>25379561</v>
      </c>
      <c r="EB19" s="133">
        <v>121577173</v>
      </c>
      <c r="EC19" s="384">
        <v>121577173</v>
      </c>
      <c r="ED19" s="169">
        <v>0</v>
      </c>
      <c r="EE19" s="132">
        <v>0</v>
      </c>
      <c r="EF19" s="133">
        <v>0</v>
      </c>
      <c r="EG19" s="172"/>
      <c r="EH19" s="132">
        <v>0</v>
      </c>
      <c r="EI19" s="132">
        <v>0</v>
      </c>
      <c r="EJ19" s="132">
        <v>336111</v>
      </c>
      <c r="EK19" s="132">
        <v>2547797</v>
      </c>
      <c r="EL19" s="132">
        <v>9453239</v>
      </c>
      <c r="EM19" s="133">
        <v>12337147</v>
      </c>
      <c r="EN19" s="134">
        <v>12337147</v>
      </c>
      <c r="EO19" s="169">
        <v>7033231</v>
      </c>
      <c r="EP19" s="132">
        <v>19586207</v>
      </c>
      <c r="EQ19" s="168">
        <v>26619438</v>
      </c>
      <c r="ER19" s="131">
        <v>0</v>
      </c>
      <c r="ES19" s="132">
        <v>87771588</v>
      </c>
      <c r="ET19" s="132">
        <v>136563172</v>
      </c>
      <c r="EU19" s="132">
        <v>157795226</v>
      </c>
      <c r="EV19" s="132">
        <v>175084449</v>
      </c>
      <c r="EW19" s="132">
        <v>161533128</v>
      </c>
      <c r="EX19" s="133">
        <v>718747563</v>
      </c>
      <c r="EY19" s="170">
        <v>745367001</v>
      </c>
    </row>
    <row r="20" spans="1:155" ht="23.25" customHeight="1">
      <c r="A20" s="66" t="s">
        <v>18</v>
      </c>
      <c r="B20" s="177">
        <v>96930</v>
      </c>
      <c r="C20" s="162">
        <v>77955</v>
      </c>
      <c r="D20" s="177">
        <v>174885</v>
      </c>
      <c r="E20" s="161">
        <v>0</v>
      </c>
      <c r="F20" s="162">
        <v>10974942</v>
      </c>
      <c r="G20" s="163">
        <v>16984679</v>
      </c>
      <c r="H20" s="164">
        <v>16429042</v>
      </c>
      <c r="I20" s="162">
        <v>10089253</v>
      </c>
      <c r="J20" s="164">
        <v>6557950</v>
      </c>
      <c r="K20" s="165">
        <v>61035866</v>
      </c>
      <c r="L20" s="177">
        <v>61210751</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663334</v>
      </c>
      <c r="AN20" s="132">
        <v>480168</v>
      </c>
      <c r="AO20" s="132">
        <v>1419037</v>
      </c>
      <c r="AP20" s="132">
        <v>530567</v>
      </c>
      <c r="AQ20" s="132">
        <v>132917</v>
      </c>
      <c r="AR20" s="133">
        <v>3226023</v>
      </c>
      <c r="AS20" s="384">
        <v>3226023</v>
      </c>
      <c r="AT20" s="277">
        <v>96930</v>
      </c>
      <c r="AU20" s="271">
        <v>77955</v>
      </c>
      <c r="AV20" s="133">
        <v>174885</v>
      </c>
      <c r="AW20" s="131">
        <v>0</v>
      </c>
      <c r="AX20" s="132">
        <v>1198135</v>
      </c>
      <c r="AY20" s="132">
        <v>2211810</v>
      </c>
      <c r="AZ20" s="132">
        <v>951841</v>
      </c>
      <c r="BA20" s="132">
        <v>1750403</v>
      </c>
      <c r="BB20" s="132">
        <v>1571459</v>
      </c>
      <c r="BC20" s="133">
        <v>7683648</v>
      </c>
      <c r="BD20" s="170">
        <v>7858533</v>
      </c>
      <c r="BE20" s="274">
        <v>0</v>
      </c>
      <c r="BF20" s="281">
        <v>0</v>
      </c>
      <c r="BG20" s="282">
        <v>0</v>
      </c>
      <c r="BH20" s="167"/>
      <c r="BI20" s="132">
        <v>8858848</v>
      </c>
      <c r="BJ20" s="132">
        <v>14292701</v>
      </c>
      <c r="BK20" s="132">
        <v>11120977</v>
      </c>
      <c r="BL20" s="132">
        <v>6863781</v>
      </c>
      <c r="BM20" s="132">
        <v>4519358</v>
      </c>
      <c r="BN20" s="133">
        <v>45655665</v>
      </c>
      <c r="BO20" s="384">
        <v>45655665</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254625</v>
      </c>
      <c r="CF20" s="132">
        <v>0</v>
      </c>
      <c r="CG20" s="132">
        <v>2937187</v>
      </c>
      <c r="CH20" s="132">
        <v>944502</v>
      </c>
      <c r="CI20" s="132">
        <v>334216</v>
      </c>
      <c r="CJ20" s="133">
        <v>4470530</v>
      </c>
      <c r="CK20" s="384">
        <v>4470530</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16182184</v>
      </c>
      <c r="DB20" s="132">
        <v>33686800</v>
      </c>
      <c r="DC20" s="132">
        <v>62761320</v>
      </c>
      <c r="DD20" s="132">
        <v>78490928</v>
      </c>
      <c r="DE20" s="132">
        <v>76841807</v>
      </c>
      <c r="DF20" s="133">
        <v>267963039</v>
      </c>
      <c r="DG20" s="170">
        <v>267963039</v>
      </c>
      <c r="DH20" s="169">
        <v>0</v>
      </c>
      <c r="DI20" s="132">
        <v>0</v>
      </c>
      <c r="DJ20" s="133">
        <v>0</v>
      </c>
      <c r="DK20" s="172"/>
      <c r="DL20" s="132">
        <v>5594721</v>
      </c>
      <c r="DM20" s="132">
        <v>13488966</v>
      </c>
      <c r="DN20" s="132">
        <v>33651514</v>
      </c>
      <c r="DO20" s="132">
        <v>45257157</v>
      </c>
      <c r="DP20" s="132">
        <v>50198525</v>
      </c>
      <c r="DQ20" s="133">
        <v>148190883</v>
      </c>
      <c r="DR20" s="170">
        <v>148190883</v>
      </c>
      <c r="DS20" s="169">
        <v>0</v>
      </c>
      <c r="DT20" s="132">
        <v>0</v>
      </c>
      <c r="DU20" s="133">
        <v>0</v>
      </c>
      <c r="DV20" s="172"/>
      <c r="DW20" s="132">
        <v>10587463</v>
      </c>
      <c r="DX20" s="132">
        <v>20197834</v>
      </c>
      <c r="DY20" s="132">
        <v>29109806</v>
      </c>
      <c r="DZ20" s="132">
        <v>29851205</v>
      </c>
      <c r="EA20" s="132">
        <v>22368312</v>
      </c>
      <c r="EB20" s="133">
        <v>112114620</v>
      </c>
      <c r="EC20" s="384">
        <v>112114620</v>
      </c>
      <c r="ED20" s="169">
        <v>0</v>
      </c>
      <c r="EE20" s="132">
        <v>0</v>
      </c>
      <c r="EF20" s="133">
        <v>0</v>
      </c>
      <c r="EG20" s="172"/>
      <c r="EH20" s="132">
        <v>0</v>
      </c>
      <c r="EI20" s="132">
        <v>0</v>
      </c>
      <c r="EJ20" s="132">
        <v>0</v>
      </c>
      <c r="EK20" s="132">
        <v>3382566</v>
      </c>
      <c r="EL20" s="132">
        <v>4274970</v>
      </c>
      <c r="EM20" s="133">
        <v>7657536</v>
      </c>
      <c r="EN20" s="134">
        <v>7657536</v>
      </c>
      <c r="EO20" s="169">
        <v>9525651</v>
      </c>
      <c r="EP20" s="132">
        <v>24113074</v>
      </c>
      <c r="EQ20" s="168">
        <v>33638725</v>
      </c>
      <c r="ER20" s="131">
        <v>0</v>
      </c>
      <c r="ES20" s="132">
        <v>105959908</v>
      </c>
      <c r="ET20" s="132">
        <v>148118780</v>
      </c>
      <c r="EU20" s="132">
        <v>175135362</v>
      </c>
      <c r="EV20" s="132">
        <v>163730076</v>
      </c>
      <c r="EW20" s="132">
        <v>156622907</v>
      </c>
      <c r="EX20" s="133">
        <v>749567033</v>
      </c>
      <c r="EY20" s="170">
        <v>783205758</v>
      </c>
    </row>
    <row r="21" spans="1:155" ht="23.25" customHeight="1">
      <c r="A21" s="66" t="s">
        <v>19</v>
      </c>
      <c r="B21" s="158">
        <v>227605</v>
      </c>
      <c r="C21" s="159">
        <v>1495412</v>
      </c>
      <c r="D21" s="160">
        <v>1723017</v>
      </c>
      <c r="E21" s="173">
        <v>0</v>
      </c>
      <c r="F21" s="159">
        <v>17540101</v>
      </c>
      <c r="G21" s="174">
        <v>28882861</v>
      </c>
      <c r="H21" s="160">
        <v>31166396</v>
      </c>
      <c r="I21" s="159">
        <v>25313097</v>
      </c>
      <c r="J21" s="160">
        <v>17613027</v>
      </c>
      <c r="K21" s="175">
        <v>120515482</v>
      </c>
      <c r="L21" s="166">
        <v>122238499</v>
      </c>
      <c r="M21" s="274">
        <v>0</v>
      </c>
      <c r="N21" s="281">
        <v>0</v>
      </c>
      <c r="O21" s="282">
        <v>0</v>
      </c>
      <c r="P21" s="167"/>
      <c r="Q21" s="132">
        <v>0</v>
      </c>
      <c r="R21" s="132">
        <v>0</v>
      </c>
      <c r="S21" s="132">
        <v>0</v>
      </c>
      <c r="T21" s="132">
        <v>0</v>
      </c>
      <c r="U21" s="132">
        <v>0</v>
      </c>
      <c r="V21" s="168">
        <v>0</v>
      </c>
      <c r="W21" s="384">
        <v>0</v>
      </c>
      <c r="X21" s="169">
        <v>0</v>
      </c>
      <c r="Y21" s="132">
        <v>0</v>
      </c>
      <c r="Z21" s="133">
        <v>0</v>
      </c>
      <c r="AA21" s="171"/>
      <c r="AB21" s="132">
        <v>19618</v>
      </c>
      <c r="AC21" s="132">
        <v>26698</v>
      </c>
      <c r="AD21" s="132">
        <v>19618</v>
      </c>
      <c r="AE21" s="132">
        <v>19618</v>
      </c>
      <c r="AF21" s="132">
        <v>69685</v>
      </c>
      <c r="AG21" s="133">
        <v>155237</v>
      </c>
      <c r="AH21" s="134">
        <v>155237</v>
      </c>
      <c r="AI21" s="169">
        <v>0</v>
      </c>
      <c r="AJ21" s="132">
        <v>0</v>
      </c>
      <c r="AK21" s="168">
        <v>0</v>
      </c>
      <c r="AL21" s="131">
        <v>0</v>
      </c>
      <c r="AM21" s="132">
        <v>1431584</v>
      </c>
      <c r="AN21" s="132">
        <v>2317322</v>
      </c>
      <c r="AO21" s="132">
        <v>3407451</v>
      </c>
      <c r="AP21" s="132">
        <v>4200918</v>
      </c>
      <c r="AQ21" s="132">
        <v>2827127</v>
      </c>
      <c r="AR21" s="133">
        <v>14184402</v>
      </c>
      <c r="AS21" s="384">
        <v>14184402</v>
      </c>
      <c r="AT21" s="277">
        <v>227605</v>
      </c>
      <c r="AU21" s="271">
        <v>1024438</v>
      </c>
      <c r="AV21" s="133">
        <v>1252043</v>
      </c>
      <c r="AW21" s="131">
        <v>0</v>
      </c>
      <c r="AX21" s="132">
        <v>4535595</v>
      </c>
      <c r="AY21" s="132">
        <v>8611186</v>
      </c>
      <c r="AZ21" s="132">
        <v>7585694</v>
      </c>
      <c r="BA21" s="132">
        <v>5234236</v>
      </c>
      <c r="BB21" s="132">
        <v>1953463</v>
      </c>
      <c r="BC21" s="133">
        <v>27920174</v>
      </c>
      <c r="BD21" s="170">
        <v>29172217</v>
      </c>
      <c r="BE21" s="274">
        <v>0</v>
      </c>
      <c r="BF21" s="281">
        <v>470974</v>
      </c>
      <c r="BG21" s="282">
        <v>470974</v>
      </c>
      <c r="BH21" s="167"/>
      <c r="BI21" s="132">
        <v>11348600</v>
      </c>
      <c r="BJ21" s="132">
        <v>17702099</v>
      </c>
      <c r="BK21" s="132">
        <v>19659633</v>
      </c>
      <c r="BL21" s="132">
        <v>12741210</v>
      </c>
      <c r="BM21" s="132">
        <v>9509778</v>
      </c>
      <c r="BN21" s="133">
        <v>70961320</v>
      </c>
      <c r="BO21" s="384">
        <v>71432294</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204704</v>
      </c>
      <c r="CF21" s="132">
        <v>225556</v>
      </c>
      <c r="CG21" s="132">
        <v>494000</v>
      </c>
      <c r="CH21" s="132">
        <v>3117115</v>
      </c>
      <c r="CI21" s="132">
        <v>3252974</v>
      </c>
      <c r="CJ21" s="133">
        <v>7294349</v>
      </c>
      <c r="CK21" s="384">
        <v>7294349</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12531348</v>
      </c>
      <c r="DB21" s="132">
        <v>27455263</v>
      </c>
      <c r="DC21" s="132">
        <v>46898029</v>
      </c>
      <c r="DD21" s="132">
        <v>81074374</v>
      </c>
      <c r="DE21" s="132">
        <v>102194608</v>
      </c>
      <c r="DF21" s="133">
        <v>270153622</v>
      </c>
      <c r="DG21" s="170">
        <v>270153622</v>
      </c>
      <c r="DH21" s="169">
        <v>0</v>
      </c>
      <c r="DI21" s="132">
        <v>0</v>
      </c>
      <c r="DJ21" s="133">
        <v>0</v>
      </c>
      <c r="DK21" s="172"/>
      <c r="DL21" s="132">
        <v>2537103</v>
      </c>
      <c r="DM21" s="132">
        <v>11193472</v>
      </c>
      <c r="DN21" s="132">
        <v>27204140</v>
      </c>
      <c r="DO21" s="132">
        <v>56471987</v>
      </c>
      <c r="DP21" s="132">
        <v>64034480</v>
      </c>
      <c r="DQ21" s="133">
        <v>161441182</v>
      </c>
      <c r="DR21" s="170">
        <v>161441182</v>
      </c>
      <c r="DS21" s="169">
        <v>0</v>
      </c>
      <c r="DT21" s="132">
        <v>0</v>
      </c>
      <c r="DU21" s="133">
        <v>0</v>
      </c>
      <c r="DV21" s="172"/>
      <c r="DW21" s="132">
        <v>9994245</v>
      </c>
      <c r="DX21" s="132">
        <v>16261791</v>
      </c>
      <c r="DY21" s="132">
        <v>19693889</v>
      </c>
      <c r="DZ21" s="132">
        <v>18189045</v>
      </c>
      <c r="EA21" s="132">
        <v>18319570</v>
      </c>
      <c r="EB21" s="133">
        <v>82458540</v>
      </c>
      <c r="EC21" s="384">
        <v>82458540</v>
      </c>
      <c r="ED21" s="169">
        <v>0</v>
      </c>
      <c r="EE21" s="132">
        <v>0</v>
      </c>
      <c r="EF21" s="133">
        <v>0</v>
      </c>
      <c r="EG21" s="172"/>
      <c r="EH21" s="132">
        <v>0</v>
      </c>
      <c r="EI21" s="132">
        <v>0</v>
      </c>
      <c r="EJ21" s="132">
        <v>0</v>
      </c>
      <c r="EK21" s="132">
        <v>6413342</v>
      </c>
      <c r="EL21" s="132">
        <v>19840558</v>
      </c>
      <c r="EM21" s="133">
        <v>26253900</v>
      </c>
      <c r="EN21" s="134">
        <v>26253900</v>
      </c>
      <c r="EO21" s="169">
        <v>11290262</v>
      </c>
      <c r="EP21" s="132">
        <v>29882885</v>
      </c>
      <c r="EQ21" s="168">
        <v>41173147</v>
      </c>
      <c r="ER21" s="131">
        <v>0</v>
      </c>
      <c r="ES21" s="132">
        <v>115872331</v>
      </c>
      <c r="ET21" s="132">
        <v>171361425</v>
      </c>
      <c r="EU21" s="132">
        <v>181218381</v>
      </c>
      <c r="EV21" s="132">
        <v>184772911</v>
      </c>
      <c r="EW21" s="132">
        <v>184624917</v>
      </c>
      <c r="EX21" s="133">
        <v>837849965</v>
      </c>
      <c r="EY21" s="170">
        <v>879023112</v>
      </c>
    </row>
    <row r="22" spans="1:155" ht="23.25" customHeight="1">
      <c r="A22" s="66" t="s">
        <v>20</v>
      </c>
      <c r="B22" s="177">
        <v>193719</v>
      </c>
      <c r="C22" s="162">
        <v>164146</v>
      </c>
      <c r="D22" s="177">
        <v>357865</v>
      </c>
      <c r="E22" s="161">
        <v>0</v>
      </c>
      <c r="F22" s="162">
        <v>5119059</v>
      </c>
      <c r="G22" s="163">
        <v>10770561</v>
      </c>
      <c r="H22" s="164">
        <v>16515065</v>
      </c>
      <c r="I22" s="162">
        <v>9267941</v>
      </c>
      <c r="J22" s="164">
        <v>7206347</v>
      </c>
      <c r="K22" s="165">
        <v>48878973</v>
      </c>
      <c r="L22" s="177">
        <v>49236838</v>
      </c>
      <c r="M22" s="274">
        <v>0</v>
      </c>
      <c r="N22" s="281">
        <v>0</v>
      </c>
      <c r="O22" s="282">
        <v>0</v>
      </c>
      <c r="P22" s="167"/>
      <c r="Q22" s="132">
        <v>352617</v>
      </c>
      <c r="R22" s="132">
        <v>334360</v>
      </c>
      <c r="S22" s="132">
        <v>378522</v>
      </c>
      <c r="T22" s="132">
        <v>465418</v>
      </c>
      <c r="U22" s="132">
        <v>227754</v>
      </c>
      <c r="V22" s="168">
        <v>1758671</v>
      </c>
      <c r="W22" s="384">
        <v>1758671</v>
      </c>
      <c r="X22" s="169">
        <v>0</v>
      </c>
      <c r="Y22" s="132">
        <v>0</v>
      </c>
      <c r="Z22" s="133">
        <v>0</v>
      </c>
      <c r="AA22" s="171"/>
      <c r="AB22" s="132">
        <v>49045</v>
      </c>
      <c r="AC22" s="132">
        <v>68663</v>
      </c>
      <c r="AD22" s="132">
        <v>39236</v>
      </c>
      <c r="AE22" s="132">
        <v>13868</v>
      </c>
      <c r="AF22" s="132">
        <v>46710</v>
      </c>
      <c r="AG22" s="133">
        <v>217522</v>
      </c>
      <c r="AH22" s="134">
        <v>217522</v>
      </c>
      <c r="AI22" s="169">
        <v>0</v>
      </c>
      <c r="AJ22" s="132">
        <v>0</v>
      </c>
      <c r="AK22" s="168">
        <v>0</v>
      </c>
      <c r="AL22" s="131">
        <v>0</v>
      </c>
      <c r="AM22" s="132">
        <v>512240</v>
      </c>
      <c r="AN22" s="132">
        <v>972811</v>
      </c>
      <c r="AO22" s="132">
        <v>2395393</v>
      </c>
      <c r="AP22" s="132">
        <v>938048</v>
      </c>
      <c r="AQ22" s="132">
        <v>819546</v>
      </c>
      <c r="AR22" s="133">
        <v>5638038</v>
      </c>
      <c r="AS22" s="384">
        <v>5638038</v>
      </c>
      <c r="AT22" s="277">
        <v>193719</v>
      </c>
      <c r="AU22" s="271">
        <v>164146</v>
      </c>
      <c r="AV22" s="133">
        <v>357865</v>
      </c>
      <c r="AW22" s="131">
        <v>0</v>
      </c>
      <c r="AX22" s="132">
        <v>1648102</v>
      </c>
      <c r="AY22" s="132">
        <v>3719857</v>
      </c>
      <c r="AZ22" s="132">
        <v>6486390</v>
      </c>
      <c r="BA22" s="132">
        <v>3569875</v>
      </c>
      <c r="BB22" s="132">
        <v>2555961</v>
      </c>
      <c r="BC22" s="133">
        <v>17980185</v>
      </c>
      <c r="BD22" s="170">
        <v>18338050</v>
      </c>
      <c r="BE22" s="274">
        <v>0</v>
      </c>
      <c r="BF22" s="281">
        <v>0</v>
      </c>
      <c r="BG22" s="282">
        <v>0</v>
      </c>
      <c r="BH22" s="167"/>
      <c r="BI22" s="132">
        <v>2557055</v>
      </c>
      <c r="BJ22" s="132">
        <v>5674870</v>
      </c>
      <c r="BK22" s="132">
        <v>7215524</v>
      </c>
      <c r="BL22" s="132">
        <v>4280732</v>
      </c>
      <c r="BM22" s="132">
        <v>3556376</v>
      </c>
      <c r="BN22" s="133">
        <v>23284557</v>
      </c>
      <c r="BO22" s="384">
        <v>23284557</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3915391</v>
      </c>
      <c r="DB22" s="132">
        <v>17733854</v>
      </c>
      <c r="DC22" s="132">
        <v>37167530</v>
      </c>
      <c r="DD22" s="132">
        <v>44339998</v>
      </c>
      <c r="DE22" s="132">
        <v>41760923</v>
      </c>
      <c r="DF22" s="133">
        <v>144917696</v>
      </c>
      <c r="DG22" s="170">
        <v>144917696</v>
      </c>
      <c r="DH22" s="169">
        <v>0</v>
      </c>
      <c r="DI22" s="132">
        <v>0</v>
      </c>
      <c r="DJ22" s="133">
        <v>0</v>
      </c>
      <c r="DK22" s="172"/>
      <c r="DL22" s="132">
        <v>1248214</v>
      </c>
      <c r="DM22" s="132">
        <v>8044385</v>
      </c>
      <c r="DN22" s="132">
        <v>20105477</v>
      </c>
      <c r="DO22" s="132">
        <v>27092414</v>
      </c>
      <c r="DP22" s="132">
        <v>27522050</v>
      </c>
      <c r="DQ22" s="133">
        <v>84012540</v>
      </c>
      <c r="DR22" s="170">
        <v>84012540</v>
      </c>
      <c r="DS22" s="169">
        <v>0</v>
      </c>
      <c r="DT22" s="132">
        <v>0</v>
      </c>
      <c r="DU22" s="133">
        <v>0</v>
      </c>
      <c r="DV22" s="172"/>
      <c r="DW22" s="132">
        <v>2667177</v>
      </c>
      <c r="DX22" s="132">
        <v>9689469</v>
      </c>
      <c r="DY22" s="132">
        <v>17062053</v>
      </c>
      <c r="DZ22" s="132">
        <v>16241031</v>
      </c>
      <c r="EA22" s="132">
        <v>9707325</v>
      </c>
      <c r="EB22" s="133">
        <v>55367055</v>
      </c>
      <c r="EC22" s="384">
        <v>55367055</v>
      </c>
      <c r="ED22" s="169">
        <v>0</v>
      </c>
      <c r="EE22" s="132">
        <v>0</v>
      </c>
      <c r="EF22" s="133">
        <v>0</v>
      </c>
      <c r="EG22" s="172"/>
      <c r="EH22" s="132">
        <v>0</v>
      </c>
      <c r="EI22" s="132">
        <v>0</v>
      </c>
      <c r="EJ22" s="132">
        <v>0</v>
      </c>
      <c r="EK22" s="132">
        <v>1006553</v>
      </c>
      <c r="EL22" s="132">
        <v>4531548</v>
      </c>
      <c r="EM22" s="133">
        <v>5538101</v>
      </c>
      <c r="EN22" s="134">
        <v>5538101</v>
      </c>
      <c r="EO22" s="169">
        <v>7216530</v>
      </c>
      <c r="EP22" s="132">
        <v>13891282</v>
      </c>
      <c r="EQ22" s="168">
        <v>21107812</v>
      </c>
      <c r="ER22" s="131">
        <v>0</v>
      </c>
      <c r="ES22" s="132">
        <v>55549198</v>
      </c>
      <c r="ET22" s="132">
        <v>78553115</v>
      </c>
      <c r="EU22" s="132">
        <v>98468650</v>
      </c>
      <c r="EV22" s="132">
        <v>88560466</v>
      </c>
      <c r="EW22" s="132">
        <v>86394843</v>
      </c>
      <c r="EX22" s="133">
        <v>407526272</v>
      </c>
      <c r="EY22" s="170">
        <v>428634084</v>
      </c>
    </row>
    <row r="23" spans="1:155" ht="23.25" customHeight="1">
      <c r="A23" s="66" t="s">
        <v>21</v>
      </c>
      <c r="B23" s="158">
        <v>0</v>
      </c>
      <c r="C23" s="159">
        <v>390505</v>
      </c>
      <c r="D23" s="160">
        <v>390505</v>
      </c>
      <c r="E23" s="173">
        <v>0</v>
      </c>
      <c r="F23" s="159">
        <v>5455965</v>
      </c>
      <c r="G23" s="174">
        <v>4384322</v>
      </c>
      <c r="H23" s="160">
        <v>6878522</v>
      </c>
      <c r="I23" s="159">
        <v>4622959</v>
      </c>
      <c r="J23" s="160">
        <v>1769422</v>
      </c>
      <c r="K23" s="175">
        <v>23111190</v>
      </c>
      <c r="L23" s="166">
        <v>23501695</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62678</v>
      </c>
      <c r="AN23" s="132">
        <v>381284</v>
      </c>
      <c r="AO23" s="132">
        <v>596767</v>
      </c>
      <c r="AP23" s="132">
        <v>65300</v>
      </c>
      <c r="AQ23" s="132">
        <v>661662</v>
      </c>
      <c r="AR23" s="133">
        <v>1767691</v>
      </c>
      <c r="AS23" s="384">
        <v>1767691</v>
      </c>
      <c r="AT23" s="277">
        <v>0</v>
      </c>
      <c r="AU23" s="271">
        <v>155910</v>
      </c>
      <c r="AV23" s="133">
        <v>155910</v>
      </c>
      <c r="AW23" s="131">
        <v>0</v>
      </c>
      <c r="AX23" s="132">
        <v>1257951</v>
      </c>
      <c r="AY23" s="132">
        <v>657081</v>
      </c>
      <c r="AZ23" s="132">
        <v>688933</v>
      </c>
      <c r="BA23" s="132">
        <v>1177264</v>
      </c>
      <c r="BB23" s="132">
        <v>0</v>
      </c>
      <c r="BC23" s="133">
        <v>3781229</v>
      </c>
      <c r="BD23" s="170">
        <v>3937139</v>
      </c>
      <c r="BE23" s="274">
        <v>0</v>
      </c>
      <c r="BF23" s="281">
        <v>234595</v>
      </c>
      <c r="BG23" s="282">
        <v>234595</v>
      </c>
      <c r="BH23" s="167"/>
      <c r="BI23" s="132">
        <v>4135336</v>
      </c>
      <c r="BJ23" s="132">
        <v>3345957</v>
      </c>
      <c r="BK23" s="132">
        <v>5297667</v>
      </c>
      <c r="BL23" s="132">
        <v>3380395</v>
      </c>
      <c r="BM23" s="132">
        <v>1107760</v>
      </c>
      <c r="BN23" s="133">
        <v>17267115</v>
      </c>
      <c r="BO23" s="384">
        <v>17501710</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295155</v>
      </c>
      <c r="CH23" s="132">
        <v>0</v>
      </c>
      <c r="CI23" s="132">
        <v>0</v>
      </c>
      <c r="CJ23" s="133">
        <v>295155</v>
      </c>
      <c r="CK23" s="384">
        <v>295155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8927187</v>
      </c>
      <c r="DB23" s="132">
        <v>18838954</v>
      </c>
      <c r="DC23" s="132">
        <v>35170964</v>
      </c>
      <c r="DD23" s="132">
        <v>49355887</v>
      </c>
      <c r="DE23" s="132">
        <v>33680508</v>
      </c>
      <c r="DF23" s="133">
        <v>145973500</v>
      </c>
      <c r="DG23" s="170">
        <v>145973500</v>
      </c>
      <c r="DH23" s="169">
        <v>0</v>
      </c>
      <c r="DI23" s="132">
        <v>0</v>
      </c>
      <c r="DJ23" s="133">
        <v>0</v>
      </c>
      <c r="DK23" s="172"/>
      <c r="DL23" s="132">
        <v>3511539</v>
      </c>
      <c r="DM23" s="132">
        <v>11001255</v>
      </c>
      <c r="DN23" s="132">
        <v>22088817</v>
      </c>
      <c r="DO23" s="132">
        <v>38142250</v>
      </c>
      <c r="DP23" s="132">
        <v>22070159</v>
      </c>
      <c r="DQ23" s="133">
        <v>96814020</v>
      </c>
      <c r="DR23" s="170">
        <v>96814020</v>
      </c>
      <c r="DS23" s="169">
        <v>0</v>
      </c>
      <c r="DT23" s="132">
        <v>0</v>
      </c>
      <c r="DU23" s="133">
        <v>0</v>
      </c>
      <c r="DV23" s="172"/>
      <c r="DW23" s="132">
        <v>5415648</v>
      </c>
      <c r="DX23" s="132">
        <v>7837699</v>
      </c>
      <c r="DY23" s="132">
        <v>12745529</v>
      </c>
      <c r="DZ23" s="132">
        <v>10482102</v>
      </c>
      <c r="EA23" s="132">
        <v>8542683</v>
      </c>
      <c r="EB23" s="133">
        <v>45023661</v>
      </c>
      <c r="EC23" s="384">
        <v>45023661</v>
      </c>
      <c r="ED23" s="169">
        <v>0</v>
      </c>
      <c r="EE23" s="132">
        <v>0</v>
      </c>
      <c r="EF23" s="133">
        <v>0</v>
      </c>
      <c r="EG23" s="172"/>
      <c r="EH23" s="132">
        <v>0</v>
      </c>
      <c r="EI23" s="132">
        <v>0</v>
      </c>
      <c r="EJ23" s="132">
        <v>336618</v>
      </c>
      <c r="EK23" s="132">
        <v>731535</v>
      </c>
      <c r="EL23" s="132">
        <v>3067666</v>
      </c>
      <c r="EM23" s="133">
        <v>4135819</v>
      </c>
      <c r="EN23" s="134">
        <v>4135819</v>
      </c>
      <c r="EO23" s="169">
        <v>8385721</v>
      </c>
      <c r="EP23" s="132">
        <v>22385069</v>
      </c>
      <c r="EQ23" s="168">
        <v>30770790</v>
      </c>
      <c r="ER23" s="131">
        <v>0</v>
      </c>
      <c r="ES23" s="132">
        <v>74321669</v>
      </c>
      <c r="ET23" s="132">
        <v>81014098</v>
      </c>
      <c r="EU23" s="132">
        <v>93443962</v>
      </c>
      <c r="EV23" s="132">
        <v>91552993</v>
      </c>
      <c r="EW23" s="132">
        <v>60653122</v>
      </c>
      <c r="EX23" s="133">
        <v>400985844</v>
      </c>
      <c r="EY23" s="170">
        <v>431756634</v>
      </c>
    </row>
    <row r="24" spans="1:155" ht="23.25" customHeight="1">
      <c r="A24" s="66" t="s">
        <v>22</v>
      </c>
      <c r="B24" s="177">
        <v>0</v>
      </c>
      <c r="C24" s="162">
        <v>236379</v>
      </c>
      <c r="D24" s="177">
        <v>236379</v>
      </c>
      <c r="E24" s="161">
        <v>0</v>
      </c>
      <c r="F24" s="162">
        <v>4104512</v>
      </c>
      <c r="G24" s="163">
        <v>6581035</v>
      </c>
      <c r="H24" s="164">
        <v>10454494</v>
      </c>
      <c r="I24" s="162">
        <v>7203997</v>
      </c>
      <c r="J24" s="164">
        <v>4172321</v>
      </c>
      <c r="K24" s="165">
        <v>32516359</v>
      </c>
      <c r="L24" s="177">
        <v>32752738</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907122</v>
      </c>
      <c r="AY24" s="132">
        <v>1803432</v>
      </c>
      <c r="AZ24" s="132">
        <v>3450399</v>
      </c>
      <c r="BA24" s="132">
        <v>2051039</v>
      </c>
      <c r="BB24" s="132">
        <v>1176187</v>
      </c>
      <c r="BC24" s="133">
        <v>9388179</v>
      </c>
      <c r="BD24" s="170">
        <v>9388179</v>
      </c>
      <c r="BE24" s="274">
        <v>0</v>
      </c>
      <c r="BF24" s="281">
        <v>236379</v>
      </c>
      <c r="BG24" s="282">
        <v>236379</v>
      </c>
      <c r="BH24" s="167"/>
      <c r="BI24" s="132">
        <v>3197390</v>
      </c>
      <c r="BJ24" s="132">
        <v>4777603</v>
      </c>
      <c r="BK24" s="132">
        <v>7004095</v>
      </c>
      <c r="BL24" s="132">
        <v>5152958</v>
      </c>
      <c r="BM24" s="132">
        <v>2996134</v>
      </c>
      <c r="BN24" s="133">
        <v>23128180</v>
      </c>
      <c r="BO24" s="384">
        <v>23364559</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7200353</v>
      </c>
      <c r="DB24" s="132">
        <v>16491317</v>
      </c>
      <c r="DC24" s="132">
        <v>37304837</v>
      </c>
      <c r="DD24" s="132">
        <v>50410222</v>
      </c>
      <c r="DE24" s="132">
        <v>52470350</v>
      </c>
      <c r="DF24" s="133">
        <v>163877079</v>
      </c>
      <c r="DG24" s="170">
        <v>163877079</v>
      </c>
      <c r="DH24" s="169">
        <v>0</v>
      </c>
      <c r="DI24" s="132">
        <v>0</v>
      </c>
      <c r="DJ24" s="133">
        <v>0</v>
      </c>
      <c r="DK24" s="172"/>
      <c r="DL24" s="132">
        <v>2026639</v>
      </c>
      <c r="DM24" s="132">
        <v>7520460</v>
      </c>
      <c r="DN24" s="132">
        <v>21813529</v>
      </c>
      <c r="DO24" s="132">
        <v>34546542</v>
      </c>
      <c r="DP24" s="132">
        <v>36464034</v>
      </c>
      <c r="DQ24" s="133">
        <v>102371204</v>
      </c>
      <c r="DR24" s="170">
        <v>102371204</v>
      </c>
      <c r="DS24" s="169">
        <v>0</v>
      </c>
      <c r="DT24" s="132">
        <v>0</v>
      </c>
      <c r="DU24" s="133">
        <v>0</v>
      </c>
      <c r="DV24" s="172"/>
      <c r="DW24" s="132">
        <v>5173714</v>
      </c>
      <c r="DX24" s="132">
        <v>8970857</v>
      </c>
      <c r="DY24" s="132">
        <v>15130062</v>
      </c>
      <c r="DZ24" s="132">
        <v>12700362</v>
      </c>
      <c r="EA24" s="132">
        <v>6275819</v>
      </c>
      <c r="EB24" s="133">
        <v>48250814</v>
      </c>
      <c r="EC24" s="384">
        <v>48250814</v>
      </c>
      <c r="ED24" s="169">
        <v>0</v>
      </c>
      <c r="EE24" s="132">
        <v>0</v>
      </c>
      <c r="EF24" s="133">
        <v>0</v>
      </c>
      <c r="EG24" s="172"/>
      <c r="EH24" s="132">
        <v>0</v>
      </c>
      <c r="EI24" s="132">
        <v>0</v>
      </c>
      <c r="EJ24" s="132">
        <v>361246</v>
      </c>
      <c r="EK24" s="132">
        <v>3163318</v>
      </c>
      <c r="EL24" s="132">
        <v>9730497</v>
      </c>
      <c r="EM24" s="133">
        <v>13255061</v>
      </c>
      <c r="EN24" s="134">
        <v>13255061</v>
      </c>
      <c r="EO24" s="169">
        <v>12505744</v>
      </c>
      <c r="EP24" s="132">
        <v>25893706</v>
      </c>
      <c r="EQ24" s="168">
        <v>38399450</v>
      </c>
      <c r="ER24" s="131">
        <v>0</v>
      </c>
      <c r="ES24" s="132">
        <v>66929976</v>
      </c>
      <c r="ET24" s="132">
        <v>93903581</v>
      </c>
      <c r="EU24" s="132">
        <v>103137940</v>
      </c>
      <c r="EV24" s="132">
        <v>108937919</v>
      </c>
      <c r="EW24" s="132">
        <v>96657290</v>
      </c>
      <c r="EX24" s="133">
        <v>469566706</v>
      </c>
      <c r="EY24" s="170">
        <v>507966156</v>
      </c>
    </row>
    <row r="25" spans="1:155" ht="23.25" customHeight="1">
      <c r="A25" s="66" t="s">
        <v>23</v>
      </c>
      <c r="B25" s="158">
        <v>42183</v>
      </c>
      <c r="C25" s="159">
        <v>47034</v>
      </c>
      <c r="D25" s="160">
        <v>89217</v>
      </c>
      <c r="E25" s="173">
        <v>0</v>
      </c>
      <c r="F25" s="159">
        <v>2940044</v>
      </c>
      <c r="G25" s="174">
        <v>4998537</v>
      </c>
      <c r="H25" s="160">
        <v>4022128</v>
      </c>
      <c r="I25" s="159">
        <v>5077723</v>
      </c>
      <c r="J25" s="160">
        <v>3536468</v>
      </c>
      <c r="K25" s="175">
        <v>20574900</v>
      </c>
      <c r="L25" s="166">
        <v>20664117</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9611</v>
      </c>
      <c r="AE25" s="132">
        <v>15446</v>
      </c>
      <c r="AF25" s="132">
        <v>0</v>
      </c>
      <c r="AG25" s="133">
        <v>25057</v>
      </c>
      <c r="AH25" s="134">
        <v>25057</v>
      </c>
      <c r="AI25" s="169">
        <v>0</v>
      </c>
      <c r="AJ25" s="132">
        <v>0</v>
      </c>
      <c r="AK25" s="168">
        <v>0</v>
      </c>
      <c r="AL25" s="131">
        <v>0</v>
      </c>
      <c r="AM25" s="132">
        <v>213467</v>
      </c>
      <c r="AN25" s="132">
        <v>369005</v>
      </c>
      <c r="AO25" s="132">
        <v>519010</v>
      </c>
      <c r="AP25" s="132">
        <v>629784</v>
      </c>
      <c r="AQ25" s="132">
        <v>840399</v>
      </c>
      <c r="AR25" s="133">
        <v>2571665</v>
      </c>
      <c r="AS25" s="384">
        <v>2571665</v>
      </c>
      <c r="AT25" s="277">
        <v>42183</v>
      </c>
      <c r="AU25" s="271">
        <v>47034</v>
      </c>
      <c r="AV25" s="133">
        <v>89217</v>
      </c>
      <c r="AW25" s="131">
        <v>0</v>
      </c>
      <c r="AX25" s="132">
        <v>662364</v>
      </c>
      <c r="AY25" s="132">
        <v>635535</v>
      </c>
      <c r="AZ25" s="132">
        <v>0</v>
      </c>
      <c r="BA25" s="132">
        <v>1345635</v>
      </c>
      <c r="BB25" s="132">
        <v>811332</v>
      </c>
      <c r="BC25" s="133">
        <v>3454866</v>
      </c>
      <c r="BD25" s="170">
        <v>3544083</v>
      </c>
      <c r="BE25" s="274">
        <v>0</v>
      </c>
      <c r="BF25" s="281">
        <v>0</v>
      </c>
      <c r="BG25" s="282">
        <v>0</v>
      </c>
      <c r="BH25" s="167"/>
      <c r="BI25" s="132">
        <v>2064213</v>
      </c>
      <c r="BJ25" s="132">
        <v>3993997</v>
      </c>
      <c r="BK25" s="132">
        <v>2868079</v>
      </c>
      <c r="BL25" s="132">
        <v>2596807</v>
      </c>
      <c r="BM25" s="132">
        <v>1884737</v>
      </c>
      <c r="BN25" s="133">
        <v>13407833</v>
      </c>
      <c r="BO25" s="384">
        <v>13407833</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625428</v>
      </c>
      <c r="CH25" s="132">
        <v>490051</v>
      </c>
      <c r="CI25" s="132">
        <v>0</v>
      </c>
      <c r="CJ25" s="133">
        <v>1115479</v>
      </c>
      <c r="CK25" s="384">
        <v>1115479</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4643469</v>
      </c>
      <c r="DB25" s="132">
        <v>9727617</v>
      </c>
      <c r="DC25" s="132">
        <v>15407334</v>
      </c>
      <c r="DD25" s="132">
        <v>24204370</v>
      </c>
      <c r="DE25" s="132">
        <v>21601651</v>
      </c>
      <c r="DF25" s="133">
        <v>75584441</v>
      </c>
      <c r="DG25" s="170">
        <v>75584441</v>
      </c>
      <c r="DH25" s="169">
        <v>0</v>
      </c>
      <c r="DI25" s="132">
        <v>0</v>
      </c>
      <c r="DJ25" s="133">
        <v>0</v>
      </c>
      <c r="DK25" s="172"/>
      <c r="DL25" s="132">
        <v>1233228</v>
      </c>
      <c r="DM25" s="132">
        <v>3557632</v>
      </c>
      <c r="DN25" s="132">
        <v>7244588</v>
      </c>
      <c r="DO25" s="132">
        <v>12330700</v>
      </c>
      <c r="DP25" s="132">
        <v>14107887</v>
      </c>
      <c r="DQ25" s="133">
        <v>38474035</v>
      </c>
      <c r="DR25" s="170">
        <v>38474035</v>
      </c>
      <c r="DS25" s="169">
        <v>0</v>
      </c>
      <c r="DT25" s="132">
        <v>0</v>
      </c>
      <c r="DU25" s="133">
        <v>0</v>
      </c>
      <c r="DV25" s="172"/>
      <c r="DW25" s="132">
        <v>3410241</v>
      </c>
      <c r="DX25" s="132">
        <v>6169985</v>
      </c>
      <c r="DY25" s="132">
        <v>7814804</v>
      </c>
      <c r="DZ25" s="132">
        <v>9608837</v>
      </c>
      <c r="EA25" s="132">
        <v>5960939</v>
      </c>
      <c r="EB25" s="133">
        <v>32964806</v>
      </c>
      <c r="EC25" s="384">
        <v>32964806</v>
      </c>
      <c r="ED25" s="169">
        <v>0</v>
      </c>
      <c r="EE25" s="132">
        <v>0</v>
      </c>
      <c r="EF25" s="133">
        <v>0</v>
      </c>
      <c r="EG25" s="172"/>
      <c r="EH25" s="132">
        <v>0</v>
      </c>
      <c r="EI25" s="132">
        <v>0</v>
      </c>
      <c r="EJ25" s="132">
        <v>347942</v>
      </c>
      <c r="EK25" s="132">
        <v>2264833</v>
      </c>
      <c r="EL25" s="132">
        <v>1532825</v>
      </c>
      <c r="EM25" s="133">
        <v>4145600</v>
      </c>
      <c r="EN25" s="134">
        <v>4145600</v>
      </c>
      <c r="EO25" s="169">
        <v>3057457</v>
      </c>
      <c r="EP25" s="132">
        <v>5716244</v>
      </c>
      <c r="EQ25" s="168">
        <v>8773701</v>
      </c>
      <c r="ER25" s="131">
        <v>0</v>
      </c>
      <c r="ES25" s="132">
        <v>28341112</v>
      </c>
      <c r="ET25" s="132">
        <v>42642599</v>
      </c>
      <c r="EU25" s="132">
        <v>41370665</v>
      </c>
      <c r="EV25" s="132">
        <v>48895151</v>
      </c>
      <c r="EW25" s="132">
        <v>38273959</v>
      </c>
      <c r="EX25" s="133">
        <v>199523486</v>
      </c>
      <c r="EY25" s="170">
        <v>208297187</v>
      </c>
    </row>
    <row r="26" spans="1:155" ht="23.25" customHeight="1">
      <c r="A26" s="66" t="s">
        <v>24</v>
      </c>
      <c r="B26" s="177">
        <v>0</v>
      </c>
      <c r="C26" s="162">
        <v>0</v>
      </c>
      <c r="D26" s="177">
        <v>0</v>
      </c>
      <c r="E26" s="161">
        <v>0</v>
      </c>
      <c r="F26" s="162">
        <v>3037862</v>
      </c>
      <c r="G26" s="163">
        <v>3830989</v>
      </c>
      <c r="H26" s="164">
        <v>3124652</v>
      </c>
      <c r="I26" s="162">
        <v>3981218</v>
      </c>
      <c r="J26" s="164">
        <v>4174938</v>
      </c>
      <c r="K26" s="165">
        <v>18149659</v>
      </c>
      <c r="L26" s="177">
        <v>18149659</v>
      </c>
      <c r="M26" s="274">
        <v>0</v>
      </c>
      <c r="N26" s="281">
        <v>0</v>
      </c>
      <c r="O26" s="282">
        <v>0</v>
      </c>
      <c r="P26" s="167"/>
      <c r="Q26" s="132">
        <v>17133</v>
      </c>
      <c r="R26" s="132">
        <v>485364</v>
      </c>
      <c r="S26" s="132">
        <v>538773</v>
      </c>
      <c r="T26" s="132">
        <v>989703</v>
      </c>
      <c r="U26" s="132">
        <v>1623552</v>
      </c>
      <c r="V26" s="168">
        <v>3654525</v>
      </c>
      <c r="W26" s="384">
        <v>3654525</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263064</v>
      </c>
      <c r="AY26" s="132">
        <v>1266014</v>
      </c>
      <c r="AZ26" s="132">
        <v>479314</v>
      </c>
      <c r="BA26" s="132">
        <v>0</v>
      </c>
      <c r="BB26" s="132">
        <v>573586</v>
      </c>
      <c r="BC26" s="133">
        <v>2581978</v>
      </c>
      <c r="BD26" s="170">
        <v>2581978</v>
      </c>
      <c r="BE26" s="274">
        <v>0</v>
      </c>
      <c r="BF26" s="281">
        <v>0</v>
      </c>
      <c r="BG26" s="282">
        <v>0</v>
      </c>
      <c r="BH26" s="167"/>
      <c r="BI26" s="132">
        <v>2757665</v>
      </c>
      <c r="BJ26" s="132">
        <v>2079611</v>
      </c>
      <c r="BK26" s="132">
        <v>2106565</v>
      </c>
      <c r="BL26" s="132">
        <v>2991515</v>
      </c>
      <c r="BM26" s="132">
        <v>1977800</v>
      </c>
      <c r="BN26" s="133">
        <v>11913156</v>
      </c>
      <c r="BO26" s="384">
        <v>11913156</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5960876</v>
      </c>
      <c r="DB26" s="132">
        <v>11234830</v>
      </c>
      <c r="DC26" s="132">
        <v>21853413</v>
      </c>
      <c r="DD26" s="132">
        <v>36753881</v>
      </c>
      <c r="DE26" s="132">
        <v>38516427</v>
      </c>
      <c r="DF26" s="133">
        <v>114319427</v>
      </c>
      <c r="DG26" s="170">
        <v>114319427</v>
      </c>
      <c r="DH26" s="169">
        <v>0</v>
      </c>
      <c r="DI26" s="132">
        <v>0</v>
      </c>
      <c r="DJ26" s="133">
        <v>0</v>
      </c>
      <c r="DK26" s="172"/>
      <c r="DL26" s="132">
        <v>429401</v>
      </c>
      <c r="DM26" s="132">
        <v>5696088</v>
      </c>
      <c r="DN26" s="132">
        <v>14254186</v>
      </c>
      <c r="DO26" s="132">
        <v>22297142</v>
      </c>
      <c r="DP26" s="132">
        <v>27392478</v>
      </c>
      <c r="DQ26" s="133">
        <v>70069295</v>
      </c>
      <c r="DR26" s="170">
        <v>70069295</v>
      </c>
      <c r="DS26" s="169">
        <v>0</v>
      </c>
      <c r="DT26" s="132">
        <v>0</v>
      </c>
      <c r="DU26" s="133">
        <v>0</v>
      </c>
      <c r="DV26" s="172"/>
      <c r="DW26" s="132">
        <v>5531475</v>
      </c>
      <c r="DX26" s="132">
        <v>5538742</v>
      </c>
      <c r="DY26" s="132">
        <v>7599227</v>
      </c>
      <c r="DZ26" s="132">
        <v>14136185</v>
      </c>
      <c r="EA26" s="132">
        <v>8359252</v>
      </c>
      <c r="EB26" s="133">
        <v>41164881</v>
      </c>
      <c r="EC26" s="384">
        <v>41164881</v>
      </c>
      <c r="ED26" s="169">
        <v>0</v>
      </c>
      <c r="EE26" s="132">
        <v>0</v>
      </c>
      <c r="EF26" s="133">
        <v>0</v>
      </c>
      <c r="EG26" s="172"/>
      <c r="EH26" s="132">
        <v>0</v>
      </c>
      <c r="EI26" s="132">
        <v>0</v>
      </c>
      <c r="EJ26" s="132">
        <v>0</v>
      </c>
      <c r="EK26" s="132">
        <v>320554</v>
      </c>
      <c r="EL26" s="132">
        <v>2764697</v>
      </c>
      <c r="EM26" s="133">
        <v>3085251</v>
      </c>
      <c r="EN26" s="134">
        <v>3085251</v>
      </c>
      <c r="EO26" s="169">
        <v>3711495</v>
      </c>
      <c r="EP26" s="132">
        <v>8257507</v>
      </c>
      <c r="EQ26" s="168">
        <v>11969002</v>
      </c>
      <c r="ER26" s="131">
        <v>0</v>
      </c>
      <c r="ES26" s="132">
        <v>41479730</v>
      </c>
      <c r="ET26" s="132">
        <v>53321024</v>
      </c>
      <c r="EU26" s="132">
        <v>53826786</v>
      </c>
      <c r="EV26" s="132">
        <v>70761018</v>
      </c>
      <c r="EW26" s="132">
        <v>68922447</v>
      </c>
      <c r="EX26" s="133">
        <v>288311005</v>
      </c>
      <c r="EY26" s="170">
        <v>300280007</v>
      </c>
    </row>
    <row r="27" spans="1:155" ht="23.25" customHeight="1">
      <c r="A27" s="66" t="s">
        <v>25</v>
      </c>
      <c r="B27" s="158">
        <v>43398</v>
      </c>
      <c r="C27" s="159">
        <v>146510</v>
      </c>
      <c r="D27" s="160">
        <v>189908</v>
      </c>
      <c r="E27" s="173">
        <v>0</v>
      </c>
      <c r="F27" s="159">
        <v>2099568</v>
      </c>
      <c r="G27" s="174">
        <v>3476031</v>
      </c>
      <c r="H27" s="160">
        <v>3408915</v>
      </c>
      <c r="I27" s="159">
        <v>480635</v>
      </c>
      <c r="J27" s="160">
        <v>1532446</v>
      </c>
      <c r="K27" s="175">
        <v>10997595</v>
      </c>
      <c r="L27" s="166">
        <v>11187503</v>
      </c>
      <c r="M27" s="274">
        <v>0</v>
      </c>
      <c r="N27" s="281">
        <v>0</v>
      </c>
      <c r="O27" s="282">
        <v>0</v>
      </c>
      <c r="P27" s="167"/>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146510</v>
      </c>
      <c r="AK27" s="168">
        <v>146510</v>
      </c>
      <c r="AL27" s="131">
        <v>0</v>
      </c>
      <c r="AM27" s="132">
        <v>352881</v>
      </c>
      <c r="AN27" s="132">
        <v>490980</v>
      </c>
      <c r="AO27" s="132">
        <v>613560</v>
      </c>
      <c r="AP27" s="132">
        <v>215084</v>
      </c>
      <c r="AQ27" s="132">
        <v>176325</v>
      </c>
      <c r="AR27" s="133">
        <v>1848830</v>
      </c>
      <c r="AS27" s="384">
        <v>1995340</v>
      </c>
      <c r="AT27" s="277">
        <v>43398</v>
      </c>
      <c r="AU27" s="271">
        <v>0</v>
      </c>
      <c r="AV27" s="133">
        <v>43398</v>
      </c>
      <c r="AW27" s="131">
        <v>0</v>
      </c>
      <c r="AX27" s="132">
        <v>562746</v>
      </c>
      <c r="AY27" s="132">
        <v>1480126</v>
      </c>
      <c r="AZ27" s="132">
        <v>1162576</v>
      </c>
      <c r="BA27" s="132">
        <v>0</v>
      </c>
      <c r="BB27" s="132">
        <v>280815</v>
      </c>
      <c r="BC27" s="133">
        <v>3486263</v>
      </c>
      <c r="BD27" s="170">
        <v>3529661</v>
      </c>
      <c r="BE27" s="274">
        <v>0</v>
      </c>
      <c r="BF27" s="281">
        <v>0</v>
      </c>
      <c r="BG27" s="282">
        <v>0</v>
      </c>
      <c r="BH27" s="167"/>
      <c r="BI27" s="132">
        <v>1183941</v>
      </c>
      <c r="BJ27" s="132">
        <v>1504925</v>
      </c>
      <c r="BK27" s="132">
        <v>1632779</v>
      </c>
      <c r="BL27" s="132">
        <v>265551</v>
      </c>
      <c r="BM27" s="132">
        <v>1075306</v>
      </c>
      <c r="BN27" s="133">
        <v>5662502</v>
      </c>
      <c r="BO27" s="384">
        <v>5662502</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3318072</v>
      </c>
      <c r="DB27" s="132">
        <v>8277913</v>
      </c>
      <c r="DC27" s="132">
        <v>18392102</v>
      </c>
      <c r="DD27" s="132">
        <v>27372527</v>
      </c>
      <c r="DE27" s="132">
        <v>19169409</v>
      </c>
      <c r="DF27" s="133">
        <v>76530023</v>
      </c>
      <c r="DG27" s="170">
        <v>76530023</v>
      </c>
      <c r="DH27" s="169">
        <v>0</v>
      </c>
      <c r="DI27" s="132">
        <v>0</v>
      </c>
      <c r="DJ27" s="133">
        <v>0</v>
      </c>
      <c r="DK27" s="172"/>
      <c r="DL27" s="132">
        <v>804481</v>
      </c>
      <c r="DM27" s="132">
        <v>1794625</v>
      </c>
      <c r="DN27" s="132">
        <v>9104138</v>
      </c>
      <c r="DO27" s="132">
        <v>17464764</v>
      </c>
      <c r="DP27" s="132">
        <v>14143219</v>
      </c>
      <c r="DQ27" s="133">
        <v>43311227</v>
      </c>
      <c r="DR27" s="170">
        <v>43311227</v>
      </c>
      <c r="DS27" s="169">
        <v>0</v>
      </c>
      <c r="DT27" s="132">
        <v>0</v>
      </c>
      <c r="DU27" s="133">
        <v>0</v>
      </c>
      <c r="DV27" s="172"/>
      <c r="DW27" s="132">
        <v>2513591</v>
      </c>
      <c r="DX27" s="132">
        <v>6483288</v>
      </c>
      <c r="DY27" s="132">
        <v>8928113</v>
      </c>
      <c r="DZ27" s="132">
        <v>9907763</v>
      </c>
      <c r="EA27" s="132">
        <v>4629236</v>
      </c>
      <c r="EB27" s="133">
        <v>32461991</v>
      </c>
      <c r="EC27" s="384">
        <v>32461991</v>
      </c>
      <c r="ED27" s="169">
        <v>0</v>
      </c>
      <c r="EE27" s="132">
        <v>0</v>
      </c>
      <c r="EF27" s="133">
        <v>0</v>
      </c>
      <c r="EG27" s="172"/>
      <c r="EH27" s="132">
        <v>0</v>
      </c>
      <c r="EI27" s="132">
        <v>0</v>
      </c>
      <c r="EJ27" s="132">
        <v>359851</v>
      </c>
      <c r="EK27" s="132">
        <v>0</v>
      </c>
      <c r="EL27" s="132">
        <v>396954</v>
      </c>
      <c r="EM27" s="133">
        <v>756805</v>
      </c>
      <c r="EN27" s="134">
        <v>756805</v>
      </c>
      <c r="EO27" s="169">
        <v>4949166</v>
      </c>
      <c r="EP27" s="132">
        <v>6864408</v>
      </c>
      <c r="EQ27" s="168">
        <v>11813574</v>
      </c>
      <c r="ER27" s="131">
        <v>0</v>
      </c>
      <c r="ES27" s="132">
        <v>29021501</v>
      </c>
      <c r="ET27" s="132">
        <v>35341139</v>
      </c>
      <c r="EU27" s="132">
        <v>43605323</v>
      </c>
      <c r="EV27" s="132">
        <v>44594547</v>
      </c>
      <c r="EW27" s="132">
        <v>36335113</v>
      </c>
      <c r="EX27" s="133">
        <v>188897623</v>
      </c>
      <c r="EY27" s="170">
        <v>200711197</v>
      </c>
    </row>
    <row r="28" spans="1:155" ht="23.25" customHeight="1">
      <c r="A28" s="66" t="s">
        <v>26</v>
      </c>
      <c r="B28" s="177">
        <v>0</v>
      </c>
      <c r="C28" s="162">
        <v>0</v>
      </c>
      <c r="D28" s="177">
        <v>0</v>
      </c>
      <c r="E28" s="161">
        <v>0</v>
      </c>
      <c r="F28" s="162">
        <v>1641952</v>
      </c>
      <c r="G28" s="163">
        <v>3253715</v>
      </c>
      <c r="H28" s="164">
        <v>3803340</v>
      </c>
      <c r="I28" s="162">
        <v>2132382</v>
      </c>
      <c r="J28" s="164">
        <v>1368160</v>
      </c>
      <c r="K28" s="165">
        <v>12199549</v>
      </c>
      <c r="L28" s="177">
        <v>12199549</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661764</v>
      </c>
      <c r="AN28" s="132">
        <v>196777</v>
      </c>
      <c r="AO28" s="132">
        <v>1004254</v>
      </c>
      <c r="AP28" s="132">
        <v>267323</v>
      </c>
      <c r="AQ28" s="132">
        <v>547089</v>
      </c>
      <c r="AR28" s="133">
        <v>2677207</v>
      </c>
      <c r="AS28" s="384">
        <v>2677207</v>
      </c>
      <c r="AT28" s="277">
        <v>0</v>
      </c>
      <c r="AU28" s="271">
        <v>0</v>
      </c>
      <c r="AV28" s="133">
        <v>0</v>
      </c>
      <c r="AW28" s="131">
        <v>0</v>
      </c>
      <c r="AX28" s="132">
        <v>0</v>
      </c>
      <c r="AY28" s="132">
        <v>493055</v>
      </c>
      <c r="AZ28" s="132">
        <v>947406</v>
      </c>
      <c r="BA28" s="132">
        <v>748899</v>
      </c>
      <c r="BB28" s="132">
        <v>0</v>
      </c>
      <c r="BC28" s="133">
        <v>2189360</v>
      </c>
      <c r="BD28" s="170">
        <v>2189360</v>
      </c>
      <c r="BE28" s="274">
        <v>0</v>
      </c>
      <c r="BF28" s="281">
        <v>0</v>
      </c>
      <c r="BG28" s="282">
        <v>0</v>
      </c>
      <c r="BH28" s="167"/>
      <c r="BI28" s="132">
        <v>980188</v>
      </c>
      <c r="BJ28" s="132">
        <v>2563883</v>
      </c>
      <c r="BK28" s="132">
        <v>1851680</v>
      </c>
      <c r="BL28" s="132">
        <v>1116160</v>
      </c>
      <c r="BM28" s="132">
        <v>821071</v>
      </c>
      <c r="BN28" s="133">
        <v>7332982</v>
      </c>
      <c r="BO28" s="384">
        <v>7332982</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2360210</v>
      </c>
      <c r="DB28" s="132">
        <v>5545347</v>
      </c>
      <c r="DC28" s="132">
        <v>13076888</v>
      </c>
      <c r="DD28" s="132">
        <v>19523041</v>
      </c>
      <c r="DE28" s="132">
        <v>17155416</v>
      </c>
      <c r="DF28" s="133">
        <v>57660902</v>
      </c>
      <c r="DG28" s="170">
        <v>57660902</v>
      </c>
      <c r="DH28" s="169">
        <v>0</v>
      </c>
      <c r="DI28" s="132">
        <v>0</v>
      </c>
      <c r="DJ28" s="133">
        <v>0</v>
      </c>
      <c r="DK28" s="172"/>
      <c r="DL28" s="132">
        <v>634085</v>
      </c>
      <c r="DM28" s="132">
        <v>2691932</v>
      </c>
      <c r="DN28" s="132">
        <v>7058134</v>
      </c>
      <c r="DO28" s="132">
        <v>10281686</v>
      </c>
      <c r="DP28" s="132">
        <v>7391376</v>
      </c>
      <c r="DQ28" s="133">
        <v>28057213</v>
      </c>
      <c r="DR28" s="170">
        <v>28057213</v>
      </c>
      <c r="DS28" s="169">
        <v>0</v>
      </c>
      <c r="DT28" s="132">
        <v>0</v>
      </c>
      <c r="DU28" s="133">
        <v>0</v>
      </c>
      <c r="DV28" s="172"/>
      <c r="DW28" s="132">
        <v>1726125</v>
      </c>
      <c r="DX28" s="132">
        <v>2853415</v>
      </c>
      <c r="DY28" s="132">
        <v>6018754</v>
      </c>
      <c r="DZ28" s="132">
        <v>7618292</v>
      </c>
      <c r="EA28" s="132">
        <v>6997355</v>
      </c>
      <c r="EB28" s="133">
        <v>25213941</v>
      </c>
      <c r="EC28" s="384">
        <v>25213941</v>
      </c>
      <c r="ED28" s="169">
        <v>0</v>
      </c>
      <c r="EE28" s="132">
        <v>0</v>
      </c>
      <c r="EF28" s="133">
        <v>0</v>
      </c>
      <c r="EG28" s="172"/>
      <c r="EH28" s="132">
        <v>0</v>
      </c>
      <c r="EI28" s="132">
        <v>0</v>
      </c>
      <c r="EJ28" s="132">
        <v>0</v>
      </c>
      <c r="EK28" s="132">
        <v>1623063</v>
      </c>
      <c r="EL28" s="132">
        <v>2766685</v>
      </c>
      <c r="EM28" s="133">
        <v>4389748</v>
      </c>
      <c r="EN28" s="134">
        <v>4389748</v>
      </c>
      <c r="EO28" s="169">
        <v>2122817</v>
      </c>
      <c r="EP28" s="132">
        <v>5475651</v>
      </c>
      <c r="EQ28" s="168">
        <v>7598468</v>
      </c>
      <c r="ER28" s="131">
        <v>0</v>
      </c>
      <c r="ES28" s="132">
        <v>19940009</v>
      </c>
      <c r="ET28" s="132">
        <v>29672863</v>
      </c>
      <c r="EU28" s="132">
        <v>34047287</v>
      </c>
      <c r="EV28" s="132">
        <v>40229782</v>
      </c>
      <c r="EW28" s="132">
        <v>32276239</v>
      </c>
      <c r="EX28" s="133">
        <v>156166180</v>
      </c>
      <c r="EY28" s="170">
        <v>163764648</v>
      </c>
    </row>
    <row r="29" spans="1:155" ht="23.25" customHeight="1">
      <c r="A29" s="66" t="s">
        <v>27</v>
      </c>
      <c r="B29" s="158">
        <v>0</v>
      </c>
      <c r="C29" s="159">
        <v>0</v>
      </c>
      <c r="D29" s="160">
        <v>0</v>
      </c>
      <c r="E29" s="173">
        <v>0</v>
      </c>
      <c r="F29" s="159">
        <v>2570661</v>
      </c>
      <c r="G29" s="174">
        <v>2245221</v>
      </c>
      <c r="H29" s="160">
        <v>3078725</v>
      </c>
      <c r="I29" s="159">
        <v>2171367</v>
      </c>
      <c r="J29" s="160">
        <v>388098</v>
      </c>
      <c r="K29" s="175">
        <v>10454072</v>
      </c>
      <c r="L29" s="166">
        <v>10454072</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396801</v>
      </c>
      <c r="AN29" s="132">
        <v>0</v>
      </c>
      <c r="AO29" s="132">
        <v>232011</v>
      </c>
      <c r="AP29" s="132">
        <v>751896</v>
      </c>
      <c r="AQ29" s="132">
        <v>116190</v>
      </c>
      <c r="AR29" s="133">
        <v>1496898</v>
      </c>
      <c r="AS29" s="384">
        <v>1496898</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2173860</v>
      </c>
      <c r="BJ29" s="132">
        <v>2032668</v>
      </c>
      <c r="BK29" s="132">
        <v>2612989</v>
      </c>
      <c r="BL29" s="132">
        <v>1419471</v>
      </c>
      <c r="BM29" s="132">
        <v>271908</v>
      </c>
      <c r="BN29" s="133">
        <v>8510896</v>
      </c>
      <c r="BO29" s="384">
        <v>8510896</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212553</v>
      </c>
      <c r="CG29" s="132">
        <v>233725</v>
      </c>
      <c r="CH29" s="132">
        <v>0</v>
      </c>
      <c r="CI29" s="132">
        <v>0</v>
      </c>
      <c r="CJ29" s="133">
        <v>446278</v>
      </c>
      <c r="CK29" s="384">
        <v>446278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3904192</v>
      </c>
      <c r="DB29" s="132">
        <v>5548277</v>
      </c>
      <c r="DC29" s="132">
        <v>14098342</v>
      </c>
      <c r="DD29" s="132">
        <v>24654361</v>
      </c>
      <c r="DE29" s="132">
        <v>26263105</v>
      </c>
      <c r="DF29" s="133">
        <v>74468277</v>
      </c>
      <c r="DG29" s="170">
        <v>74468277</v>
      </c>
      <c r="DH29" s="169">
        <v>0</v>
      </c>
      <c r="DI29" s="132">
        <v>0</v>
      </c>
      <c r="DJ29" s="133">
        <v>0</v>
      </c>
      <c r="DK29" s="172"/>
      <c r="DL29" s="132">
        <v>429577</v>
      </c>
      <c r="DM29" s="132">
        <v>2747393</v>
      </c>
      <c r="DN29" s="132">
        <v>8386970</v>
      </c>
      <c r="DO29" s="132">
        <v>14484406</v>
      </c>
      <c r="DP29" s="132">
        <v>16126818</v>
      </c>
      <c r="DQ29" s="133">
        <v>42175164</v>
      </c>
      <c r="DR29" s="170">
        <v>42175164</v>
      </c>
      <c r="DS29" s="169">
        <v>0</v>
      </c>
      <c r="DT29" s="132">
        <v>0</v>
      </c>
      <c r="DU29" s="133">
        <v>0</v>
      </c>
      <c r="DV29" s="172"/>
      <c r="DW29" s="132">
        <v>3195466</v>
      </c>
      <c r="DX29" s="132">
        <v>2800884</v>
      </c>
      <c r="DY29" s="132">
        <v>5384212</v>
      </c>
      <c r="DZ29" s="132">
        <v>5402389</v>
      </c>
      <c r="EA29" s="132">
        <v>4052668</v>
      </c>
      <c r="EB29" s="133">
        <v>20835619</v>
      </c>
      <c r="EC29" s="384">
        <v>20835619</v>
      </c>
      <c r="ED29" s="169">
        <v>0</v>
      </c>
      <c r="EE29" s="132">
        <v>0</v>
      </c>
      <c r="EF29" s="133">
        <v>0</v>
      </c>
      <c r="EG29" s="172"/>
      <c r="EH29" s="132">
        <v>279149</v>
      </c>
      <c r="EI29" s="132">
        <v>0</v>
      </c>
      <c r="EJ29" s="132">
        <v>327160</v>
      </c>
      <c r="EK29" s="132">
        <v>4767566</v>
      </c>
      <c r="EL29" s="132">
        <v>6083619</v>
      </c>
      <c r="EM29" s="133">
        <v>11457494</v>
      </c>
      <c r="EN29" s="134">
        <v>11457494</v>
      </c>
      <c r="EO29" s="169">
        <v>4573334</v>
      </c>
      <c r="EP29" s="132">
        <v>7801130</v>
      </c>
      <c r="EQ29" s="168">
        <v>12374464</v>
      </c>
      <c r="ER29" s="131">
        <v>0</v>
      </c>
      <c r="ES29" s="132">
        <v>29076856</v>
      </c>
      <c r="ET29" s="132">
        <v>31944723</v>
      </c>
      <c r="EU29" s="132">
        <v>37632802</v>
      </c>
      <c r="EV29" s="132">
        <v>49352432</v>
      </c>
      <c r="EW29" s="132">
        <v>43770346</v>
      </c>
      <c r="EX29" s="133">
        <v>191777159</v>
      </c>
      <c r="EY29" s="170">
        <v>204151623</v>
      </c>
    </row>
    <row r="30" spans="1:155" ht="23.25" customHeight="1">
      <c r="A30" s="66" t="s">
        <v>28</v>
      </c>
      <c r="B30" s="177">
        <v>0</v>
      </c>
      <c r="C30" s="162">
        <v>216786</v>
      </c>
      <c r="D30" s="177">
        <v>216786</v>
      </c>
      <c r="E30" s="161">
        <v>0</v>
      </c>
      <c r="F30" s="162">
        <v>2365343</v>
      </c>
      <c r="G30" s="163">
        <v>3534580</v>
      </c>
      <c r="H30" s="164">
        <v>7109245</v>
      </c>
      <c r="I30" s="162">
        <v>2317980</v>
      </c>
      <c r="J30" s="164">
        <v>4949930</v>
      </c>
      <c r="K30" s="165">
        <v>20277078</v>
      </c>
      <c r="L30" s="177">
        <v>20493864</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63292</v>
      </c>
      <c r="AK30" s="168">
        <v>63292</v>
      </c>
      <c r="AL30" s="131">
        <v>0</v>
      </c>
      <c r="AM30" s="132">
        <v>171707</v>
      </c>
      <c r="AN30" s="132">
        <v>343529</v>
      </c>
      <c r="AO30" s="132">
        <v>396046</v>
      </c>
      <c r="AP30" s="132">
        <v>190929</v>
      </c>
      <c r="AQ30" s="132">
        <v>289334</v>
      </c>
      <c r="AR30" s="133">
        <v>1391545</v>
      </c>
      <c r="AS30" s="384">
        <v>1454837</v>
      </c>
      <c r="AT30" s="277">
        <v>0</v>
      </c>
      <c r="AU30" s="271">
        <v>153494</v>
      </c>
      <c r="AV30" s="133">
        <v>153494</v>
      </c>
      <c r="AW30" s="131">
        <v>0</v>
      </c>
      <c r="AX30" s="132">
        <v>548625</v>
      </c>
      <c r="AY30" s="132">
        <v>470151</v>
      </c>
      <c r="AZ30" s="132">
        <v>670626</v>
      </c>
      <c r="BA30" s="132">
        <v>0</v>
      </c>
      <c r="BB30" s="132">
        <v>0</v>
      </c>
      <c r="BC30" s="133">
        <v>1689402</v>
      </c>
      <c r="BD30" s="170">
        <v>1842896</v>
      </c>
      <c r="BE30" s="274">
        <v>0</v>
      </c>
      <c r="BF30" s="281">
        <v>0</v>
      </c>
      <c r="BG30" s="282">
        <v>0</v>
      </c>
      <c r="BH30" s="167"/>
      <c r="BI30" s="132">
        <v>1230135</v>
      </c>
      <c r="BJ30" s="132">
        <v>2295794</v>
      </c>
      <c r="BK30" s="132">
        <v>4662846</v>
      </c>
      <c r="BL30" s="132">
        <v>269545</v>
      </c>
      <c r="BM30" s="132">
        <v>2740370</v>
      </c>
      <c r="BN30" s="133">
        <v>11198690</v>
      </c>
      <c r="BO30" s="384">
        <v>11198690</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414876</v>
      </c>
      <c r="CF30" s="132">
        <v>425106</v>
      </c>
      <c r="CG30" s="132">
        <v>1379727</v>
      </c>
      <c r="CH30" s="132">
        <v>1857506</v>
      </c>
      <c r="CI30" s="132">
        <v>1920226</v>
      </c>
      <c r="CJ30" s="133">
        <v>5997441</v>
      </c>
      <c r="CK30" s="384">
        <v>5997441</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1900939</v>
      </c>
      <c r="DB30" s="132">
        <v>6226556</v>
      </c>
      <c r="DC30" s="132">
        <v>13530551</v>
      </c>
      <c r="DD30" s="132">
        <v>12492720</v>
      </c>
      <c r="DE30" s="132">
        <v>17864576</v>
      </c>
      <c r="DF30" s="133">
        <v>52015342</v>
      </c>
      <c r="DG30" s="170">
        <v>52015342</v>
      </c>
      <c r="DH30" s="169">
        <v>0</v>
      </c>
      <c r="DI30" s="132">
        <v>0</v>
      </c>
      <c r="DJ30" s="133">
        <v>0</v>
      </c>
      <c r="DK30" s="172"/>
      <c r="DL30" s="132">
        <v>1634700</v>
      </c>
      <c r="DM30" s="132">
        <v>2634087</v>
      </c>
      <c r="DN30" s="132">
        <v>6403174</v>
      </c>
      <c r="DO30" s="132">
        <v>8796849</v>
      </c>
      <c r="DP30" s="132">
        <v>11282025</v>
      </c>
      <c r="DQ30" s="133">
        <v>30750835</v>
      </c>
      <c r="DR30" s="170">
        <v>30750835</v>
      </c>
      <c r="DS30" s="169">
        <v>0</v>
      </c>
      <c r="DT30" s="132">
        <v>0</v>
      </c>
      <c r="DU30" s="133">
        <v>0</v>
      </c>
      <c r="DV30" s="172"/>
      <c r="DW30" s="132">
        <v>266239</v>
      </c>
      <c r="DX30" s="132">
        <v>3592469</v>
      </c>
      <c r="DY30" s="132">
        <v>6975967</v>
      </c>
      <c r="DZ30" s="132">
        <v>3695871</v>
      </c>
      <c r="EA30" s="132">
        <v>4980090</v>
      </c>
      <c r="EB30" s="133">
        <v>19510636</v>
      </c>
      <c r="EC30" s="384">
        <v>19510636</v>
      </c>
      <c r="ED30" s="169">
        <v>0</v>
      </c>
      <c r="EE30" s="132">
        <v>0</v>
      </c>
      <c r="EF30" s="133">
        <v>0</v>
      </c>
      <c r="EG30" s="172"/>
      <c r="EH30" s="132">
        <v>0</v>
      </c>
      <c r="EI30" s="132">
        <v>0</v>
      </c>
      <c r="EJ30" s="132">
        <v>151410</v>
      </c>
      <c r="EK30" s="132">
        <v>0</v>
      </c>
      <c r="EL30" s="132">
        <v>1602461</v>
      </c>
      <c r="EM30" s="133">
        <v>1753871</v>
      </c>
      <c r="EN30" s="134">
        <v>1753871</v>
      </c>
      <c r="EO30" s="169">
        <v>3455859</v>
      </c>
      <c r="EP30" s="132">
        <v>10230563</v>
      </c>
      <c r="EQ30" s="168">
        <v>13686422</v>
      </c>
      <c r="ER30" s="131">
        <v>0</v>
      </c>
      <c r="ES30" s="132">
        <v>14976825</v>
      </c>
      <c r="ET30" s="132">
        <v>25816767</v>
      </c>
      <c r="EU30" s="132">
        <v>42692072</v>
      </c>
      <c r="EV30" s="132">
        <v>29072639</v>
      </c>
      <c r="EW30" s="132">
        <v>38501241</v>
      </c>
      <c r="EX30" s="133">
        <v>151059544</v>
      </c>
      <c r="EY30" s="170">
        <v>164745966</v>
      </c>
    </row>
    <row r="31" spans="1:155" ht="23.25" customHeight="1">
      <c r="A31" s="66" t="s">
        <v>29</v>
      </c>
      <c r="B31" s="158">
        <v>0</v>
      </c>
      <c r="C31" s="159">
        <v>0</v>
      </c>
      <c r="D31" s="160">
        <v>0</v>
      </c>
      <c r="E31" s="173">
        <v>0</v>
      </c>
      <c r="F31" s="159">
        <v>81827</v>
      </c>
      <c r="G31" s="174">
        <v>754549</v>
      </c>
      <c r="H31" s="160">
        <v>710774</v>
      </c>
      <c r="I31" s="159">
        <v>535548</v>
      </c>
      <c r="J31" s="160">
        <v>0</v>
      </c>
      <c r="K31" s="175">
        <v>2082698</v>
      </c>
      <c r="L31" s="166">
        <v>2082698</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81827</v>
      </c>
      <c r="AN31" s="132">
        <v>0</v>
      </c>
      <c r="AO31" s="132">
        <v>185210</v>
      </c>
      <c r="AP31" s="132">
        <v>0</v>
      </c>
      <c r="AQ31" s="132">
        <v>0</v>
      </c>
      <c r="AR31" s="133">
        <v>267037</v>
      </c>
      <c r="AS31" s="384">
        <v>267037</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754549</v>
      </c>
      <c r="BK31" s="132">
        <v>525564</v>
      </c>
      <c r="BL31" s="132">
        <v>535548</v>
      </c>
      <c r="BM31" s="132">
        <v>0</v>
      </c>
      <c r="BN31" s="133">
        <v>1815661</v>
      </c>
      <c r="BO31" s="384">
        <v>1815661</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240058</v>
      </c>
      <c r="DB31" s="132">
        <v>732407</v>
      </c>
      <c r="DC31" s="132">
        <v>5472089</v>
      </c>
      <c r="DD31" s="132">
        <v>4567102</v>
      </c>
      <c r="DE31" s="132">
        <v>8471021</v>
      </c>
      <c r="DF31" s="133">
        <v>19482677</v>
      </c>
      <c r="DG31" s="170">
        <v>19482677</v>
      </c>
      <c r="DH31" s="169">
        <v>0</v>
      </c>
      <c r="DI31" s="132">
        <v>0</v>
      </c>
      <c r="DJ31" s="133">
        <v>0</v>
      </c>
      <c r="DK31" s="172"/>
      <c r="DL31" s="132">
        <v>0</v>
      </c>
      <c r="DM31" s="132">
        <v>246550</v>
      </c>
      <c r="DN31" s="132">
        <v>3225116</v>
      </c>
      <c r="DO31" s="132">
        <v>2155265</v>
      </c>
      <c r="DP31" s="132">
        <v>5721573</v>
      </c>
      <c r="DQ31" s="133">
        <v>11348504</v>
      </c>
      <c r="DR31" s="170">
        <v>11348504</v>
      </c>
      <c r="DS31" s="169">
        <v>0</v>
      </c>
      <c r="DT31" s="132">
        <v>0</v>
      </c>
      <c r="DU31" s="133">
        <v>0</v>
      </c>
      <c r="DV31" s="172"/>
      <c r="DW31" s="132">
        <v>240058</v>
      </c>
      <c r="DX31" s="132">
        <v>485857</v>
      </c>
      <c r="DY31" s="132">
        <v>2246973</v>
      </c>
      <c r="DZ31" s="132">
        <v>2019534</v>
      </c>
      <c r="EA31" s="132">
        <v>2349236</v>
      </c>
      <c r="EB31" s="133">
        <v>7341658</v>
      </c>
      <c r="EC31" s="384">
        <v>7341658</v>
      </c>
      <c r="ED31" s="169">
        <v>0</v>
      </c>
      <c r="EE31" s="132">
        <v>0</v>
      </c>
      <c r="EF31" s="133">
        <v>0</v>
      </c>
      <c r="EG31" s="172"/>
      <c r="EH31" s="132">
        <v>0</v>
      </c>
      <c r="EI31" s="132">
        <v>0</v>
      </c>
      <c r="EJ31" s="132">
        <v>0</v>
      </c>
      <c r="EK31" s="132">
        <v>392303</v>
      </c>
      <c r="EL31" s="132">
        <v>400212</v>
      </c>
      <c r="EM31" s="133">
        <v>792515</v>
      </c>
      <c r="EN31" s="134">
        <v>792515</v>
      </c>
      <c r="EO31" s="169">
        <v>119805</v>
      </c>
      <c r="EP31" s="132">
        <v>900491</v>
      </c>
      <c r="EQ31" s="168">
        <v>1020296</v>
      </c>
      <c r="ER31" s="131">
        <v>0</v>
      </c>
      <c r="ES31" s="132">
        <v>2412223</v>
      </c>
      <c r="ET31" s="132">
        <v>9876257</v>
      </c>
      <c r="EU31" s="132">
        <v>12411224</v>
      </c>
      <c r="EV31" s="132">
        <v>10542916</v>
      </c>
      <c r="EW31" s="132">
        <v>16134909</v>
      </c>
      <c r="EX31" s="133">
        <v>51377529</v>
      </c>
      <c r="EY31" s="170">
        <v>52397825</v>
      </c>
    </row>
    <row r="32" spans="1:155" ht="23.25" customHeight="1">
      <c r="A32" s="66" t="s">
        <v>30</v>
      </c>
      <c r="B32" s="177">
        <v>0</v>
      </c>
      <c r="C32" s="162">
        <v>0</v>
      </c>
      <c r="D32" s="177">
        <v>0</v>
      </c>
      <c r="E32" s="161">
        <v>0</v>
      </c>
      <c r="F32" s="162">
        <v>487773</v>
      </c>
      <c r="G32" s="163">
        <v>1001468</v>
      </c>
      <c r="H32" s="164">
        <v>813591</v>
      </c>
      <c r="I32" s="162">
        <v>758710</v>
      </c>
      <c r="J32" s="164">
        <v>857569</v>
      </c>
      <c r="K32" s="165">
        <v>3919111</v>
      </c>
      <c r="L32" s="177">
        <v>3919111</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450711</v>
      </c>
      <c r="AP32" s="132">
        <v>0</v>
      </c>
      <c r="AQ32" s="132">
        <v>318256</v>
      </c>
      <c r="AR32" s="133">
        <v>768967</v>
      </c>
      <c r="AS32" s="384">
        <v>768967</v>
      </c>
      <c r="AT32" s="277">
        <v>0</v>
      </c>
      <c r="AU32" s="271">
        <v>0</v>
      </c>
      <c r="AV32" s="133">
        <v>0</v>
      </c>
      <c r="AW32" s="131">
        <v>0</v>
      </c>
      <c r="AX32" s="132">
        <v>0</v>
      </c>
      <c r="AY32" s="132">
        <v>0</v>
      </c>
      <c r="AZ32" s="132">
        <v>219807</v>
      </c>
      <c r="BA32" s="132">
        <v>0</v>
      </c>
      <c r="BB32" s="132">
        <v>0</v>
      </c>
      <c r="BC32" s="133">
        <v>219807</v>
      </c>
      <c r="BD32" s="170">
        <v>219807</v>
      </c>
      <c r="BE32" s="274">
        <v>0</v>
      </c>
      <c r="BF32" s="281">
        <v>0</v>
      </c>
      <c r="BG32" s="282">
        <v>0</v>
      </c>
      <c r="BH32" s="167"/>
      <c r="BI32" s="132">
        <v>487773</v>
      </c>
      <c r="BJ32" s="132">
        <v>1001468</v>
      </c>
      <c r="BK32" s="132">
        <v>143073</v>
      </c>
      <c r="BL32" s="132">
        <v>268659</v>
      </c>
      <c r="BM32" s="132">
        <v>539313</v>
      </c>
      <c r="BN32" s="133">
        <v>2440286</v>
      </c>
      <c r="BO32" s="384">
        <v>2440286</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490051</v>
      </c>
      <c r="CI32" s="132">
        <v>0</v>
      </c>
      <c r="CJ32" s="133">
        <v>490051</v>
      </c>
      <c r="CK32" s="384">
        <v>490051</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220528</v>
      </c>
      <c r="DB32" s="132">
        <v>2262585</v>
      </c>
      <c r="DC32" s="132">
        <v>5882881</v>
      </c>
      <c r="DD32" s="132">
        <v>8742546</v>
      </c>
      <c r="DE32" s="132">
        <v>8141689</v>
      </c>
      <c r="DF32" s="133">
        <v>25250229</v>
      </c>
      <c r="DG32" s="170">
        <v>25250229</v>
      </c>
      <c r="DH32" s="169">
        <v>0</v>
      </c>
      <c r="DI32" s="132">
        <v>0</v>
      </c>
      <c r="DJ32" s="133">
        <v>0</v>
      </c>
      <c r="DK32" s="172"/>
      <c r="DL32" s="132">
        <v>0</v>
      </c>
      <c r="DM32" s="132">
        <v>895321</v>
      </c>
      <c r="DN32" s="132">
        <v>3607659</v>
      </c>
      <c r="DO32" s="132">
        <v>5522240</v>
      </c>
      <c r="DP32" s="132">
        <v>5842978</v>
      </c>
      <c r="DQ32" s="133">
        <v>15868198</v>
      </c>
      <c r="DR32" s="170">
        <v>15868198</v>
      </c>
      <c r="DS32" s="169">
        <v>0</v>
      </c>
      <c r="DT32" s="132">
        <v>0</v>
      </c>
      <c r="DU32" s="133">
        <v>0</v>
      </c>
      <c r="DV32" s="172"/>
      <c r="DW32" s="132">
        <v>220528</v>
      </c>
      <c r="DX32" s="132">
        <v>1367264</v>
      </c>
      <c r="DY32" s="132">
        <v>2275222</v>
      </c>
      <c r="DZ32" s="132">
        <v>3220306</v>
      </c>
      <c r="EA32" s="132">
        <v>1316650</v>
      </c>
      <c r="EB32" s="133">
        <v>8399970</v>
      </c>
      <c r="EC32" s="384">
        <v>8399970</v>
      </c>
      <c r="ED32" s="169">
        <v>0</v>
      </c>
      <c r="EE32" s="132">
        <v>0</v>
      </c>
      <c r="EF32" s="133">
        <v>0</v>
      </c>
      <c r="EG32" s="172"/>
      <c r="EH32" s="132">
        <v>0</v>
      </c>
      <c r="EI32" s="132">
        <v>0</v>
      </c>
      <c r="EJ32" s="132">
        <v>0</v>
      </c>
      <c r="EK32" s="132">
        <v>0</v>
      </c>
      <c r="EL32" s="132">
        <v>982061</v>
      </c>
      <c r="EM32" s="133">
        <v>982061</v>
      </c>
      <c r="EN32" s="134">
        <v>982061</v>
      </c>
      <c r="EO32" s="169">
        <v>491392</v>
      </c>
      <c r="EP32" s="132">
        <v>1804906</v>
      </c>
      <c r="EQ32" s="168">
        <v>2296298</v>
      </c>
      <c r="ER32" s="131">
        <v>0</v>
      </c>
      <c r="ES32" s="132">
        <v>6041212</v>
      </c>
      <c r="ET32" s="132">
        <v>11265925</v>
      </c>
      <c r="EU32" s="132">
        <v>17920363</v>
      </c>
      <c r="EV32" s="132">
        <v>17926845</v>
      </c>
      <c r="EW32" s="132">
        <v>13926939</v>
      </c>
      <c r="EX32" s="133">
        <v>67081284</v>
      </c>
      <c r="EY32" s="170">
        <v>69377582</v>
      </c>
    </row>
    <row r="33" spans="1:155" ht="23.25" customHeight="1">
      <c r="A33" s="66" t="s">
        <v>31</v>
      </c>
      <c r="B33" s="158">
        <v>0</v>
      </c>
      <c r="C33" s="159">
        <v>0</v>
      </c>
      <c r="D33" s="160">
        <v>0</v>
      </c>
      <c r="E33" s="173">
        <v>0</v>
      </c>
      <c r="F33" s="159">
        <v>361797</v>
      </c>
      <c r="G33" s="174">
        <v>812682</v>
      </c>
      <c r="H33" s="160">
        <v>1024848</v>
      </c>
      <c r="I33" s="159">
        <v>891398</v>
      </c>
      <c r="J33" s="160">
        <v>248229</v>
      </c>
      <c r="K33" s="175">
        <v>3338954</v>
      </c>
      <c r="L33" s="166">
        <v>3338954</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28782</v>
      </c>
      <c r="AN33" s="132">
        <v>0</v>
      </c>
      <c r="AO33" s="132">
        <v>0</v>
      </c>
      <c r="AP33" s="132">
        <v>83264</v>
      </c>
      <c r="AQ33" s="132">
        <v>0</v>
      </c>
      <c r="AR33" s="133">
        <v>112046</v>
      </c>
      <c r="AS33" s="384">
        <v>112046</v>
      </c>
      <c r="AT33" s="277">
        <v>0</v>
      </c>
      <c r="AU33" s="271">
        <v>0</v>
      </c>
      <c r="AV33" s="133">
        <v>0</v>
      </c>
      <c r="AW33" s="131">
        <v>0</v>
      </c>
      <c r="AX33" s="132">
        <v>333015</v>
      </c>
      <c r="AY33" s="132">
        <v>154098</v>
      </c>
      <c r="AZ33" s="132">
        <v>0</v>
      </c>
      <c r="BA33" s="132">
        <v>0</v>
      </c>
      <c r="BB33" s="132">
        <v>0</v>
      </c>
      <c r="BC33" s="133">
        <v>487113</v>
      </c>
      <c r="BD33" s="170">
        <v>487113</v>
      </c>
      <c r="BE33" s="274">
        <v>0</v>
      </c>
      <c r="BF33" s="281">
        <v>0</v>
      </c>
      <c r="BG33" s="282">
        <v>0</v>
      </c>
      <c r="BH33" s="167"/>
      <c r="BI33" s="132">
        <v>0</v>
      </c>
      <c r="BJ33" s="132">
        <v>658584</v>
      </c>
      <c r="BK33" s="132">
        <v>1024848</v>
      </c>
      <c r="BL33" s="132">
        <v>808134</v>
      </c>
      <c r="BM33" s="132">
        <v>0</v>
      </c>
      <c r="BN33" s="133">
        <v>2491566</v>
      </c>
      <c r="BO33" s="384">
        <v>2491566</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248229</v>
      </c>
      <c r="CJ33" s="133">
        <v>248229</v>
      </c>
      <c r="CK33" s="384">
        <v>248229</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0</v>
      </c>
      <c r="DB33" s="132">
        <v>2412234</v>
      </c>
      <c r="DC33" s="132">
        <v>2686904</v>
      </c>
      <c r="DD33" s="132">
        <v>8613406</v>
      </c>
      <c r="DE33" s="132">
        <v>9057550</v>
      </c>
      <c r="DF33" s="133">
        <v>22770094</v>
      </c>
      <c r="DG33" s="170">
        <v>22770094</v>
      </c>
      <c r="DH33" s="169">
        <v>0</v>
      </c>
      <c r="DI33" s="132">
        <v>0</v>
      </c>
      <c r="DJ33" s="133">
        <v>0</v>
      </c>
      <c r="DK33" s="172"/>
      <c r="DL33" s="132">
        <v>0</v>
      </c>
      <c r="DM33" s="132">
        <v>1356320</v>
      </c>
      <c r="DN33" s="132">
        <v>939294</v>
      </c>
      <c r="DO33" s="132">
        <v>5585328</v>
      </c>
      <c r="DP33" s="132">
        <v>5079412</v>
      </c>
      <c r="DQ33" s="133">
        <v>12960354</v>
      </c>
      <c r="DR33" s="170">
        <v>12960354</v>
      </c>
      <c r="DS33" s="169">
        <v>0</v>
      </c>
      <c r="DT33" s="132">
        <v>0</v>
      </c>
      <c r="DU33" s="133">
        <v>0</v>
      </c>
      <c r="DV33" s="172"/>
      <c r="DW33" s="132">
        <v>0</v>
      </c>
      <c r="DX33" s="132">
        <v>1055914</v>
      </c>
      <c r="DY33" s="132">
        <v>1747610</v>
      </c>
      <c r="DZ33" s="132">
        <v>3028078</v>
      </c>
      <c r="EA33" s="132">
        <v>2648564</v>
      </c>
      <c r="EB33" s="133">
        <v>8480166</v>
      </c>
      <c r="EC33" s="384">
        <v>8480166</v>
      </c>
      <c r="ED33" s="169">
        <v>0</v>
      </c>
      <c r="EE33" s="132">
        <v>0</v>
      </c>
      <c r="EF33" s="133">
        <v>0</v>
      </c>
      <c r="EG33" s="172"/>
      <c r="EH33" s="132">
        <v>0</v>
      </c>
      <c r="EI33" s="132">
        <v>0</v>
      </c>
      <c r="EJ33" s="132">
        <v>0</v>
      </c>
      <c r="EK33" s="132">
        <v>0</v>
      </c>
      <c r="EL33" s="132">
        <v>1329574</v>
      </c>
      <c r="EM33" s="133">
        <v>1329574</v>
      </c>
      <c r="EN33" s="134">
        <v>1329574</v>
      </c>
      <c r="EO33" s="169">
        <v>367412</v>
      </c>
      <c r="EP33" s="132">
        <v>2414534</v>
      </c>
      <c r="EQ33" s="168">
        <v>2781946</v>
      </c>
      <c r="ER33" s="131">
        <v>0</v>
      </c>
      <c r="ES33" s="132">
        <v>5586903</v>
      </c>
      <c r="ET33" s="132">
        <v>10006063</v>
      </c>
      <c r="EU33" s="132">
        <v>12940505</v>
      </c>
      <c r="EV33" s="132">
        <v>16113870</v>
      </c>
      <c r="EW33" s="132">
        <v>15985237</v>
      </c>
      <c r="EX33" s="133">
        <v>60632578</v>
      </c>
      <c r="EY33" s="170">
        <v>63414524</v>
      </c>
    </row>
    <row r="34" spans="1:155" ht="23.25" customHeight="1">
      <c r="A34" s="66" t="s">
        <v>32</v>
      </c>
      <c r="B34" s="177">
        <v>0</v>
      </c>
      <c r="C34" s="162">
        <v>0</v>
      </c>
      <c r="D34" s="177">
        <v>0</v>
      </c>
      <c r="E34" s="161">
        <v>0</v>
      </c>
      <c r="F34" s="162">
        <v>685056</v>
      </c>
      <c r="G34" s="163">
        <v>3277848</v>
      </c>
      <c r="H34" s="164">
        <v>4840192</v>
      </c>
      <c r="I34" s="162">
        <v>5269926</v>
      </c>
      <c r="J34" s="164">
        <v>2338582</v>
      </c>
      <c r="K34" s="165">
        <v>16411604</v>
      </c>
      <c r="L34" s="177">
        <v>16411604</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88290</v>
      </c>
      <c r="AO34" s="132">
        <v>0</v>
      </c>
      <c r="AP34" s="132">
        <v>170973</v>
      </c>
      <c r="AQ34" s="132">
        <v>0</v>
      </c>
      <c r="AR34" s="133">
        <v>259263</v>
      </c>
      <c r="AS34" s="384">
        <v>259263</v>
      </c>
      <c r="AT34" s="277">
        <v>0</v>
      </c>
      <c r="AU34" s="271">
        <v>0</v>
      </c>
      <c r="AV34" s="133">
        <v>0</v>
      </c>
      <c r="AW34" s="131">
        <v>0</v>
      </c>
      <c r="AX34" s="132">
        <v>219450</v>
      </c>
      <c r="AY34" s="132">
        <v>1026844</v>
      </c>
      <c r="AZ34" s="132">
        <v>1387567</v>
      </c>
      <c r="BA34" s="132">
        <v>506726</v>
      </c>
      <c r="BB34" s="132">
        <v>71036</v>
      </c>
      <c r="BC34" s="133">
        <v>3211623</v>
      </c>
      <c r="BD34" s="170">
        <v>3211623</v>
      </c>
      <c r="BE34" s="274">
        <v>0</v>
      </c>
      <c r="BF34" s="281">
        <v>0</v>
      </c>
      <c r="BG34" s="282">
        <v>0</v>
      </c>
      <c r="BH34" s="167"/>
      <c r="BI34" s="132">
        <v>465606</v>
      </c>
      <c r="BJ34" s="132">
        <v>1942623</v>
      </c>
      <c r="BK34" s="132">
        <v>2275148</v>
      </c>
      <c r="BL34" s="132">
        <v>2756477</v>
      </c>
      <c r="BM34" s="132">
        <v>2267546</v>
      </c>
      <c r="BN34" s="133">
        <v>9707400</v>
      </c>
      <c r="BO34" s="384">
        <v>9707400</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220091</v>
      </c>
      <c r="CG34" s="132">
        <v>1177477</v>
      </c>
      <c r="CH34" s="132">
        <v>1835750</v>
      </c>
      <c r="CI34" s="132">
        <v>0</v>
      </c>
      <c r="CJ34" s="133">
        <v>3233318</v>
      </c>
      <c r="CK34" s="384">
        <v>3233318</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644048</v>
      </c>
      <c r="DB34" s="132">
        <v>2620935</v>
      </c>
      <c r="DC34" s="132">
        <v>5634021</v>
      </c>
      <c r="DD34" s="132">
        <v>11156417</v>
      </c>
      <c r="DE34" s="132">
        <v>9729762</v>
      </c>
      <c r="DF34" s="133">
        <v>29785183</v>
      </c>
      <c r="DG34" s="170">
        <v>29785183</v>
      </c>
      <c r="DH34" s="169">
        <v>0</v>
      </c>
      <c r="DI34" s="132">
        <v>0</v>
      </c>
      <c r="DJ34" s="133">
        <v>0</v>
      </c>
      <c r="DK34" s="172"/>
      <c r="DL34" s="132">
        <v>0</v>
      </c>
      <c r="DM34" s="132">
        <v>496479</v>
      </c>
      <c r="DN34" s="132">
        <v>2640527</v>
      </c>
      <c r="DO34" s="132">
        <v>6829360</v>
      </c>
      <c r="DP34" s="132">
        <v>5588645</v>
      </c>
      <c r="DQ34" s="133">
        <v>15555011</v>
      </c>
      <c r="DR34" s="170">
        <v>15555011</v>
      </c>
      <c r="DS34" s="169">
        <v>0</v>
      </c>
      <c r="DT34" s="132">
        <v>0</v>
      </c>
      <c r="DU34" s="133">
        <v>0</v>
      </c>
      <c r="DV34" s="172"/>
      <c r="DW34" s="132">
        <v>544607</v>
      </c>
      <c r="DX34" s="132">
        <v>2124456</v>
      </c>
      <c r="DY34" s="132">
        <v>2993494</v>
      </c>
      <c r="DZ34" s="132">
        <v>3699177</v>
      </c>
      <c r="EA34" s="132">
        <v>2977121</v>
      </c>
      <c r="EB34" s="133">
        <v>12338855</v>
      </c>
      <c r="EC34" s="384">
        <v>12338855</v>
      </c>
      <c r="ED34" s="169">
        <v>0</v>
      </c>
      <c r="EE34" s="132">
        <v>0</v>
      </c>
      <c r="EF34" s="133">
        <v>0</v>
      </c>
      <c r="EG34" s="172"/>
      <c r="EH34" s="132">
        <v>99441</v>
      </c>
      <c r="EI34" s="132">
        <v>0</v>
      </c>
      <c r="EJ34" s="132">
        <v>0</v>
      </c>
      <c r="EK34" s="132">
        <v>627880</v>
      </c>
      <c r="EL34" s="132">
        <v>1163996</v>
      </c>
      <c r="EM34" s="133">
        <v>1891317</v>
      </c>
      <c r="EN34" s="134">
        <v>1891317</v>
      </c>
      <c r="EO34" s="169">
        <v>805231</v>
      </c>
      <c r="EP34" s="132">
        <v>2141178</v>
      </c>
      <c r="EQ34" s="168">
        <v>2946409</v>
      </c>
      <c r="ER34" s="131">
        <v>0</v>
      </c>
      <c r="ES34" s="132">
        <v>8115370</v>
      </c>
      <c r="ET34" s="132">
        <v>15608012</v>
      </c>
      <c r="EU34" s="132">
        <v>19815598</v>
      </c>
      <c r="EV34" s="132">
        <v>21493560</v>
      </c>
      <c r="EW34" s="132">
        <v>17146151</v>
      </c>
      <c r="EX34" s="133">
        <v>82178691</v>
      </c>
      <c r="EY34" s="170">
        <v>85125100</v>
      </c>
    </row>
    <row r="35" spans="1:155" ht="23.25" customHeight="1">
      <c r="A35" s="66" t="s">
        <v>33</v>
      </c>
      <c r="B35" s="158">
        <v>0</v>
      </c>
      <c r="C35" s="159">
        <v>0</v>
      </c>
      <c r="D35" s="160">
        <v>0</v>
      </c>
      <c r="E35" s="173">
        <v>0</v>
      </c>
      <c r="F35" s="159">
        <v>554333</v>
      </c>
      <c r="G35" s="174">
        <v>2232541</v>
      </c>
      <c r="H35" s="160">
        <v>2971911</v>
      </c>
      <c r="I35" s="159">
        <v>3111435</v>
      </c>
      <c r="J35" s="160">
        <v>2693254</v>
      </c>
      <c r="K35" s="175">
        <v>11563474</v>
      </c>
      <c r="L35" s="166">
        <v>11563474</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28782</v>
      </c>
      <c r="AN35" s="132">
        <v>0</v>
      </c>
      <c r="AO35" s="132">
        <v>0</v>
      </c>
      <c r="AP35" s="132">
        <v>285291</v>
      </c>
      <c r="AQ35" s="132">
        <v>170235</v>
      </c>
      <c r="AR35" s="133">
        <v>484308</v>
      </c>
      <c r="AS35" s="384">
        <v>484308</v>
      </c>
      <c r="AT35" s="277">
        <v>0</v>
      </c>
      <c r="AU35" s="271">
        <v>0</v>
      </c>
      <c r="AV35" s="133">
        <v>0</v>
      </c>
      <c r="AW35" s="131">
        <v>0</v>
      </c>
      <c r="AX35" s="132">
        <v>107892</v>
      </c>
      <c r="AY35" s="132">
        <v>462294</v>
      </c>
      <c r="AZ35" s="132">
        <v>223542</v>
      </c>
      <c r="BA35" s="132">
        <v>241623</v>
      </c>
      <c r="BB35" s="132">
        <v>0</v>
      </c>
      <c r="BC35" s="133">
        <v>1035351</v>
      </c>
      <c r="BD35" s="170">
        <v>1035351</v>
      </c>
      <c r="BE35" s="274">
        <v>0</v>
      </c>
      <c r="BF35" s="281">
        <v>0</v>
      </c>
      <c r="BG35" s="282">
        <v>0</v>
      </c>
      <c r="BH35" s="167"/>
      <c r="BI35" s="132">
        <v>250079</v>
      </c>
      <c r="BJ35" s="132">
        <v>1019863</v>
      </c>
      <c r="BK35" s="132">
        <v>1014987</v>
      </c>
      <c r="BL35" s="132">
        <v>1437354</v>
      </c>
      <c r="BM35" s="132">
        <v>1248248</v>
      </c>
      <c r="BN35" s="133">
        <v>4970531</v>
      </c>
      <c r="BO35" s="384">
        <v>4970531</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167580</v>
      </c>
      <c r="CF35" s="132">
        <v>750384</v>
      </c>
      <c r="CG35" s="132">
        <v>1733382</v>
      </c>
      <c r="CH35" s="132">
        <v>1147167</v>
      </c>
      <c r="CI35" s="132">
        <v>1274771</v>
      </c>
      <c r="CJ35" s="133">
        <v>5073284</v>
      </c>
      <c r="CK35" s="384">
        <v>5073284</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483678</v>
      </c>
      <c r="DB35" s="132">
        <v>1938763</v>
      </c>
      <c r="DC35" s="132">
        <v>3115029</v>
      </c>
      <c r="DD35" s="132">
        <v>6511150</v>
      </c>
      <c r="DE35" s="132">
        <v>6428758</v>
      </c>
      <c r="DF35" s="133">
        <v>18477378</v>
      </c>
      <c r="DG35" s="170">
        <v>18477378</v>
      </c>
      <c r="DH35" s="169">
        <v>0</v>
      </c>
      <c r="DI35" s="132">
        <v>0</v>
      </c>
      <c r="DJ35" s="133">
        <v>0</v>
      </c>
      <c r="DK35" s="172"/>
      <c r="DL35" s="132">
        <v>0</v>
      </c>
      <c r="DM35" s="132">
        <v>922619</v>
      </c>
      <c r="DN35" s="132">
        <v>1215701</v>
      </c>
      <c r="DO35" s="132">
        <v>2256930</v>
      </c>
      <c r="DP35" s="132">
        <v>3548855</v>
      </c>
      <c r="DQ35" s="133">
        <v>7944105</v>
      </c>
      <c r="DR35" s="170">
        <v>7944105</v>
      </c>
      <c r="DS35" s="169">
        <v>0</v>
      </c>
      <c r="DT35" s="132">
        <v>0</v>
      </c>
      <c r="DU35" s="133">
        <v>0</v>
      </c>
      <c r="DV35" s="172"/>
      <c r="DW35" s="132">
        <v>483678</v>
      </c>
      <c r="DX35" s="132">
        <v>1016144</v>
      </c>
      <c r="DY35" s="132">
        <v>1222978</v>
      </c>
      <c r="DZ35" s="132">
        <v>4254220</v>
      </c>
      <c r="EA35" s="132">
        <v>2879903</v>
      </c>
      <c r="EB35" s="133">
        <v>9856923</v>
      </c>
      <c r="EC35" s="384">
        <v>9856923</v>
      </c>
      <c r="ED35" s="169">
        <v>0</v>
      </c>
      <c r="EE35" s="132">
        <v>0</v>
      </c>
      <c r="EF35" s="133">
        <v>0</v>
      </c>
      <c r="EG35" s="172"/>
      <c r="EH35" s="132">
        <v>0</v>
      </c>
      <c r="EI35" s="132">
        <v>0</v>
      </c>
      <c r="EJ35" s="132">
        <v>676350</v>
      </c>
      <c r="EK35" s="132">
        <v>0</v>
      </c>
      <c r="EL35" s="132">
        <v>0</v>
      </c>
      <c r="EM35" s="133">
        <v>676350</v>
      </c>
      <c r="EN35" s="134">
        <v>676350</v>
      </c>
      <c r="EO35" s="169">
        <v>642575</v>
      </c>
      <c r="EP35" s="132">
        <v>1661153</v>
      </c>
      <c r="EQ35" s="168">
        <v>2303728</v>
      </c>
      <c r="ER35" s="131">
        <v>0</v>
      </c>
      <c r="ES35" s="132">
        <v>7411076</v>
      </c>
      <c r="ET35" s="132">
        <v>11546434</v>
      </c>
      <c r="EU35" s="132">
        <v>15121353</v>
      </c>
      <c r="EV35" s="132">
        <v>17800000</v>
      </c>
      <c r="EW35" s="132">
        <v>15757749</v>
      </c>
      <c r="EX35" s="133">
        <v>67636612</v>
      </c>
      <c r="EY35" s="170">
        <v>69940340</v>
      </c>
    </row>
    <row r="36" spans="1:155" ht="23.25" customHeight="1">
      <c r="A36" s="66" t="s">
        <v>34</v>
      </c>
      <c r="B36" s="177">
        <v>0</v>
      </c>
      <c r="C36" s="162">
        <v>0</v>
      </c>
      <c r="D36" s="177">
        <v>0</v>
      </c>
      <c r="E36" s="173">
        <v>0</v>
      </c>
      <c r="F36" s="159">
        <v>249161</v>
      </c>
      <c r="G36" s="174">
        <v>2876739</v>
      </c>
      <c r="H36" s="160">
        <v>2017991</v>
      </c>
      <c r="I36" s="159">
        <v>1290082</v>
      </c>
      <c r="J36" s="160">
        <v>1348965</v>
      </c>
      <c r="K36" s="175">
        <v>7782938</v>
      </c>
      <c r="L36" s="177">
        <v>7782938</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2537384</v>
      </c>
      <c r="BK36" s="132">
        <v>1545808</v>
      </c>
      <c r="BL36" s="132">
        <v>260428</v>
      </c>
      <c r="BM36" s="132">
        <v>417257</v>
      </c>
      <c r="BN36" s="133">
        <v>4760877</v>
      </c>
      <c r="BO36" s="384">
        <v>4760877</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249161</v>
      </c>
      <c r="CQ36" s="132">
        <v>339355</v>
      </c>
      <c r="CR36" s="132">
        <v>472183</v>
      </c>
      <c r="CS36" s="132">
        <v>1029654</v>
      </c>
      <c r="CT36" s="132">
        <v>931708</v>
      </c>
      <c r="CU36" s="133">
        <v>3022061</v>
      </c>
      <c r="CV36" s="134">
        <v>3022061</v>
      </c>
      <c r="CW36" s="169">
        <v>0</v>
      </c>
      <c r="CX36" s="132">
        <v>0</v>
      </c>
      <c r="CY36" s="133">
        <v>0</v>
      </c>
      <c r="CZ36" s="172"/>
      <c r="DA36" s="132">
        <v>1046229</v>
      </c>
      <c r="DB36" s="132">
        <v>4974926</v>
      </c>
      <c r="DC36" s="132">
        <v>8360109</v>
      </c>
      <c r="DD36" s="132">
        <v>12642979</v>
      </c>
      <c r="DE36" s="132">
        <v>10226687</v>
      </c>
      <c r="DF36" s="133">
        <v>37250930</v>
      </c>
      <c r="DG36" s="170">
        <v>37250930</v>
      </c>
      <c r="DH36" s="169">
        <v>0</v>
      </c>
      <c r="DI36" s="132">
        <v>0</v>
      </c>
      <c r="DJ36" s="133">
        <v>0</v>
      </c>
      <c r="DK36" s="172"/>
      <c r="DL36" s="132">
        <v>192548</v>
      </c>
      <c r="DM36" s="132">
        <v>2674886</v>
      </c>
      <c r="DN36" s="132">
        <v>5529511</v>
      </c>
      <c r="DO36" s="132">
        <v>9895264</v>
      </c>
      <c r="DP36" s="132">
        <v>7025519</v>
      </c>
      <c r="DQ36" s="133">
        <v>25317728</v>
      </c>
      <c r="DR36" s="170">
        <v>25317728</v>
      </c>
      <c r="DS36" s="169">
        <v>0</v>
      </c>
      <c r="DT36" s="132">
        <v>0</v>
      </c>
      <c r="DU36" s="133">
        <v>0</v>
      </c>
      <c r="DV36" s="172"/>
      <c r="DW36" s="132">
        <v>853681</v>
      </c>
      <c r="DX36" s="132">
        <v>2036647</v>
      </c>
      <c r="DY36" s="132">
        <v>2493413</v>
      </c>
      <c r="DZ36" s="132">
        <v>2014936</v>
      </c>
      <c r="EA36" s="132">
        <v>1887425</v>
      </c>
      <c r="EB36" s="133">
        <v>9286102</v>
      </c>
      <c r="EC36" s="384">
        <v>9286102</v>
      </c>
      <c r="ED36" s="169">
        <v>0</v>
      </c>
      <c r="EE36" s="132">
        <v>0</v>
      </c>
      <c r="EF36" s="133">
        <v>0</v>
      </c>
      <c r="EG36" s="172"/>
      <c r="EH36" s="132">
        <v>0</v>
      </c>
      <c r="EI36" s="132">
        <v>263393</v>
      </c>
      <c r="EJ36" s="132">
        <v>337185</v>
      </c>
      <c r="EK36" s="132">
        <v>732779</v>
      </c>
      <c r="EL36" s="132">
        <v>1313743</v>
      </c>
      <c r="EM36" s="133">
        <v>2647100</v>
      </c>
      <c r="EN36" s="134">
        <v>2647100</v>
      </c>
      <c r="EO36" s="169">
        <v>1174236</v>
      </c>
      <c r="EP36" s="132">
        <v>2590579</v>
      </c>
      <c r="EQ36" s="168">
        <v>3764815</v>
      </c>
      <c r="ER36" s="131">
        <v>0</v>
      </c>
      <c r="ES36" s="132">
        <v>7950410</v>
      </c>
      <c r="ET36" s="132">
        <v>16906801</v>
      </c>
      <c r="EU36" s="132">
        <v>16175143</v>
      </c>
      <c r="EV36" s="132">
        <v>18432731</v>
      </c>
      <c r="EW36" s="132">
        <v>15415569</v>
      </c>
      <c r="EX36" s="133">
        <v>74880654</v>
      </c>
      <c r="EY36" s="170">
        <v>78645469</v>
      </c>
    </row>
    <row r="37" spans="1:155" ht="23.25" customHeight="1">
      <c r="A37" s="66" t="s">
        <v>35</v>
      </c>
      <c r="B37" s="158">
        <v>176328</v>
      </c>
      <c r="C37" s="159">
        <v>403875</v>
      </c>
      <c r="D37" s="160">
        <v>580203</v>
      </c>
      <c r="E37" s="173">
        <v>0</v>
      </c>
      <c r="F37" s="159">
        <v>804285</v>
      </c>
      <c r="G37" s="174">
        <v>1169712</v>
      </c>
      <c r="H37" s="160">
        <v>1441008</v>
      </c>
      <c r="I37" s="159">
        <v>1289547</v>
      </c>
      <c r="J37" s="160">
        <v>538596</v>
      </c>
      <c r="K37" s="175">
        <v>5243148</v>
      </c>
      <c r="L37" s="166">
        <v>5823351</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176328</v>
      </c>
      <c r="AU37" s="271">
        <v>403875</v>
      </c>
      <c r="AV37" s="133">
        <v>580203</v>
      </c>
      <c r="AW37" s="131">
        <v>0</v>
      </c>
      <c r="AX37" s="132">
        <v>563391</v>
      </c>
      <c r="AY37" s="132">
        <v>162072</v>
      </c>
      <c r="AZ37" s="132">
        <v>446184</v>
      </c>
      <c r="BA37" s="132">
        <v>497313</v>
      </c>
      <c r="BB37" s="132">
        <v>0</v>
      </c>
      <c r="BC37" s="133">
        <v>1668960</v>
      </c>
      <c r="BD37" s="170">
        <v>2249163</v>
      </c>
      <c r="BE37" s="274">
        <v>0</v>
      </c>
      <c r="BF37" s="281">
        <v>0</v>
      </c>
      <c r="BG37" s="282">
        <v>0</v>
      </c>
      <c r="BH37" s="167"/>
      <c r="BI37" s="132">
        <v>240894</v>
      </c>
      <c r="BJ37" s="132">
        <v>1007640</v>
      </c>
      <c r="BK37" s="132">
        <v>994824</v>
      </c>
      <c r="BL37" s="132">
        <v>792234</v>
      </c>
      <c r="BM37" s="132">
        <v>538596</v>
      </c>
      <c r="BN37" s="133">
        <v>3574188</v>
      </c>
      <c r="BO37" s="384">
        <v>3574188</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1908242</v>
      </c>
      <c r="DB37" s="132">
        <v>4174056</v>
      </c>
      <c r="DC37" s="132">
        <v>4309610</v>
      </c>
      <c r="DD37" s="132">
        <v>11118235</v>
      </c>
      <c r="DE37" s="132">
        <v>3947358</v>
      </c>
      <c r="DF37" s="133">
        <v>25457501</v>
      </c>
      <c r="DG37" s="170">
        <v>25457501</v>
      </c>
      <c r="DH37" s="169">
        <v>0</v>
      </c>
      <c r="DI37" s="132">
        <v>0</v>
      </c>
      <c r="DJ37" s="133">
        <v>0</v>
      </c>
      <c r="DK37" s="172"/>
      <c r="DL37" s="132">
        <v>213903</v>
      </c>
      <c r="DM37" s="132">
        <v>695446</v>
      </c>
      <c r="DN37" s="132">
        <v>1824656</v>
      </c>
      <c r="DO37" s="132">
        <v>5951709</v>
      </c>
      <c r="DP37" s="132">
        <v>2004437</v>
      </c>
      <c r="DQ37" s="133">
        <v>10690151</v>
      </c>
      <c r="DR37" s="170">
        <v>10690151</v>
      </c>
      <c r="DS37" s="169">
        <v>0</v>
      </c>
      <c r="DT37" s="132">
        <v>0</v>
      </c>
      <c r="DU37" s="133">
        <v>0</v>
      </c>
      <c r="DV37" s="172"/>
      <c r="DW37" s="132">
        <v>1465361</v>
      </c>
      <c r="DX37" s="132">
        <v>3478610</v>
      </c>
      <c r="DY37" s="132">
        <v>2484954</v>
      </c>
      <c r="DZ37" s="132">
        <v>3406824</v>
      </c>
      <c r="EA37" s="132">
        <v>816670</v>
      </c>
      <c r="EB37" s="133">
        <v>11652419</v>
      </c>
      <c r="EC37" s="384">
        <v>11652419</v>
      </c>
      <c r="ED37" s="169">
        <v>0</v>
      </c>
      <c r="EE37" s="132">
        <v>0</v>
      </c>
      <c r="EF37" s="133">
        <v>0</v>
      </c>
      <c r="EG37" s="172"/>
      <c r="EH37" s="132">
        <v>228978</v>
      </c>
      <c r="EI37" s="132">
        <v>0</v>
      </c>
      <c r="EJ37" s="132">
        <v>0</v>
      </c>
      <c r="EK37" s="132">
        <v>1759702</v>
      </c>
      <c r="EL37" s="132">
        <v>1126251</v>
      </c>
      <c r="EM37" s="133">
        <v>3114931</v>
      </c>
      <c r="EN37" s="134">
        <v>3114931</v>
      </c>
      <c r="EO37" s="169">
        <v>1092237</v>
      </c>
      <c r="EP37" s="132">
        <v>3056312</v>
      </c>
      <c r="EQ37" s="168">
        <v>4148549</v>
      </c>
      <c r="ER37" s="131">
        <v>0</v>
      </c>
      <c r="ES37" s="132">
        <v>7315930</v>
      </c>
      <c r="ET37" s="132">
        <v>9581771</v>
      </c>
      <c r="EU37" s="132">
        <v>9857862</v>
      </c>
      <c r="EV37" s="132">
        <v>15465428</v>
      </c>
      <c r="EW37" s="132">
        <v>6703228</v>
      </c>
      <c r="EX37" s="133">
        <v>48924219</v>
      </c>
      <c r="EY37" s="170">
        <v>53072768</v>
      </c>
    </row>
    <row r="38" spans="1:155" ht="23.25" customHeight="1">
      <c r="A38" s="66" t="s">
        <v>36</v>
      </c>
      <c r="B38" s="177">
        <v>0</v>
      </c>
      <c r="C38" s="162">
        <v>199134</v>
      </c>
      <c r="D38" s="177">
        <v>199134</v>
      </c>
      <c r="E38" s="173">
        <v>0</v>
      </c>
      <c r="F38" s="159">
        <v>2225781</v>
      </c>
      <c r="G38" s="174">
        <v>5302413</v>
      </c>
      <c r="H38" s="160">
        <v>2910348</v>
      </c>
      <c r="I38" s="159">
        <v>2625498</v>
      </c>
      <c r="J38" s="160">
        <v>309888</v>
      </c>
      <c r="K38" s="175">
        <v>13373928</v>
      </c>
      <c r="L38" s="177">
        <v>13573062</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62091</v>
      </c>
      <c r="AP38" s="132">
        <v>45198</v>
      </c>
      <c r="AQ38" s="132">
        <v>0</v>
      </c>
      <c r="AR38" s="133">
        <v>107289</v>
      </c>
      <c r="AS38" s="384">
        <v>107289</v>
      </c>
      <c r="AT38" s="277">
        <v>0</v>
      </c>
      <c r="AU38" s="271">
        <v>199134</v>
      </c>
      <c r="AV38" s="133">
        <v>199134</v>
      </c>
      <c r="AW38" s="131">
        <v>0</v>
      </c>
      <c r="AX38" s="132">
        <v>943641</v>
      </c>
      <c r="AY38" s="132">
        <v>962388</v>
      </c>
      <c r="AZ38" s="132">
        <v>666927</v>
      </c>
      <c r="BA38" s="132">
        <v>498258</v>
      </c>
      <c r="BB38" s="132">
        <v>0</v>
      </c>
      <c r="BC38" s="133">
        <v>3071214</v>
      </c>
      <c r="BD38" s="170">
        <v>3270348</v>
      </c>
      <c r="BE38" s="274">
        <v>0</v>
      </c>
      <c r="BF38" s="281">
        <v>0</v>
      </c>
      <c r="BG38" s="282">
        <v>0</v>
      </c>
      <c r="BH38" s="167"/>
      <c r="BI38" s="132">
        <v>1282140</v>
      </c>
      <c r="BJ38" s="132">
        <v>4340025</v>
      </c>
      <c r="BK38" s="132">
        <v>2181330</v>
      </c>
      <c r="BL38" s="132">
        <v>2082042</v>
      </c>
      <c r="BM38" s="132">
        <v>309888</v>
      </c>
      <c r="BN38" s="133">
        <v>10195425</v>
      </c>
      <c r="BO38" s="384">
        <v>10195425</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5111275</v>
      </c>
      <c r="DB38" s="132">
        <v>9798500</v>
      </c>
      <c r="DC38" s="132">
        <v>14372575</v>
      </c>
      <c r="DD38" s="132">
        <v>20946624</v>
      </c>
      <c r="DE38" s="132">
        <v>12309817</v>
      </c>
      <c r="DF38" s="133">
        <v>62538791</v>
      </c>
      <c r="DG38" s="170">
        <v>62538791</v>
      </c>
      <c r="DH38" s="169">
        <v>0</v>
      </c>
      <c r="DI38" s="132">
        <v>0</v>
      </c>
      <c r="DJ38" s="133">
        <v>0</v>
      </c>
      <c r="DK38" s="172"/>
      <c r="DL38" s="132">
        <v>0</v>
      </c>
      <c r="DM38" s="132">
        <v>2245597</v>
      </c>
      <c r="DN38" s="132">
        <v>5416783</v>
      </c>
      <c r="DO38" s="132">
        <v>11801996</v>
      </c>
      <c r="DP38" s="132">
        <v>6507532</v>
      </c>
      <c r="DQ38" s="133">
        <v>25971908</v>
      </c>
      <c r="DR38" s="170">
        <v>25971908</v>
      </c>
      <c r="DS38" s="169">
        <v>0</v>
      </c>
      <c r="DT38" s="132">
        <v>0</v>
      </c>
      <c r="DU38" s="133">
        <v>0</v>
      </c>
      <c r="DV38" s="172"/>
      <c r="DW38" s="132">
        <v>3763048</v>
      </c>
      <c r="DX38" s="132">
        <v>7032550</v>
      </c>
      <c r="DY38" s="132">
        <v>7644366</v>
      </c>
      <c r="DZ38" s="132">
        <v>6010986</v>
      </c>
      <c r="EA38" s="132">
        <v>1577143</v>
      </c>
      <c r="EB38" s="133">
        <v>26028093</v>
      </c>
      <c r="EC38" s="384">
        <v>26028093</v>
      </c>
      <c r="ED38" s="169">
        <v>0</v>
      </c>
      <c r="EE38" s="132">
        <v>0</v>
      </c>
      <c r="EF38" s="133">
        <v>0</v>
      </c>
      <c r="EG38" s="172"/>
      <c r="EH38" s="132">
        <v>1348227</v>
      </c>
      <c r="EI38" s="132">
        <v>520353</v>
      </c>
      <c r="EJ38" s="132">
        <v>1311426</v>
      </c>
      <c r="EK38" s="132">
        <v>3133642</v>
      </c>
      <c r="EL38" s="132">
        <v>4225142</v>
      </c>
      <c r="EM38" s="133">
        <v>10538790</v>
      </c>
      <c r="EN38" s="134">
        <v>10538790</v>
      </c>
      <c r="EO38" s="169">
        <v>4588887</v>
      </c>
      <c r="EP38" s="132">
        <v>7614677</v>
      </c>
      <c r="EQ38" s="168">
        <v>12203564</v>
      </c>
      <c r="ER38" s="131">
        <v>0</v>
      </c>
      <c r="ES38" s="132">
        <v>26879975</v>
      </c>
      <c r="ET38" s="132">
        <v>37232250</v>
      </c>
      <c r="EU38" s="132">
        <v>37997737</v>
      </c>
      <c r="EV38" s="132">
        <v>38304807</v>
      </c>
      <c r="EW38" s="132">
        <v>18713783</v>
      </c>
      <c r="EX38" s="133">
        <v>159128552</v>
      </c>
      <c r="EY38" s="170">
        <v>171332116</v>
      </c>
    </row>
    <row r="39" spans="1:155" ht="23.25" customHeight="1">
      <c r="A39" s="66" t="s">
        <v>37</v>
      </c>
      <c r="B39" s="158">
        <v>42899</v>
      </c>
      <c r="C39" s="159">
        <v>299483</v>
      </c>
      <c r="D39" s="160">
        <v>342382</v>
      </c>
      <c r="E39" s="173">
        <v>0</v>
      </c>
      <c r="F39" s="159">
        <v>2645708</v>
      </c>
      <c r="G39" s="174">
        <v>1798013</v>
      </c>
      <c r="H39" s="160">
        <v>2893530</v>
      </c>
      <c r="I39" s="159">
        <v>1613728</v>
      </c>
      <c r="J39" s="160">
        <v>549658</v>
      </c>
      <c r="K39" s="175">
        <v>9500637</v>
      </c>
      <c r="L39" s="166">
        <v>9843019</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42899</v>
      </c>
      <c r="AU39" s="271">
        <v>299483</v>
      </c>
      <c r="AV39" s="133">
        <v>342382</v>
      </c>
      <c r="AW39" s="131">
        <v>0</v>
      </c>
      <c r="AX39" s="132">
        <v>438900</v>
      </c>
      <c r="AY39" s="132">
        <v>-1227164</v>
      </c>
      <c r="AZ39" s="132">
        <v>1016397</v>
      </c>
      <c r="BA39" s="132">
        <v>0</v>
      </c>
      <c r="BB39" s="132">
        <v>0</v>
      </c>
      <c r="BC39" s="133">
        <v>228133</v>
      </c>
      <c r="BD39" s="170">
        <v>570515</v>
      </c>
      <c r="BE39" s="274">
        <v>0</v>
      </c>
      <c r="BF39" s="281">
        <v>0</v>
      </c>
      <c r="BG39" s="282">
        <v>0</v>
      </c>
      <c r="BH39" s="167"/>
      <c r="BI39" s="132">
        <v>2206808</v>
      </c>
      <c r="BJ39" s="132">
        <v>3025177</v>
      </c>
      <c r="BK39" s="132">
        <v>1581978</v>
      </c>
      <c r="BL39" s="132">
        <v>1613728</v>
      </c>
      <c r="BM39" s="132">
        <v>549658</v>
      </c>
      <c r="BN39" s="133">
        <v>8977349</v>
      </c>
      <c r="BO39" s="384">
        <v>8977349</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295155</v>
      </c>
      <c r="CH39" s="132">
        <v>0</v>
      </c>
      <c r="CI39" s="132">
        <v>0</v>
      </c>
      <c r="CJ39" s="133">
        <v>295155</v>
      </c>
      <c r="CK39" s="384">
        <v>295155</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5558336</v>
      </c>
      <c r="DB39" s="132">
        <v>7683087</v>
      </c>
      <c r="DC39" s="132">
        <v>19410462</v>
      </c>
      <c r="DD39" s="132">
        <v>28976502</v>
      </c>
      <c r="DE39" s="132">
        <v>21713808</v>
      </c>
      <c r="DF39" s="133">
        <v>83342195</v>
      </c>
      <c r="DG39" s="170">
        <v>83342195</v>
      </c>
      <c r="DH39" s="169">
        <v>0</v>
      </c>
      <c r="DI39" s="132">
        <v>0</v>
      </c>
      <c r="DJ39" s="133">
        <v>0</v>
      </c>
      <c r="DK39" s="172"/>
      <c r="DL39" s="132">
        <v>1306943</v>
      </c>
      <c r="DM39" s="132">
        <v>1850193</v>
      </c>
      <c r="DN39" s="132">
        <v>10756535</v>
      </c>
      <c r="DO39" s="132">
        <v>19397338</v>
      </c>
      <c r="DP39" s="132">
        <v>16125271</v>
      </c>
      <c r="DQ39" s="133">
        <v>49436280</v>
      </c>
      <c r="DR39" s="170">
        <v>49436280</v>
      </c>
      <c r="DS39" s="169">
        <v>0</v>
      </c>
      <c r="DT39" s="132">
        <v>0</v>
      </c>
      <c r="DU39" s="133">
        <v>0</v>
      </c>
      <c r="DV39" s="172"/>
      <c r="DW39" s="132">
        <v>4251393</v>
      </c>
      <c r="DX39" s="132">
        <v>5832894</v>
      </c>
      <c r="DY39" s="132">
        <v>8653927</v>
      </c>
      <c r="DZ39" s="132">
        <v>8857648</v>
      </c>
      <c r="EA39" s="132">
        <v>4050557</v>
      </c>
      <c r="EB39" s="133">
        <v>31646419</v>
      </c>
      <c r="EC39" s="384">
        <v>31646419</v>
      </c>
      <c r="ED39" s="169">
        <v>0</v>
      </c>
      <c r="EE39" s="132">
        <v>0</v>
      </c>
      <c r="EF39" s="133">
        <v>0</v>
      </c>
      <c r="EG39" s="172"/>
      <c r="EH39" s="132">
        <v>0</v>
      </c>
      <c r="EI39" s="132">
        <v>0</v>
      </c>
      <c r="EJ39" s="132">
        <v>0</v>
      </c>
      <c r="EK39" s="132">
        <v>721516</v>
      </c>
      <c r="EL39" s="132">
        <v>1537980</v>
      </c>
      <c r="EM39" s="133">
        <v>2259496</v>
      </c>
      <c r="EN39" s="134">
        <v>2259496</v>
      </c>
      <c r="EO39" s="169">
        <v>2235790</v>
      </c>
      <c r="EP39" s="132">
        <v>4754185</v>
      </c>
      <c r="EQ39" s="168">
        <v>6989975</v>
      </c>
      <c r="ER39" s="131">
        <v>0</v>
      </c>
      <c r="ES39" s="132">
        <v>26451177</v>
      </c>
      <c r="ET39" s="132">
        <v>27786754</v>
      </c>
      <c r="EU39" s="132">
        <v>36626482</v>
      </c>
      <c r="EV39" s="132">
        <v>46461615</v>
      </c>
      <c r="EW39" s="132">
        <v>31812630</v>
      </c>
      <c r="EX39" s="133">
        <v>169138658</v>
      </c>
      <c r="EY39" s="170">
        <v>176128633</v>
      </c>
    </row>
    <row r="40" spans="1:155" ht="23.25" customHeight="1" thickBot="1">
      <c r="A40" s="67" t="s">
        <v>38</v>
      </c>
      <c r="B40" s="178">
        <v>0</v>
      </c>
      <c r="C40" s="179">
        <v>0</v>
      </c>
      <c r="D40" s="180">
        <v>0</v>
      </c>
      <c r="E40" s="181">
        <v>0</v>
      </c>
      <c r="F40" s="182">
        <v>0</v>
      </c>
      <c r="G40" s="183">
        <v>0</v>
      </c>
      <c r="H40" s="184">
        <v>0</v>
      </c>
      <c r="I40" s="182">
        <v>0</v>
      </c>
      <c r="J40" s="184">
        <v>0</v>
      </c>
      <c r="K40" s="185">
        <v>0</v>
      </c>
      <c r="L40" s="186">
        <v>0</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5">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248940</v>
      </c>
      <c r="DC40" s="188">
        <v>1875508</v>
      </c>
      <c r="DD40" s="188">
        <v>2996294</v>
      </c>
      <c r="DE40" s="188">
        <v>3335341</v>
      </c>
      <c r="DF40" s="192">
        <v>8456083</v>
      </c>
      <c r="DG40" s="194">
        <v>8456083</v>
      </c>
      <c r="DH40" s="190">
        <v>0</v>
      </c>
      <c r="DI40" s="188">
        <v>0</v>
      </c>
      <c r="DJ40" s="192">
        <v>0</v>
      </c>
      <c r="DK40" s="196"/>
      <c r="DL40" s="188">
        <v>0</v>
      </c>
      <c r="DM40" s="188">
        <v>0</v>
      </c>
      <c r="DN40" s="188">
        <v>1272191</v>
      </c>
      <c r="DO40" s="188">
        <v>2125541</v>
      </c>
      <c r="DP40" s="188">
        <v>1714046</v>
      </c>
      <c r="DQ40" s="192">
        <v>5111778</v>
      </c>
      <c r="DR40" s="194">
        <v>5111778</v>
      </c>
      <c r="DS40" s="190">
        <v>0</v>
      </c>
      <c r="DT40" s="188">
        <v>0</v>
      </c>
      <c r="DU40" s="192">
        <v>0</v>
      </c>
      <c r="DV40" s="196"/>
      <c r="DW40" s="188">
        <v>0</v>
      </c>
      <c r="DX40" s="188">
        <v>248940</v>
      </c>
      <c r="DY40" s="188">
        <v>603317</v>
      </c>
      <c r="DZ40" s="188">
        <v>870753</v>
      </c>
      <c r="EA40" s="188">
        <v>1281257</v>
      </c>
      <c r="EB40" s="192">
        <v>3004267</v>
      </c>
      <c r="EC40" s="385">
        <v>3004267</v>
      </c>
      <c r="ED40" s="190">
        <v>0</v>
      </c>
      <c r="EE40" s="188">
        <v>0</v>
      </c>
      <c r="EF40" s="192">
        <v>0</v>
      </c>
      <c r="EG40" s="196"/>
      <c r="EH40" s="188">
        <v>0</v>
      </c>
      <c r="EI40" s="188">
        <v>0</v>
      </c>
      <c r="EJ40" s="188">
        <v>0</v>
      </c>
      <c r="EK40" s="188">
        <v>0</v>
      </c>
      <c r="EL40" s="188">
        <v>340038</v>
      </c>
      <c r="EM40" s="192">
        <v>340038</v>
      </c>
      <c r="EN40" s="193">
        <v>340038</v>
      </c>
      <c r="EO40" s="190">
        <v>0</v>
      </c>
      <c r="EP40" s="188">
        <v>669996</v>
      </c>
      <c r="EQ40" s="189">
        <v>669996</v>
      </c>
      <c r="ER40" s="191">
        <v>0</v>
      </c>
      <c r="ES40" s="188">
        <v>1995353</v>
      </c>
      <c r="ET40" s="188">
        <v>2495276</v>
      </c>
      <c r="EU40" s="188">
        <v>3863653</v>
      </c>
      <c r="EV40" s="188">
        <v>4725353</v>
      </c>
      <c r="EW40" s="188">
        <v>3623716</v>
      </c>
      <c r="EX40" s="192">
        <v>16703351</v>
      </c>
      <c r="EY40" s="194">
        <v>17373347</v>
      </c>
    </row>
    <row r="41" spans="1:155">
      <c r="A41" s="1" t="s">
        <v>87</v>
      </c>
    </row>
  </sheetData>
  <mergeCells count="56">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CA5:CC5"/>
    <mergeCell ref="CD5:CJ5"/>
    <mergeCell ref="CW5:CY5"/>
    <mergeCell ref="CL5:CN5"/>
    <mergeCell ref="CO5:CU5"/>
    <mergeCell ref="CV5:CV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27</v>
      </c>
      <c r="E1" s="302">
        <v>2</v>
      </c>
      <c r="F1" s="493">
        <f>IF(E1&lt;3,E1-2+12,E1-2)</f>
        <v>12</v>
      </c>
      <c r="G1" s="49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14"/>
      <c r="B3" s="515" t="s">
        <v>126</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c r="AZ3" s="515"/>
      <c r="BA3" s="515"/>
      <c r="BB3" s="515"/>
      <c r="BC3" s="515"/>
      <c r="BD3" s="515"/>
      <c r="BE3" s="515"/>
      <c r="BF3" s="515"/>
      <c r="BG3" s="515"/>
      <c r="BH3" s="515"/>
      <c r="BI3" s="515"/>
      <c r="BJ3" s="515"/>
      <c r="BK3" s="515"/>
      <c r="BL3" s="515"/>
      <c r="BM3" s="515"/>
      <c r="BN3" s="515"/>
      <c r="BO3" s="515"/>
      <c r="BP3" s="515"/>
      <c r="BQ3" s="515"/>
      <c r="BR3" s="515"/>
      <c r="BS3" s="515"/>
      <c r="BT3" s="515"/>
      <c r="BU3" s="515"/>
      <c r="BV3" s="515"/>
      <c r="BW3" s="515"/>
      <c r="BX3" s="515"/>
      <c r="BY3" s="515"/>
      <c r="BZ3" s="515"/>
      <c r="CA3" s="515"/>
      <c r="CB3" s="515"/>
      <c r="CC3" s="515"/>
      <c r="CD3" s="515"/>
      <c r="CE3" s="515"/>
      <c r="CF3" s="515"/>
      <c r="CG3" s="515"/>
      <c r="CH3" s="515"/>
      <c r="CI3" s="515"/>
      <c r="CJ3" s="515"/>
      <c r="CK3" s="516"/>
      <c r="CL3" s="517" t="s">
        <v>128</v>
      </c>
      <c r="CM3" s="515"/>
      <c r="CN3" s="515"/>
      <c r="CO3" s="515"/>
      <c r="CP3" s="515"/>
      <c r="CQ3" s="515"/>
      <c r="CR3" s="515"/>
      <c r="CS3" s="515"/>
      <c r="CT3" s="515"/>
      <c r="CU3" s="515"/>
      <c r="CV3" s="515"/>
      <c r="CW3" s="515"/>
      <c r="CX3" s="515"/>
      <c r="CY3" s="515"/>
      <c r="CZ3" s="515"/>
      <c r="DA3" s="515"/>
      <c r="DB3" s="515"/>
      <c r="DC3" s="515"/>
      <c r="DD3" s="515"/>
      <c r="DE3" s="515"/>
      <c r="DF3" s="515"/>
      <c r="DG3" s="515"/>
      <c r="DH3" s="515"/>
      <c r="DI3" s="515"/>
      <c r="DJ3" s="515"/>
      <c r="DK3" s="515"/>
      <c r="DL3" s="515"/>
      <c r="DM3" s="515"/>
      <c r="DN3" s="515"/>
      <c r="DO3" s="515"/>
      <c r="DP3" s="515"/>
      <c r="DQ3" s="515"/>
      <c r="DR3" s="515"/>
      <c r="DS3" s="515"/>
      <c r="DT3" s="515"/>
      <c r="DU3" s="515"/>
      <c r="DV3" s="515"/>
      <c r="DW3" s="515"/>
      <c r="DX3" s="515"/>
      <c r="DY3" s="515"/>
      <c r="DZ3" s="515"/>
      <c r="EA3" s="515"/>
      <c r="EB3" s="515"/>
      <c r="EC3" s="515"/>
      <c r="ED3" s="515"/>
      <c r="EE3" s="515"/>
      <c r="EF3" s="515"/>
      <c r="EG3" s="515"/>
      <c r="EH3" s="515"/>
      <c r="EI3" s="515"/>
      <c r="EJ3" s="515"/>
      <c r="EK3" s="515"/>
      <c r="EL3" s="515"/>
      <c r="EM3" s="515"/>
      <c r="EN3" s="515"/>
      <c r="EO3" s="515"/>
      <c r="EP3" s="515"/>
      <c r="EQ3" s="515"/>
      <c r="ER3" s="515"/>
      <c r="ES3" s="515"/>
      <c r="ET3" s="515"/>
      <c r="EU3" s="515"/>
      <c r="EV3" s="515"/>
      <c r="EW3" s="515"/>
      <c r="EX3" s="515"/>
      <c r="EY3" s="515"/>
      <c r="EZ3" s="515"/>
      <c r="FA3" s="515"/>
      <c r="FB3" s="515"/>
      <c r="FC3" s="515"/>
      <c r="FD3" s="515"/>
      <c r="FE3" s="515"/>
      <c r="FF3" s="515"/>
      <c r="FG3" s="515"/>
      <c r="FH3" s="515"/>
      <c r="FI3" s="515"/>
      <c r="FJ3" s="515"/>
      <c r="FK3" s="515"/>
      <c r="FL3" s="515"/>
      <c r="FM3" s="515"/>
      <c r="FN3" s="515"/>
      <c r="FO3" s="515"/>
      <c r="FP3" s="515"/>
      <c r="FQ3" s="515"/>
      <c r="FR3" s="515"/>
      <c r="FS3" s="515"/>
      <c r="FT3" s="515"/>
      <c r="FU3" s="516"/>
      <c r="FV3" s="514" t="s">
        <v>62</v>
      </c>
      <c r="FW3" s="518"/>
      <c r="FX3" s="518"/>
      <c r="FY3" s="518"/>
      <c r="FZ3" s="518"/>
      <c r="GA3" s="518"/>
      <c r="GB3" s="518"/>
      <c r="GC3" s="518"/>
      <c r="GD3" s="518"/>
      <c r="GE3" s="518"/>
      <c r="GF3" s="519"/>
    </row>
    <row r="4" spans="1:188" ht="19.5" customHeight="1">
      <c r="A4" s="401"/>
      <c r="B4" s="514"/>
      <c r="C4" s="518"/>
      <c r="D4" s="518"/>
      <c r="E4" s="518"/>
      <c r="F4" s="518"/>
      <c r="G4" s="518"/>
      <c r="H4" s="518"/>
      <c r="I4" s="518"/>
      <c r="J4" s="518"/>
      <c r="K4" s="518"/>
      <c r="L4" s="519"/>
      <c r="M4" s="514" t="s">
        <v>59</v>
      </c>
      <c r="N4" s="518"/>
      <c r="O4" s="518"/>
      <c r="P4" s="518"/>
      <c r="Q4" s="518"/>
      <c r="R4" s="518"/>
      <c r="S4" s="518"/>
      <c r="T4" s="518"/>
      <c r="U4" s="518"/>
      <c r="V4" s="518"/>
      <c r="W4" s="519"/>
      <c r="X4" s="514" t="s">
        <v>60</v>
      </c>
      <c r="Y4" s="518"/>
      <c r="Z4" s="518"/>
      <c r="AA4" s="518"/>
      <c r="AB4" s="518"/>
      <c r="AC4" s="518"/>
      <c r="AD4" s="518"/>
      <c r="AE4" s="518"/>
      <c r="AF4" s="518"/>
      <c r="AG4" s="518"/>
      <c r="AH4" s="519"/>
      <c r="AI4" s="514" t="s">
        <v>61</v>
      </c>
      <c r="AJ4" s="518"/>
      <c r="AK4" s="518"/>
      <c r="AL4" s="518"/>
      <c r="AM4" s="518"/>
      <c r="AN4" s="518"/>
      <c r="AO4" s="518"/>
      <c r="AP4" s="518"/>
      <c r="AQ4" s="518"/>
      <c r="AR4" s="518"/>
      <c r="AS4" s="519"/>
      <c r="AT4" s="514" t="s">
        <v>127</v>
      </c>
      <c r="AU4" s="518"/>
      <c r="AV4" s="518"/>
      <c r="AW4" s="518"/>
      <c r="AX4" s="518"/>
      <c r="AY4" s="518"/>
      <c r="AZ4" s="518"/>
      <c r="BA4" s="518"/>
      <c r="BB4" s="518"/>
      <c r="BC4" s="518"/>
      <c r="BD4" s="519"/>
      <c r="BE4" s="514" t="s">
        <v>80</v>
      </c>
      <c r="BF4" s="518"/>
      <c r="BG4" s="518"/>
      <c r="BH4" s="518"/>
      <c r="BI4" s="518"/>
      <c r="BJ4" s="518"/>
      <c r="BK4" s="518"/>
      <c r="BL4" s="518"/>
      <c r="BM4" s="518"/>
      <c r="BN4" s="518"/>
      <c r="BO4" s="519"/>
      <c r="BP4" s="514" t="s">
        <v>81</v>
      </c>
      <c r="BQ4" s="518"/>
      <c r="BR4" s="518"/>
      <c r="BS4" s="518"/>
      <c r="BT4" s="518"/>
      <c r="BU4" s="518"/>
      <c r="BV4" s="518"/>
      <c r="BW4" s="518"/>
      <c r="BX4" s="518"/>
      <c r="BY4" s="518"/>
      <c r="BZ4" s="519"/>
      <c r="CA4" s="514" t="s">
        <v>82</v>
      </c>
      <c r="CB4" s="518"/>
      <c r="CC4" s="518"/>
      <c r="CD4" s="518"/>
      <c r="CE4" s="518"/>
      <c r="CF4" s="518"/>
      <c r="CG4" s="518"/>
      <c r="CH4" s="518"/>
      <c r="CI4" s="518"/>
      <c r="CJ4" s="518"/>
      <c r="CK4" s="519"/>
      <c r="CL4" s="520"/>
      <c r="CM4" s="521"/>
      <c r="CN4" s="521"/>
      <c r="CO4" s="521"/>
      <c r="CP4" s="521"/>
      <c r="CQ4" s="521"/>
      <c r="CR4" s="521"/>
      <c r="CS4" s="521"/>
      <c r="CT4" s="521"/>
      <c r="CU4" s="521"/>
      <c r="CV4" s="522"/>
      <c r="CW4" s="514" t="s">
        <v>59</v>
      </c>
      <c r="CX4" s="518"/>
      <c r="CY4" s="518"/>
      <c r="CZ4" s="518"/>
      <c r="DA4" s="518"/>
      <c r="DB4" s="518"/>
      <c r="DC4" s="518"/>
      <c r="DD4" s="518"/>
      <c r="DE4" s="518"/>
      <c r="DF4" s="518"/>
      <c r="DG4" s="519"/>
      <c r="DH4" s="514" t="s">
        <v>60</v>
      </c>
      <c r="DI4" s="518"/>
      <c r="DJ4" s="518"/>
      <c r="DK4" s="518"/>
      <c r="DL4" s="518"/>
      <c r="DM4" s="518"/>
      <c r="DN4" s="518"/>
      <c r="DO4" s="518"/>
      <c r="DP4" s="518"/>
      <c r="DQ4" s="518"/>
      <c r="DR4" s="519"/>
      <c r="DS4" s="514" t="s">
        <v>61</v>
      </c>
      <c r="DT4" s="518"/>
      <c r="DU4" s="518"/>
      <c r="DV4" s="518"/>
      <c r="DW4" s="518"/>
      <c r="DX4" s="518"/>
      <c r="DY4" s="518"/>
      <c r="DZ4" s="518"/>
      <c r="EA4" s="518"/>
      <c r="EB4" s="518"/>
      <c r="EC4" s="519"/>
      <c r="ED4" s="514" t="s">
        <v>127</v>
      </c>
      <c r="EE4" s="518"/>
      <c r="EF4" s="518"/>
      <c r="EG4" s="518"/>
      <c r="EH4" s="518"/>
      <c r="EI4" s="518"/>
      <c r="EJ4" s="518"/>
      <c r="EK4" s="518"/>
      <c r="EL4" s="518"/>
      <c r="EM4" s="518"/>
      <c r="EN4" s="519"/>
      <c r="EO4" s="514" t="s">
        <v>80</v>
      </c>
      <c r="EP4" s="518"/>
      <c r="EQ4" s="518"/>
      <c r="ER4" s="518"/>
      <c r="ES4" s="518"/>
      <c r="ET4" s="518"/>
      <c r="EU4" s="518"/>
      <c r="EV4" s="518"/>
      <c r="EW4" s="518"/>
      <c r="EX4" s="518"/>
      <c r="EY4" s="519"/>
      <c r="EZ4" s="514" t="s">
        <v>81</v>
      </c>
      <c r="FA4" s="518"/>
      <c r="FB4" s="518"/>
      <c r="FC4" s="518"/>
      <c r="FD4" s="518"/>
      <c r="FE4" s="518"/>
      <c r="FF4" s="518"/>
      <c r="FG4" s="518"/>
      <c r="FH4" s="518"/>
      <c r="FI4" s="518"/>
      <c r="FJ4" s="519"/>
      <c r="FK4" s="514" t="s">
        <v>82</v>
      </c>
      <c r="FL4" s="518"/>
      <c r="FM4" s="518"/>
      <c r="FN4" s="518"/>
      <c r="FO4" s="518"/>
      <c r="FP4" s="518"/>
      <c r="FQ4" s="518"/>
      <c r="FR4" s="518"/>
      <c r="FS4" s="518"/>
      <c r="FT4" s="518"/>
      <c r="FU4" s="519"/>
      <c r="FV4" s="508"/>
      <c r="FW4" s="509"/>
      <c r="FX4" s="509"/>
      <c r="FY4" s="509"/>
      <c r="FZ4" s="509"/>
      <c r="GA4" s="509"/>
      <c r="GB4" s="509"/>
      <c r="GC4" s="509"/>
      <c r="GD4" s="509"/>
      <c r="GE4" s="509"/>
      <c r="GF4" s="523"/>
    </row>
    <row r="5" spans="1:188" ht="19.5" customHeight="1">
      <c r="A5" s="401"/>
      <c r="B5" s="508" t="s">
        <v>63</v>
      </c>
      <c r="C5" s="509"/>
      <c r="D5" s="510"/>
      <c r="E5" s="511" t="s">
        <v>64</v>
      </c>
      <c r="F5" s="509"/>
      <c r="G5" s="509"/>
      <c r="H5" s="509"/>
      <c r="I5" s="509"/>
      <c r="J5" s="509"/>
      <c r="K5" s="512"/>
      <c r="L5" s="507" t="s">
        <v>53</v>
      </c>
      <c r="M5" s="508" t="s">
        <v>63</v>
      </c>
      <c r="N5" s="509"/>
      <c r="O5" s="510"/>
      <c r="P5" s="511" t="s">
        <v>64</v>
      </c>
      <c r="Q5" s="509"/>
      <c r="R5" s="509"/>
      <c r="S5" s="509"/>
      <c r="T5" s="509"/>
      <c r="U5" s="509"/>
      <c r="V5" s="512"/>
      <c r="W5" s="507" t="s">
        <v>53</v>
      </c>
      <c r="X5" s="508" t="s">
        <v>63</v>
      </c>
      <c r="Y5" s="509"/>
      <c r="Z5" s="510"/>
      <c r="AA5" s="511" t="s">
        <v>64</v>
      </c>
      <c r="AB5" s="509"/>
      <c r="AC5" s="509"/>
      <c r="AD5" s="509"/>
      <c r="AE5" s="509"/>
      <c r="AF5" s="509"/>
      <c r="AG5" s="512"/>
      <c r="AH5" s="507" t="s">
        <v>53</v>
      </c>
      <c r="AI5" s="508" t="s">
        <v>63</v>
      </c>
      <c r="AJ5" s="509"/>
      <c r="AK5" s="510"/>
      <c r="AL5" s="511" t="s">
        <v>64</v>
      </c>
      <c r="AM5" s="509"/>
      <c r="AN5" s="509"/>
      <c r="AO5" s="509"/>
      <c r="AP5" s="509"/>
      <c r="AQ5" s="509"/>
      <c r="AR5" s="512"/>
      <c r="AS5" s="507" t="s">
        <v>53</v>
      </c>
      <c r="AT5" s="508" t="s">
        <v>63</v>
      </c>
      <c r="AU5" s="509"/>
      <c r="AV5" s="510"/>
      <c r="AW5" s="511" t="s">
        <v>64</v>
      </c>
      <c r="AX5" s="509"/>
      <c r="AY5" s="509"/>
      <c r="AZ5" s="509"/>
      <c r="BA5" s="509"/>
      <c r="BB5" s="509"/>
      <c r="BC5" s="512"/>
      <c r="BD5" s="507" t="s">
        <v>53</v>
      </c>
      <c r="BE5" s="508" t="s">
        <v>63</v>
      </c>
      <c r="BF5" s="509"/>
      <c r="BG5" s="510"/>
      <c r="BH5" s="511" t="s">
        <v>64</v>
      </c>
      <c r="BI5" s="509"/>
      <c r="BJ5" s="509"/>
      <c r="BK5" s="509"/>
      <c r="BL5" s="509"/>
      <c r="BM5" s="509"/>
      <c r="BN5" s="512"/>
      <c r="BO5" s="507" t="s">
        <v>53</v>
      </c>
      <c r="BP5" s="508" t="s">
        <v>63</v>
      </c>
      <c r="BQ5" s="509"/>
      <c r="BR5" s="510"/>
      <c r="BS5" s="511" t="s">
        <v>64</v>
      </c>
      <c r="BT5" s="509"/>
      <c r="BU5" s="509"/>
      <c r="BV5" s="509"/>
      <c r="BW5" s="509"/>
      <c r="BX5" s="509"/>
      <c r="BY5" s="512"/>
      <c r="BZ5" s="507" t="s">
        <v>53</v>
      </c>
      <c r="CA5" s="508" t="s">
        <v>63</v>
      </c>
      <c r="CB5" s="509"/>
      <c r="CC5" s="510"/>
      <c r="CD5" s="511" t="s">
        <v>64</v>
      </c>
      <c r="CE5" s="509"/>
      <c r="CF5" s="509"/>
      <c r="CG5" s="509"/>
      <c r="CH5" s="509"/>
      <c r="CI5" s="509"/>
      <c r="CJ5" s="512"/>
      <c r="CK5" s="507" t="s">
        <v>53</v>
      </c>
      <c r="CL5" s="508" t="s">
        <v>63</v>
      </c>
      <c r="CM5" s="509"/>
      <c r="CN5" s="510"/>
      <c r="CO5" s="511" t="s">
        <v>64</v>
      </c>
      <c r="CP5" s="509"/>
      <c r="CQ5" s="509"/>
      <c r="CR5" s="509"/>
      <c r="CS5" s="509"/>
      <c r="CT5" s="509"/>
      <c r="CU5" s="512"/>
      <c r="CV5" s="513" t="s">
        <v>53</v>
      </c>
      <c r="CW5" s="508" t="s">
        <v>63</v>
      </c>
      <c r="CX5" s="509"/>
      <c r="CY5" s="510"/>
      <c r="CZ5" s="511" t="s">
        <v>64</v>
      </c>
      <c r="DA5" s="509"/>
      <c r="DB5" s="509"/>
      <c r="DC5" s="509"/>
      <c r="DD5" s="509"/>
      <c r="DE5" s="509"/>
      <c r="DF5" s="512"/>
      <c r="DG5" s="507" t="s">
        <v>53</v>
      </c>
      <c r="DH5" s="508" t="s">
        <v>63</v>
      </c>
      <c r="DI5" s="509"/>
      <c r="DJ5" s="510"/>
      <c r="DK5" s="511" t="s">
        <v>64</v>
      </c>
      <c r="DL5" s="509"/>
      <c r="DM5" s="509"/>
      <c r="DN5" s="509"/>
      <c r="DO5" s="509"/>
      <c r="DP5" s="509"/>
      <c r="DQ5" s="512"/>
      <c r="DR5" s="507" t="s">
        <v>53</v>
      </c>
      <c r="DS5" s="508" t="s">
        <v>63</v>
      </c>
      <c r="DT5" s="509"/>
      <c r="DU5" s="510"/>
      <c r="DV5" s="511" t="s">
        <v>64</v>
      </c>
      <c r="DW5" s="509"/>
      <c r="DX5" s="509"/>
      <c r="DY5" s="509"/>
      <c r="DZ5" s="509"/>
      <c r="EA5" s="509"/>
      <c r="EB5" s="512"/>
      <c r="EC5" s="507" t="s">
        <v>53</v>
      </c>
      <c r="ED5" s="508" t="s">
        <v>63</v>
      </c>
      <c r="EE5" s="509"/>
      <c r="EF5" s="510"/>
      <c r="EG5" s="511" t="s">
        <v>64</v>
      </c>
      <c r="EH5" s="509"/>
      <c r="EI5" s="509"/>
      <c r="EJ5" s="509"/>
      <c r="EK5" s="509"/>
      <c r="EL5" s="509"/>
      <c r="EM5" s="512"/>
      <c r="EN5" s="507" t="s">
        <v>53</v>
      </c>
      <c r="EO5" s="508" t="s">
        <v>63</v>
      </c>
      <c r="EP5" s="509"/>
      <c r="EQ5" s="510"/>
      <c r="ER5" s="511" t="s">
        <v>64</v>
      </c>
      <c r="ES5" s="509"/>
      <c r="ET5" s="509"/>
      <c r="EU5" s="509"/>
      <c r="EV5" s="509"/>
      <c r="EW5" s="509"/>
      <c r="EX5" s="512"/>
      <c r="EY5" s="507" t="s">
        <v>53</v>
      </c>
      <c r="EZ5" s="508" t="s">
        <v>63</v>
      </c>
      <c r="FA5" s="509"/>
      <c r="FB5" s="510"/>
      <c r="FC5" s="511" t="s">
        <v>64</v>
      </c>
      <c r="FD5" s="509"/>
      <c r="FE5" s="509"/>
      <c r="FF5" s="509"/>
      <c r="FG5" s="509"/>
      <c r="FH5" s="509"/>
      <c r="FI5" s="512"/>
      <c r="FJ5" s="507" t="s">
        <v>53</v>
      </c>
      <c r="FK5" s="508" t="s">
        <v>63</v>
      </c>
      <c r="FL5" s="509"/>
      <c r="FM5" s="510"/>
      <c r="FN5" s="511" t="s">
        <v>64</v>
      </c>
      <c r="FO5" s="509"/>
      <c r="FP5" s="509"/>
      <c r="FQ5" s="509"/>
      <c r="FR5" s="509"/>
      <c r="FS5" s="509"/>
      <c r="FT5" s="512"/>
      <c r="FU5" s="507" t="s">
        <v>53</v>
      </c>
      <c r="FV5" s="508" t="s">
        <v>63</v>
      </c>
      <c r="FW5" s="509"/>
      <c r="FX5" s="510"/>
      <c r="FY5" s="511" t="s">
        <v>64</v>
      </c>
      <c r="FZ5" s="509"/>
      <c r="GA5" s="509"/>
      <c r="GB5" s="509"/>
      <c r="GC5" s="509"/>
      <c r="GD5" s="509"/>
      <c r="GE5" s="512"/>
      <c r="GF5" s="507" t="s">
        <v>53</v>
      </c>
    </row>
    <row r="6" spans="1:188" ht="34.5" customHeight="1">
      <c r="A6" s="401"/>
      <c r="B6" s="371" t="s">
        <v>129</v>
      </c>
      <c r="C6" s="372" t="s">
        <v>45</v>
      </c>
      <c r="D6" s="373" t="s">
        <v>46</v>
      </c>
      <c r="E6" s="344" t="s">
        <v>86</v>
      </c>
      <c r="F6" s="372" t="s">
        <v>48</v>
      </c>
      <c r="G6" s="372" t="s">
        <v>49</v>
      </c>
      <c r="H6" s="372" t="s">
        <v>50</v>
      </c>
      <c r="I6" s="372" t="s">
        <v>51</v>
      </c>
      <c r="J6" s="372" t="s">
        <v>52</v>
      </c>
      <c r="K6" s="374" t="s">
        <v>46</v>
      </c>
      <c r="L6" s="507"/>
      <c r="M6" s="371" t="s">
        <v>129</v>
      </c>
      <c r="N6" s="372" t="s">
        <v>45</v>
      </c>
      <c r="O6" s="373" t="s">
        <v>46</v>
      </c>
      <c r="P6" s="344" t="s">
        <v>86</v>
      </c>
      <c r="Q6" s="372" t="s">
        <v>48</v>
      </c>
      <c r="R6" s="372" t="s">
        <v>49</v>
      </c>
      <c r="S6" s="372" t="s">
        <v>50</v>
      </c>
      <c r="T6" s="372" t="s">
        <v>51</v>
      </c>
      <c r="U6" s="372" t="s">
        <v>52</v>
      </c>
      <c r="V6" s="374" t="s">
        <v>46</v>
      </c>
      <c r="W6" s="507"/>
      <c r="X6" s="371" t="s">
        <v>129</v>
      </c>
      <c r="Y6" s="372" t="s">
        <v>45</v>
      </c>
      <c r="Z6" s="373" t="s">
        <v>46</v>
      </c>
      <c r="AA6" s="344" t="s">
        <v>86</v>
      </c>
      <c r="AB6" s="372" t="s">
        <v>48</v>
      </c>
      <c r="AC6" s="372" t="s">
        <v>49</v>
      </c>
      <c r="AD6" s="372" t="s">
        <v>50</v>
      </c>
      <c r="AE6" s="372" t="s">
        <v>51</v>
      </c>
      <c r="AF6" s="372" t="s">
        <v>52</v>
      </c>
      <c r="AG6" s="374" t="s">
        <v>46</v>
      </c>
      <c r="AH6" s="507"/>
      <c r="AI6" s="371" t="s">
        <v>129</v>
      </c>
      <c r="AJ6" s="372" t="s">
        <v>45</v>
      </c>
      <c r="AK6" s="373" t="s">
        <v>46</v>
      </c>
      <c r="AL6" s="344" t="s">
        <v>86</v>
      </c>
      <c r="AM6" s="372" t="s">
        <v>48</v>
      </c>
      <c r="AN6" s="372" t="s">
        <v>49</v>
      </c>
      <c r="AO6" s="372" t="s">
        <v>50</v>
      </c>
      <c r="AP6" s="372" t="s">
        <v>51</v>
      </c>
      <c r="AQ6" s="372" t="s">
        <v>52</v>
      </c>
      <c r="AR6" s="374" t="s">
        <v>46</v>
      </c>
      <c r="AS6" s="507"/>
      <c r="AT6" s="371" t="s">
        <v>129</v>
      </c>
      <c r="AU6" s="372" t="s">
        <v>45</v>
      </c>
      <c r="AV6" s="373" t="s">
        <v>46</v>
      </c>
      <c r="AW6" s="344" t="s">
        <v>86</v>
      </c>
      <c r="AX6" s="372" t="s">
        <v>48</v>
      </c>
      <c r="AY6" s="372" t="s">
        <v>49</v>
      </c>
      <c r="AZ6" s="372" t="s">
        <v>50</v>
      </c>
      <c r="BA6" s="372" t="s">
        <v>51</v>
      </c>
      <c r="BB6" s="372" t="s">
        <v>52</v>
      </c>
      <c r="BC6" s="374" t="s">
        <v>46</v>
      </c>
      <c r="BD6" s="507"/>
      <c r="BE6" s="371" t="s">
        <v>129</v>
      </c>
      <c r="BF6" s="372" t="s">
        <v>45</v>
      </c>
      <c r="BG6" s="373" t="s">
        <v>46</v>
      </c>
      <c r="BH6" s="344" t="s">
        <v>86</v>
      </c>
      <c r="BI6" s="372" t="s">
        <v>48</v>
      </c>
      <c r="BJ6" s="372" t="s">
        <v>49</v>
      </c>
      <c r="BK6" s="372" t="s">
        <v>50</v>
      </c>
      <c r="BL6" s="372" t="s">
        <v>51</v>
      </c>
      <c r="BM6" s="372" t="s">
        <v>52</v>
      </c>
      <c r="BN6" s="374" t="s">
        <v>46</v>
      </c>
      <c r="BO6" s="507"/>
      <c r="BP6" s="371" t="s">
        <v>129</v>
      </c>
      <c r="BQ6" s="372" t="s">
        <v>45</v>
      </c>
      <c r="BR6" s="373" t="s">
        <v>46</v>
      </c>
      <c r="BS6" s="344" t="s">
        <v>86</v>
      </c>
      <c r="BT6" s="372" t="s">
        <v>48</v>
      </c>
      <c r="BU6" s="372" t="s">
        <v>49</v>
      </c>
      <c r="BV6" s="372" t="s">
        <v>50</v>
      </c>
      <c r="BW6" s="372" t="s">
        <v>51</v>
      </c>
      <c r="BX6" s="372" t="s">
        <v>52</v>
      </c>
      <c r="BY6" s="374" t="s">
        <v>46</v>
      </c>
      <c r="BZ6" s="507"/>
      <c r="CA6" s="371" t="s">
        <v>129</v>
      </c>
      <c r="CB6" s="372" t="s">
        <v>45</v>
      </c>
      <c r="CC6" s="373" t="s">
        <v>46</v>
      </c>
      <c r="CD6" s="344" t="s">
        <v>86</v>
      </c>
      <c r="CE6" s="372" t="s">
        <v>48</v>
      </c>
      <c r="CF6" s="372" t="s">
        <v>49</v>
      </c>
      <c r="CG6" s="372" t="s">
        <v>50</v>
      </c>
      <c r="CH6" s="372" t="s">
        <v>51</v>
      </c>
      <c r="CI6" s="372" t="s">
        <v>52</v>
      </c>
      <c r="CJ6" s="374" t="s">
        <v>46</v>
      </c>
      <c r="CK6" s="507"/>
      <c r="CL6" s="371" t="s">
        <v>129</v>
      </c>
      <c r="CM6" s="372" t="s">
        <v>45</v>
      </c>
      <c r="CN6" s="373" t="s">
        <v>46</v>
      </c>
      <c r="CO6" s="344" t="s">
        <v>86</v>
      </c>
      <c r="CP6" s="372" t="s">
        <v>48</v>
      </c>
      <c r="CQ6" s="372" t="s">
        <v>49</v>
      </c>
      <c r="CR6" s="372" t="s">
        <v>50</v>
      </c>
      <c r="CS6" s="372" t="s">
        <v>51</v>
      </c>
      <c r="CT6" s="372" t="s">
        <v>52</v>
      </c>
      <c r="CU6" s="374" t="s">
        <v>46</v>
      </c>
      <c r="CV6" s="513"/>
      <c r="CW6" s="371" t="s">
        <v>129</v>
      </c>
      <c r="CX6" s="372" t="s">
        <v>45</v>
      </c>
      <c r="CY6" s="373" t="s">
        <v>46</v>
      </c>
      <c r="CZ6" s="344" t="s">
        <v>86</v>
      </c>
      <c r="DA6" s="372" t="s">
        <v>48</v>
      </c>
      <c r="DB6" s="372" t="s">
        <v>49</v>
      </c>
      <c r="DC6" s="372" t="s">
        <v>50</v>
      </c>
      <c r="DD6" s="372" t="s">
        <v>51</v>
      </c>
      <c r="DE6" s="372" t="s">
        <v>52</v>
      </c>
      <c r="DF6" s="374" t="s">
        <v>46</v>
      </c>
      <c r="DG6" s="507"/>
      <c r="DH6" s="371" t="s">
        <v>129</v>
      </c>
      <c r="DI6" s="372" t="s">
        <v>45</v>
      </c>
      <c r="DJ6" s="373" t="s">
        <v>46</v>
      </c>
      <c r="DK6" s="344" t="s">
        <v>86</v>
      </c>
      <c r="DL6" s="372" t="s">
        <v>48</v>
      </c>
      <c r="DM6" s="372" t="s">
        <v>49</v>
      </c>
      <c r="DN6" s="372" t="s">
        <v>50</v>
      </c>
      <c r="DO6" s="372" t="s">
        <v>51</v>
      </c>
      <c r="DP6" s="372" t="s">
        <v>52</v>
      </c>
      <c r="DQ6" s="374" t="s">
        <v>46</v>
      </c>
      <c r="DR6" s="507"/>
      <c r="DS6" s="371" t="s">
        <v>129</v>
      </c>
      <c r="DT6" s="372" t="s">
        <v>45</v>
      </c>
      <c r="DU6" s="373" t="s">
        <v>46</v>
      </c>
      <c r="DV6" s="344" t="s">
        <v>86</v>
      </c>
      <c r="DW6" s="372" t="s">
        <v>48</v>
      </c>
      <c r="DX6" s="372" t="s">
        <v>49</v>
      </c>
      <c r="DY6" s="372" t="s">
        <v>50</v>
      </c>
      <c r="DZ6" s="372" t="s">
        <v>51</v>
      </c>
      <c r="EA6" s="372" t="s">
        <v>52</v>
      </c>
      <c r="EB6" s="374" t="s">
        <v>46</v>
      </c>
      <c r="EC6" s="507"/>
      <c r="ED6" s="371" t="s">
        <v>129</v>
      </c>
      <c r="EE6" s="372" t="s">
        <v>45</v>
      </c>
      <c r="EF6" s="373" t="s">
        <v>46</v>
      </c>
      <c r="EG6" s="344" t="s">
        <v>86</v>
      </c>
      <c r="EH6" s="372" t="s">
        <v>48</v>
      </c>
      <c r="EI6" s="372" t="s">
        <v>49</v>
      </c>
      <c r="EJ6" s="372" t="s">
        <v>50</v>
      </c>
      <c r="EK6" s="372" t="s">
        <v>51</v>
      </c>
      <c r="EL6" s="372" t="s">
        <v>52</v>
      </c>
      <c r="EM6" s="374" t="s">
        <v>46</v>
      </c>
      <c r="EN6" s="507"/>
      <c r="EO6" s="371" t="s">
        <v>129</v>
      </c>
      <c r="EP6" s="372" t="s">
        <v>45</v>
      </c>
      <c r="EQ6" s="373" t="s">
        <v>46</v>
      </c>
      <c r="ER6" s="344" t="s">
        <v>86</v>
      </c>
      <c r="ES6" s="372" t="s">
        <v>48</v>
      </c>
      <c r="ET6" s="372" t="s">
        <v>49</v>
      </c>
      <c r="EU6" s="372" t="s">
        <v>50</v>
      </c>
      <c r="EV6" s="372" t="s">
        <v>51</v>
      </c>
      <c r="EW6" s="372" t="s">
        <v>52</v>
      </c>
      <c r="EX6" s="374" t="s">
        <v>46</v>
      </c>
      <c r="EY6" s="507"/>
      <c r="EZ6" s="371" t="s">
        <v>129</v>
      </c>
      <c r="FA6" s="372" t="s">
        <v>45</v>
      </c>
      <c r="FB6" s="373" t="s">
        <v>46</v>
      </c>
      <c r="FC6" s="344" t="s">
        <v>86</v>
      </c>
      <c r="FD6" s="372" t="s">
        <v>48</v>
      </c>
      <c r="FE6" s="372" t="s">
        <v>49</v>
      </c>
      <c r="FF6" s="372" t="s">
        <v>50</v>
      </c>
      <c r="FG6" s="372" t="s">
        <v>51</v>
      </c>
      <c r="FH6" s="372" t="s">
        <v>52</v>
      </c>
      <c r="FI6" s="374" t="s">
        <v>46</v>
      </c>
      <c r="FJ6" s="507"/>
      <c r="FK6" s="371" t="s">
        <v>129</v>
      </c>
      <c r="FL6" s="372" t="s">
        <v>45</v>
      </c>
      <c r="FM6" s="373" t="s">
        <v>46</v>
      </c>
      <c r="FN6" s="344" t="s">
        <v>86</v>
      </c>
      <c r="FO6" s="372" t="s">
        <v>48</v>
      </c>
      <c r="FP6" s="372" t="s">
        <v>49</v>
      </c>
      <c r="FQ6" s="372" t="s">
        <v>50</v>
      </c>
      <c r="FR6" s="372" t="s">
        <v>51</v>
      </c>
      <c r="FS6" s="372" t="s">
        <v>52</v>
      </c>
      <c r="FT6" s="374" t="s">
        <v>46</v>
      </c>
      <c r="FU6" s="507"/>
      <c r="FV6" s="371" t="s">
        <v>129</v>
      </c>
      <c r="FW6" s="372" t="s">
        <v>45</v>
      </c>
      <c r="FX6" s="373" t="s">
        <v>46</v>
      </c>
      <c r="FY6" s="344" t="s">
        <v>86</v>
      </c>
      <c r="FZ6" s="372" t="s">
        <v>48</v>
      </c>
      <c r="GA6" s="372" t="s">
        <v>49</v>
      </c>
      <c r="GB6" s="372" t="s">
        <v>50</v>
      </c>
      <c r="GC6" s="372" t="s">
        <v>51</v>
      </c>
      <c r="GD6" s="372" t="s">
        <v>52</v>
      </c>
      <c r="GE6" s="374" t="s">
        <v>46</v>
      </c>
      <c r="GF6" s="507"/>
    </row>
    <row r="7" spans="1:188" ht="15.75" customHeight="1">
      <c r="A7" s="345" t="s">
        <v>5</v>
      </c>
      <c r="B7" s="347">
        <v>115510</v>
      </c>
      <c r="C7" s="348">
        <v>536773</v>
      </c>
      <c r="D7" s="349">
        <v>652283</v>
      </c>
      <c r="E7" s="350">
        <v>0</v>
      </c>
      <c r="F7" s="348">
        <v>61203538</v>
      </c>
      <c r="G7" s="348">
        <v>132687350</v>
      </c>
      <c r="H7" s="348">
        <v>230390039</v>
      </c>
      <c r="I7" s="348">
        <v>301366318</v>
      </c>
      <c r="J7" s="348">
        <v>268471879</v>
      </c>
      <c r="K7" s="351">
        <v>994119124</v>
      </c>
      <c r="L7" s="352">
        <v>994771407</v>
      </c>
      <c r="M7" s="347">
        <v>0</v>
      </c>
      <c r="N7" s="348">
        <v>0</v>
      </c>
      <c r="O7" s="349">
        <v>0</v>
      </c>
      <c r="P7" s="353"/>
      <c r="Q7" s="348">
        <v>19082450</v>
      </c>
      <c r="R7" s="348">
        <v>60256621</v>
      </c>
      <c r="S7" s="348">
        <v>136617820</v>
      </c>
      <c r="T7" s="348">
        <v>200574778</v>
      </c>
      <c r="U7" s="348">
        <v>191478145</v>
      </c>
      <c r="V7" s="351">
        <v>608009814</v>
      </c>
      <c r="W7" s="352">
        <v>608009814</v>
      </c>
      <c r="X7" s="347">
        <v>0</v>
      </c>
      <c r="Y7" s="348">
        <v>0</v>
      </c>
      <c r="Z7" s="349">
        <v>0</v>
      </c>
      <c r="AA7" s="353"/>
      <c r="AB7" s="348">
        <v>35312557</v>
      </c>
      <c r="AC7" s="348">
        <v>57729102</v>
      </c>
      <c r="AD7" s="348">
        <v>67262056</v>
      </c>
      <c r="AE7" s="348">
        <v>69546813</v>
      </c>
      <c r="AF7" s="348">
        <v>42816028</v>
      </c>
      <c r="AG7" s="351">
        <v>272666556</v>
      </c>
      <c r="AH7" s="352">
        <v>272666556</v>
      </c>
      <c r="AI7" s="347">
        <v>0</v>
      </c>
      <c r="AJ7" s="348">
        <v>0</v>
      </c>
      <c r="AK7" s="349">
        <v>0</v>
      </c>
      <c r="AL7" s="353"/>
      <c r="AM7" s="348">
        <v>194130</v>
      </c>
      <c r="AN7" s="348">
        <v>267600</v>
      </c>
      <c r="AO7" s="348">
        <v>1502660</v>
      </c>
      <c r="AP7" s="348">
        <v>9623230</v>
      </c>
      <c r="AQ7" s="348">
        <v>19651460</v>
      </c>
      <c r="AR7" s="351">
        <v>31239080</v>
      </c>
      <c r="AS7" s="352">
        <v>31239080</v>
      </c>
      <c r="AT7" s="347">
        <v>0</v>
      </c>
      <c r="AU7" s="348">
        <v>0</v>
      </c>
      <c r="AV7" s="349">
        <v>0</v>
      </c>
      <c r="AW7" s="353"/>
      <c r="AX7" s="348">
        <v>289850</v>
      </c>
      <c r="AY7" s="348">
        <v>1235660</v>
      </c>
      <c r="AZ7" s="348">
        <v>3209820</v>
      </c>
      <c r="BA7" s="348">
        <v>3643370</v>
      </c>
      <c r="BB7" s="348">
        <v>3166590</v>
      </c>
      <c r="BC7" s="351">
        <v>11545290</v>
      </c>
      <c r="BD7" s="352">
        <v>11545290</v>
      </c>
      <c r="BE7" s="347">
        <v>100340</v>
      </c>
      <c r="BF7" s="348">
        <v>506552</v>
      </c>
      <c r="BG7" s="349">
        <v>606892</v>
      </c>
      <c r="BH7" s="350">
        <v>0</v>
      </c>
      <c r="BI7" s="348">
        <v>5900429</v>
      </c>
      <c r="BJ7" s="348">
        <v>11949986</v>
      </c>
      <c r="BK7" s="348">
        <v>20234717</v>
      </c>
      <c r="BL7" s="348">
        <v>16572693</v>
      </c>
      <c r="BM7" s="348">
        <v>10272618</v>
      </c>
      <c r="BN7" s="351">
        <v>64930443</v>
      </c>
      <c r="BO7" s="352">
        <v>65537335</v>
      </c>
      <c r="BP7" s="347">
        <v>15170</v>
      </c>
      <c r="BQ7" s="348">
        <v>30221</v>
      </c>
      <c r="BR7" s="349">
        <v>45391</v>
      </c>
      <c r="BS7" s="350">
        <v>0</v>
      </c>
      <c r="BT7" s="348">
        <v>421932</v>
      </c>
      <c r="BU7" s="348">
        <v>1248381</v>
      </c>
      <c r="BV7" s="348">
        <v>1562966</v>
      </c>
      <c r="BW7" s="348">
        <v>1405434</v>
      </c>
      <c r="BX7" s="348">
        <v>1059048</v>
      </c>
      <c r="BY7" s="351">
        <v>5697761</v>
      </c>
      <c r="BZ7" s="352">
        <v>5743152</v>
      </c>
      <c r="CA7" s="347">
        <v>0</v>
      </c>
      <c r="CB7" s="348">
        <v>0</v>
      </c>
      <c r="CC7" s="349">
        <v>0</v>
      </c>
      <c r="CD7" s="350">
        <v>0</v>
      </c>
      <c r="CE7" s="348">
        <v>2190</v>
      </c>
      <c r="CF7" s="348">
        <v>0</v>
      </c>
      <c r="CG7" s="348">
        <v>0</v>
      </c>
      <c r="CH7" s="348">
        <v>0</v>
      </c>
      <c r="CI7" s="348">
        <v>27990</v>
      </c>
      <c r="CJ7" s="351">
        <v>30180</v>
      </c>
      <c r="CK7" s="352">
        <v>30180</v>
      </c>
      <c r="CL7" s="347">
        <v>85860</v>
      </c>
      <c r="CM7" s="348">
        <v>440400</v>
      </c>
      <c r="CN7" s="349">
        <v>526260</v>
      </c>
      <c r="CO7" s="350">
        <v>0</v>
      </c>
      <c r="CP7" s="348">
        <v>23918588</v>
      </c>
      <c r="CQ7" s="348">
        <v>63560583</v>
      </c>
      <c r="CR7" s="348">
        <v>109639538</v>
      </c>
      <c r="CS7" s="348">
        <v>126340620</v>
      </c>
      <c r="CT7" s="348">
        <v>107129773</v>
      </c>
      <c r="CU7" s="351">
        <v>430589102</v>
      </c>
      <c r="CV7" s="354">
        <v>431115362</v>
      </c>
      <c r="CW7" s="347">
        <v>0</v>
      </c>
      <c r="CX7" s="348">
        <v>0</v>
      </c>
      <c r="CY7" s="349">
        <v>0</v>
      </c>
      <c r="CZ7" s="353"/>
      <c r="DA7" s="348">
        <v>12583870</v>
      </c>
      <c r="DB7" s="348">
        <v>41226230</v>
      </c>
      <c r="DC7" s="348">
        <v>80280590</v>
      </c>
      <c r="DD7" s="348">
        <v>98668436</v>
      </c>
      <c r="DE7" s="348">
        <v>87776093</v>
      </c>
      <c r="DF7" s="351">
        <v>320535219</v>
      </c>
      <c r="DG7" s="352">
        <v>320535219</v>
      </c>
      <c r="DH7" s="347">
        <v>0</v>
      </c>
      <c r="DI7" s="348">
        <v>0</v>
      </c>
      <c r="DJ7" s="349">
        <v>0</v>
      </c>
      <c r="DK7" s="353"/>
      <c r="DL7" s="348">
        <v>6854006</v>
      </c>
      <c r="DM7" s="348">
        <v>12372461</v>
      </c>
      <c r="DN7" s="348">
        <v>13337478</v>
      </c>
      <c r="DO7" s="348">
        <v>13645590</v>
      </c>
      <c r="DP7" s="348">
        <v>8485051</v>
      </c>
      <c r="DQ7" s="351">
        <v>54694586</v>
      </c>
      <c r="DR7" s="352">
        <v>54694586</v>
      </c>
      <c r="DS7" s="347">
        <v>0</v>
      </c>
      <c r="DT7" s="348">
        <v>0</v>
      </c>
      <c r="DU7" s="349">
        <v>0</v>
      </c>
      <c r="DV7" s="353"/>
      <c r="DW7" s="348">
        <v>19200</v>
      </c>
      <c r="DX7" s="348">
        <v>40130</v>
      </c>
      <c r="DY7" s="348">
        <v>159290</v>
      </c>
      <c r="DZ7" s="348">
        <v>579420</v>
      </c>
      <c r="EA7" s="348">
        <v>1098100</v>
      </c>
      <c r="EB7" s="351">
        <v>1896140</v>
      </c>
      <c r="EC7" s="352">
        <v>1896140</v>
      </c>
      <c r="ED7" s="347">
        <v>0</v>
      </c>
      <c r="EE7" s="348">
        <v>0</v>
      </c>
      <c r="EF7" s="349">
        <v>0</v>
      </c>
      <c r="EG7" s="353"/>
      <c r="EH7" s="348">
        <v>277450</v>
      </c>
      <c r="EI7" s="348">
        <v>1292840</v>
      </c>
      <c r="EJ7" s="348">
        <v>3374800</v>
      </c>
      <c r="EK7" s="348">
        <v>3852010</v>
      </c>
      <c r="EL7" s="348">
        <v>3396760</v>
      </c>
      <c r="EM7" s="351">
        <v>12193860</v>
      </c>
      <c r="EN7" s="352">
        <v>12193860</v>
      </c>
      <c r="EO7" s="347">
        <v>83560</v>
      </c>
      <c r="EP7" s="348">
        <v>431940</v>
      </c>
      <c r="EQ7" s="349">
        <v>515500</v>
      </c>
      <c r="ER7" s="350">
        <v>0</v>
      </c>
      <c r="ES7" s="348">
        <v>4039212</v>
      </c>
      <c r="ET7" s="348">
        <v>8185161</v>
      </c>
      <c r="EU7" s="348">
        <v>12019850</v>
      </c>
      <c r="EV7" s="348">
        <v>9272034</v>
      </c>
      <c r="EW7" s="348">
        <v>5953270</v>
      </c>
      <c r="EX7" s="351">
        <v>39469527</v>
      </c>
      <c r="EY7" s="352">
        <v>39985027</v>
      </c>
      <c r="EZ7" s="347">
        <v>2300</v>
      </c>
      <c r="FA7" s="348">
        <v>8460</v>
      </c>
      <c r="FB7" s="349">
        <v>10760</v>
      </c>
      <c r="FC7" s="350">
        <v>0</v>
      </c>
      <c r="FD7" s="348">
        <v>144850</v>
      </c>
      <c r="FE7" s="348">
        <v>443761</v>
      </c>
      <c r="FF7" s="348">
        <v>467530</v>
      </c>
      <c r="FG7" s="348">
        <v>323130</v>
      </c>
      <c r="FH7" s="348">
        <v>416019</v>
      </c>
      <c r="FI7" s="351">
        <v>1795290</v>
      </c>
      <c r="FJ7" s="352">
        <v>1806050</v>
      </c>
      <c r="FK7" s="347">
        <v>0</v>
      </c>
      <c r="FL7" s="348">
        <v>0</v>
      </c>
      <c r="FM7" s="349">
        <v>0</v>
      </c>
      <c r="FN7" s="350">
        <v>0</v>
      </c>
      <c r="FO7" s="348">
        <v>0</v>
      </c>
      <c r="FP7" s="348">
        <v>0</v>
      </c>
      <c r="FQ7" s="348">
        <v>0</v>
      </c>
      <c r="FR7" s="348">
        <v>0</v>
      </c>
      <c r="FS7" s="348">
        <v>4480</v>
      </c>
      <c r="FT7" s="351">
        <v>4480</v>
      </c>
      <c r="FU7" s="352">
        <v>4480</v>
      </c>
      <c r="FV7" s="347">
        <v>201370</v>
      </c>
      <c r="FW7" s="348">
        <v>977173</v>
      </c>
      <c r="FX7" s="349">
        <v>1178543</v>
      </c>
      <c r="FY7" s="350">
        <v>0</v>
      </c>
      <c r="FZ7" s="348">
        <v>85122126</v>
      </c>
      <c r="GA7" s="348">
        <v>196247933</v>
      </c>
      <c r="GB7" s="348">
        <v>340029577</v>
      </c>
      <c r="GC7" s="348">
        <v>427706938</v>
      </c>
      <c r="GD7" s="348">
        <v>375601652</v>
      </c>
      <c r="GE7" s="351">
        <v>1424708226</v>
      </c>
      <c r="GF7" s="352">
        <v>1425886769</v>
      </c>
    </row>
    <row r="8" spans="1:188" ht="15.75" customHeight="1">
      <c r="A8" s="345" t="s">
        <v>6</v>
      </c>
      <c r="B8" s="347">
        <v>33260</v>
      </c>
      <c r="C8" s="348">
        <v>164009</v>
      </c>
      <c r="D8" s="349">
        <v>197269</v>
      </c>
      <c r="E8" s="350">
        <v>0</v>
      </c>
      <c r="F8" s="348">
        <v>23030954</v>
      </c>
      <c r="G8" s="348">
        <v>59633584</v>
      </c>
      <c r="H8" s="348">
        <v>95270770</v>
      </c>
      <c r="I8" s="348">
        <v>128822286</v>
      </c>
      <c r="J8" s="348">
        <v>118923860</v>
      </c>
      <c r="K8" s="351">
        <v>425681454</v>
      </c>
      <c r="L8" s="352">
        <v>425878723</v>
      </c>
      <c r="M8" s="347">
        <v>0</v>
      </c>
      <c r="N8" s="348">
        <v>0</v>
      </c>
      <c r="O8" s="349">
        <v>0</v>
      </c>
      <c r="P8" s="353"/>
      <c r="Q8" s="348">
        <v>7749760</v>
      </c>
      <c r="R8" s="348">
        <v>27972996</v>
      </c>
      <c r="S8" s="348">
        <v>56538095</v>
      </c>
      <c r="T8" s="348">
        <v>84902626</v>
      </c>
      <c r="U8" s="348">
        <v>87824662</v>
      </c>
      <c r="V8" s="351">
        <v>264988139</v>
      </c>
      <c r="W8" s="352">
        <v>264988139</v>
      </c>
      <c r="X8" s="347">
        <v>0</v>
      </c>
      <c r="Y8" s="348">
        <v>0</v>
      </c>
      <c r="Z8" s="349">
        <v>0</v>
      </c>
      <c r="AA8" s="353"/>
      <c r="AB8" s="348">
        <v>13482987</v>
      </c>
      <c r="AC8" s="348">
        <v>25338082</v>
      </c>
      <c r="AD8" s="348">
        <v>28417660</v>
      </c>
      <c r="AE8" s="348">
        <v>31805741</v>
      </c>
      <c r="AF8" s="348">
        <v>19450053</v>
      </c>
      <c r="AG8" s="351">
        <v>118494523</v>
      </c>
      <c r="AH8" s="352">
        <v>118494523</v>
      </c>
      <c r="AI8" s="347">
        <v>0</v>
      </c>
      <c r="AJ8" s="348">
        <v>0</v>
      </c>
      <c r="AK8" s="349">
        <v>0</v>
      </c>
      <c r="AL8" s="353"/>
      <c r="AM8" s="348">
        <v>33660</v>
      </c>
      <c r="AN8" s="348">
        <v>67460</v>
      </c>
      <c r="AO8" s="348">
        <v>506230</v>
      </c>
      <c r="AP8" s="348">
        <v>3225310</v>
      </c>
      <c r="AQ8" s="348">
        <v>5676710</v>
      </c>
      <c r="AR8" s="351">
        <v>9509370</v>
      </c>
      <c r="AS8" s="352">
        <v>9509370</v>
      </c>
      <c r="AT8" s="347">
        <v>0</v>
      </c>
      <c r="AU8" s="348">
        <v>0</v>
      </c>
      <c r="AV8" s="349">
        <v>0</v>
      </c>
      <c r="AW8" s="353"/>
      <c r="AX8" s="348">
        <v>22630</v>
      </c>
      <c r="AY8" s="348">
        <v>61380</v>
      </c>
      <c r="AZ8" s="348">
        <v>206770</v>
      </c>
      <c r="BA8" s="348">
        <v>293750</v>
      </c>
      <c r="BB8" s="348">
        <v>449990</v>
      </c>
      <c r="BC8" s="351">
        <v>1034520</v>
      </c>
      <c r="BD8" s="352">
        <v>1034520</v>
      </c>
      <c r="BE8" s="347">
        <v>22050</v>
      </c>
      <c r="BF8" s="348">
        <v>159789</v>
      </c>
      <c r="BG8" s="349">
        <v>181839</v>
      </c>
      <c r="BH8" s="350">
        <v>0</v>
      </c>
      <c r="BI8" s="348">
        <v>1598299</v>
      </c>
      <c r="BJ8" s="348">
        <v>5574923</v>
      </c>
      <c r="BK8" s="348">
        <v>8710505</v>
      </c>
      <c r="BL8" s="348">
        <v>7773363</v>
      </c>
      <c r="BM8" s="348">
        <v>4966831</v>
      </c>
      <c r="BN8" s="351">
        <v>28623921</v>
      </c>
      <c r="BO8" s="352">
        <v>28805760</v>
      </c>
      <c r="BP8" s="347">
        <v>11210</v>
      </c>
      <c r="BQ8" s="348">
        <v>4220</v>
      </c>
      <c r="BR8" s="349">
        <v>15430</v>
      </c>
      <c r="BS8" s="350">
        <v>0</v>
      </c>
      <c r="BT8" s="348">
        <v>143618</v>
      </c>
      <c r="BU8" s="348">
        <v>618743</v>
      </c>
      <c r="BV8" s="348">
        <v>891510</v>
      </c>
      <c r="BW8" s="348">
        <v>821496</v>
      </c>
      <c r="BX8" s="348">
        <v>555614</v>
      </c>
      <c r="BY8" s="351">
        <v>3030981</v>
      </c>
      <c r="BZ8" s="352">
        <v>3046411</v>
      </c>
      <c r="CA8" s="347">
        <v>0</v>
      </c>
      <c r="CB8" s="348">
        <v>0</v>
      </c>
      <c r="CC8" s="349">
        <v>0</v>
      </c>
      <c r="CD8" s="350">
        <v>0</v>
      </c>
      <c r="CE8" s="348">
        <v>0</v>
      </c>
      <c r="CF8" s="348">
        <v>0</v>
      </c>
      <c r="CG8" s="348">
        <v>0</v>
      </c>
      <c r="CH8" s="348">
        <v>0</v>
      </c>
      <c r="CI8" s="348">
        <v>0</v>
      </c>
      <c r="CJ8" s="351">
        <v>0</v>
      </c>
      <c r="CK8" s="352">
        <v>0</v>
      </c>
      <c r="CL8" s="347">
        <v>31140</v>
      </c>
      <c r="CM8" s="348">
        <v>149610</v>
      </c>
      <c r="CN8" s="349">
        <v>180750</v>
      </c>
      <c r="CO8" s="350">
        <v>0</v>
      </c>
      <c r="CP8" s="348">
        <v>11600716</v>
      </c>
      <c r="CQ8" s="348">
        <v>33431731</v>
      </c>
      <c r="CR8" s="348">
        <v>51435830</v>
      </c>
      <c r="CS8" s="348">
        <v>59417868</v>
      </c>
      <c r="CT8" s="348">
        <v>53395590</v>
      </c>
      <c r="CU8" s="351">
        <v>209281735</v>
      </c>
      <c r="CV8" s="354">
        <v>209462485</v>
      </c>
      <c r="CW8" s="347">
        <v>0</v>
      </c>
      <c r="CX8" s="348">
        <v>0</v>
      </c>
      <c r="CY8" s="349">
        <v>0</v>
      </c>
      <c r="CZ8" s="353"/>
      <c r="DA8" s="348">
        <v>6447270</v>
      </c>
      <c r="DB8" s="348">
        <v>21864030</v>
      </c>
      <c r="DC8" s="348">
        <v>37956360</v>
      </c>
      <c r="DD8" s="348">
        <v>46354000</v>
      </c>
      <c r="DE8" s="348">
        <v>44806680</v>
      </c>
      <c r="DF8" s="351">
        <v>157428340</v>
      </c>
      <c r="DG8" s="352">
        <v>157428340</v>
      </c>
      <c r="DH8" s="347">
        <v>0</v>
      </c>
      <c r="DI8" s="348">
        <v>0</v>
      </c>
      <c r="DJ8" s="349">
        <v>0</v>
      </c>
      <c r="DK8" s="353"/>
      <c r="DL8" s="348">
        <v>3762866</v>
      </c>
      <c r="DM8" s="348">
        <v>7091020</v>
      </c>
      <c r="DN8" s="348">
        <v>7216480</v>
      </c>
      <c r="DO8" s="348">
        <v>7738768</v>
      </c>
      <c r="DP8" s="348">
        <v>4623691</v>
      </c>
      <c r="DQ8" s="351">
        <v>30432825</v>
      </c>
      <c r="DR8" s="352">
        <v>30432825</v>
      </c>
      <c r="DS8" s="347">
        <v>0</v>
      </c>
      <c r="DT8" s="348">
        <v>0</v>
      </c>
      <c r="DU8" s="349">
        <v>0</v>
      </c>
      <c r="DV8" s="353"/>
      <c r="DW8" s="348">
        <v>0</v>
      </c>
      <c r="DX8" s="348">
        <v>40130</v>
      </c>
      <c r="DY8" s="348">
        <v>54200</v>
      </c>
      <c r="DZ8" s="348">
        <v>183810</v>
      </c>
      <c r="EA8" s="348">
        <v>274930</v>
      </c>
      <c r="EB8" s="351">
        <v>553070</v>
      </c>
      <c r="EC8" s="352">
        <v>553070</v>
      </c>
      <c r="ED8" s="347">
        <v>0</v>
      </c>
      <c r="EE8" s="348">
        <v>0</v>
      </c>
      <c r="EF8" s="349">
        <v>0</v>
      </c>
      <c r="EG8" s="353"/>
      <c r="EH8" s="348">
        <v>20460</v>
      </c>
      <c r="EI8" s="348">
        <v>71300</v>
      </c>
      <c r="EJ8" s="348">
        <v>234360</v>
      </c>
      <c r="EK8" s="348">
        <v>336470</v>
      </c>
      <c r="EL8" s="348">
        <v>469370</v>
      </c>
      <c r="EM8" s="351">
        <v>1131960</v>
      </c>
      <c r="EN8" s="352">
        <v>1131960</v>
      </c>
      <c r="EO8" s="347">
        <v>28840</v>
      </c>
      <c r="EP8" s="348">
        <v>149610</v>
      </c>
      <c r="EQ8" s="349">
        <v>178450</v>
      </c>
      <c r="ER8" s="350">
        <v>0</v>
      </c>
      <c r="ES8" s="348">
        <v>1327350</v>
      </c>
      <c r="ET8" s="348">
        <v>4173500</v>
      </c>
      <c r="EU8" s="348">
        <v>5705240</v>
      </c>
      <c r="EV8" s="348">
        <v>4591520</v>
      </c>
      <c r="EW8" s="348">
        <v>2983740</v>
      </c>
      <c r="EX8" s="351">
        <v>18781350</v>
      </c>
      <c r="EY8" s="352">
        <v>18959800</v>
      </c>
      <c r="EZ8" s="347">
        <v>2300</v>
      </c>
      <c r="FA8" s="348">
        <v>0</v>
      </c>
      <c r="FB8" s="349">
        <v>2300</v>
      </c>
      <c r="FC8" s="350">
        <v>0</v>
      </c>
      <c r="FD8" s="348">
        <v>42770</v>
      </c>
      <c r="FE8" s="348">
        <v>191751</v>
      </c>
      <c r="FF8" s="348">
        <v>269190</v>
      </c>
      <c r="FG8" s="348">
        <v>213300</v>
      </c>
      <c r="FH8" s="348">
        <v>237179</v>
      </c>
      <c r="FI8" s="351">
        <v>954190</v>
      </c>
      <c r="FJ8" s="352">
        <v>956490</v>
      </c>
      <c r="FK8" s="347">
        <v>0</v>
      </c>
      <c r="FL8" s="348">
        <v>0</v>
      </c>
      <c r="FM8" s="349">
        <v>0</v>
      </c>
      <c r="FN8" s="350">
        <v>0</v>
      </c>
      <c r="FO8" s="348">
        <v>0</v>
      </c>
      <c r="FP8" s="348">
        <v>0</v>
      </c>
      <c r="FQ8" s="348">
        <v>0</v>
      </c>
      <c r="FR8" s="348">
        <v>0</v>
      </c>
      <c r="FS8" s="348">
        <v>0</v>
      </c>
      <c r="FT8" s="351">
        <v>0</v>
      </c>
      <c r="FU8" s="352">
        <v>0</v>
      </c>
      <c r="FV8" s="347">
        <v>64400</v>
      </c>
      <c r="FW8" s="348">
        <v>313619</v>
      </c>
      <c r="FX8" s="349">
        <v>378019</v>
      </c>
      <c r="FY8" s="350">
        <v>0</v>
      </c>
      <c r="FZ8" s="348">
        <v>34631670</v>
      </c>
      <c r="GA8" s="348">
        <v>93065315</v>
      </c>
      <c r="GB8" s="348">
        <v>146706600</v>
      </c>
      <c r="GC8" s="348">
        <v>188240154</v>
      </c>
      <c r="GD8" s="348">
        <v>172319450</v>
      </c>
      <c r="GE8" s="351">
        <v>634963189</v>
      </c>
      <c r="GF8" s="352">
        <v>635341208</v>
      </c>
    </row>
    <row r="9" spans="1:188" ht="15.75" customHeight="1">
      <c r="A9" s="345" t="s">
        <v>7</v>
      </c>
      <c r="B9" s="347">
        <v>3230</v>
      </c>
      <c r="C9" s="348">
        <v>60674</v>
      </c>
      <c r="D9" s="349">
        <v>63904</v>
      </c>
      <c r="E9" s="350">
        <v>0</v>
      </c>
      <c r="F9" s="348">
        <v>10966626</v>
      </c>
      <c r="G9" s="348">
        <v>17374046</v>
      </c>
      <c r="H9" s="348">
        <v>28395411</v>
      </c>
      <c r="I9" s="348">
        <v>36414191</v>
      </c>
      <c r="J9" s="348">
        <v>34606915</v>
      </c>
      <c r="K9" s="351">
        <v>127757189</v>
      </c>
      <c r="L9" s="352">
        <v>127821093</v>
      </c>
      <c r="M9" s="347">
        <v>0</v>
      </c>
      <c r="N9" s="348">
        <v>0</v>
      </c>
      <c r="O9" s="349">
        <v>0</v>
      </c>
      <c r="P9" s="353"/>
      <c r="Q9" s="348">
        <v>4631860</v>
      </c>
      <c r="R9" s="348">
        <v>8723240</v>
      </c>
      <c r="S9" s="348">
        <v>17712233</v>
      </c>
      <c r="T9" s="348">
        <v>23455920</v>
      </c>
      <c r="U9" s="348">
        <v>23257240</v>
      </c>
      <c r="V9" s="351">
        <v>77780493</v>
      </c>
      <c r="W9" s="352">
        <v>77780493</v>
      </c>
      <c r="X9" s="347">
        <v>0</v>
      </c>
      <c r="Y9" s="348">
        <v>0</v>
      </c>
      <c r="Z9" s="349">
        <v>0</v>
      </c>
      <c r="AA9" s="353"/>
      <c r="AB9" s="348">
        <v>5288190</v>
      </c>
      <c r="AC9" s="348">
        <v>6710270</v>
      </c>
      <c r="AD9" s="348">
        <v>6909378</v>
      </c>
      <c r="AE9" s="348">
        <v>7659871</v>
      </c>
      <c r="AF9" s="348">
        <v>4329470</v>
      </c>
      <c r="AG9" s="351">
        <v>30897179</v>
      </c>
      <c r="AH9" s="352">
        <v>30897179</v>
      </c>
      <c r="AI9" s="347">
        <v>0</v>
      </c>
      <c r="AJ9" s="348">
        <v>0</v>
      </c>
      <c r="AK9" s="349">
        <v>0</v>
      </c>
      <c r="AL9" s="353"/>
      <c r="AM9" s="348">
        <v>16200</v>
      </c>
      <c r="AN9" s="348">
        <v>61380</v>
      </c>
      <c r="AO9" s="348">
        <v>377720</v>
      </c>
      <c r="AP9" s="348">
        <v>2084960</v>
      </c>
      <c r="AQ9" s="348">
        <v>4364840</v>
      </c>
      <c r="AR9" s="351">
        <v>6905100</v>
      </c>
      <c r="AS9" s="352">
        <v>6905100</v>
      </c>
      <c r="AT9" s="347">
        <v>0</v>
      </c>
      <c r="AU9" s="348">
        <v>0</v>
      </c>
      <c r="AV9" s="349">
        <v>0</v>
      </c>
      <c r="AW9" s="353"/>
      <c r="AX9" s="348">
        <v>113770</v>
      </c>
      <c r="AY9" s="348">
        <v>502200</v>
      </c>
      <c r="AZ9" s="348">
        <v>1432550</v>
      </c>
      <c r="BA9" s="348">
        <v>1471030</v>
      </c>
      <c r="BB9" s="348">
        <v>1369210</v>
      </c>
      <c r="BC9" s="351">
        <v>4888760</v>
      </c>
      <c r="BD9" s="352">
        <v>4888760</v>
      </c>
      <c r="BE9" s="347">
        <v>3230</v>
      </c>
      <c r="BF9" s="348">
        <v>57474</v>
      </c>
      <c r="BG9" s="349">
        <v>60704</v>
      </c>
      <c r="BH9" s="350">
        <v>0</v>
      </c>
      <c r="BI9" s="348">
        <v>840046</v>
      </c>
      <c r="BJ9" s="348">
        <v>1227411</v>
      </c>
      <c r="BK9" s="348">
        <v>1838050</v>
      </c>
      <c r="BL9" s="348">
        <v>1592930</v>
      </c>
      <c r="BM9" s="348">
        <v>1113675</v>
      </c>
      <c r="BN9" s="351">
        <v>6612112</v>
      </c>
      <c r="BO9" s="352">
        <v>6672816</v>
      </c>
      <c r="BP9" s="347">
        <v>0</v>
      </c>
      <c r="BQ9" s="348">
        <v>3200</v>
      </c>
      <c r="BR9" s="349">
        <v>3200</v>
      </c>
      <c r="BS9" s="350">
        <v>0</v>
      </c>
      <c r="BT9" s="348">
        <v>74370</v>
      </c>
      <c r="BU9" s="348">
        <v>149545</v>
      </c>
      <c r="BV9" s="348">
        <v>125480</v>
      </c>
      <c r="BW9" s="348">
        <v>149480</v>
      </c>
      <c r="BX9" s="348">
        <v>169240</v>
      </c>
      <c r="BY9" s="351">
        <v>668115</v>
      </c>
      <c r="BZ9" s="352">
        <v>671315</v>
      </c>
      <c r="CA9" s="347">
        <v>0</v>
      </c>
      <c r="CB9" s="348">
        <v>0</v>
      </c>
      <c r="CC9" s="349">
        <v>0</v>
      </c>
      <c r="CD9" s="350">
        <v>0</v>
      </c>
      <c r="CE9" s="348">
        <v>2190</v>
      </c>
      <c r="CF9" s="348">
        <v>0</v>
      </c>
      <c r="CG9" s="348">
        <v>0</v>
      </c>
      <c r="CH9" s="348">
        <v>0</v>
      </c>
      <c r="CI9" s="348">
        <v>3240</v>
      </c>
      <c r="CJ9" s="351">
        <v>5430</v>
      </c>
      <c r="CK9" s="352">
        <v>5430</v>
      </c>
      <c r="CL9" s="347">
        <v>3290</v>
      </c>
      <c r="CM9" s="348">
        <v>41250</v>
      </c>
      <c r="CN9" s="349">
        <v>44540</v>
      </c>
      <c r="CO9" s="350">
        <v>0</v>
      </c>
      <c r="CP9" s="348">
        <v>3265870</v>
      </c>
      <c r="CQ9" s="348">
        <v>6782090</v>
      </c>
      <c r="CR9" s="348">
        <v>10827435</v>
      </c>
      <c r="CS9" s="348">
        <v>11017887</v>
      </c>
      <c r="CT9" s="348">
        <v>10991850</v>
      </c>
      <c r="CU9" s="351">
        <v>42885132</v>
      </c>
      <c r="CV9" s="354">
        <v>42929672</v>
      </c>
      <c r="CW9" s="347">
        <v>0</v>
      </c>
      <c r="CX9" s="348">
        <v>0</v>
      </c>
      <c r="CY9" s="349">
        <v>0</v>
      </c>
      <c r="CZ9" s="353"/>
      <c r="DA9" s="348">
        <v>1832000</v>
      </c>
      <c r="DB9" s="348">
        <v>4064330</v>
      </c>
      <c r="DC9" s="348">
        <v>7130930</v>
      </c>
      <c r="DD9" s="348">
        <v>7098756</v>
      </c>
      <c r="DE9" s="348">
        <v>7407530</v>
      </c>
      <c r="DF9" s="351">
        <v>27533546</v>
      </c>
      <c r="DG9" s="352">
        <v>27533546</v>
      </c>
      <c r="DH9" s="347">
        <v>0</v>
      </c>
      <c r="DI9" s="348">
        <v>0</v>
      </c>
      <c r="DJ9" s="349">
        <v>0</v>
      </c>
      <c r="DK9" s="353"/>
      <c r="DL9" s="348">
        <v>859070</v>
      </c>
      <c r="DM9" s="348">
        <v>1549710</v>
      </c>
      <c r="DN9" s="348">
        <v>1359165</v>
      </c>
      <c r="DO9" s="348">
        <v>1399731</v>
      </c>
      <c r="DP9" s="348">
        <v>1105100</v>
      </c>
      <c r="DQ9" s="351">
        <v>6272776</v>
      </c>
      <c r="DR9" s="352">
        <v>6272776</v>
      </c>
      <c r="DS9" s="347">
        <v>0</v>
      </c>
      <c r="DT9" s="348">
        <v>0</v>
      </c>
      <c r="DU9" s="349">
        <v>0</v>
      </c>
      <c r="DV9" s="353"/>
      <c r="DW9" s="348">
        <v>4800</v>
      </c>
      <c r="DX9" s="348">
        <v>0</v>
      </c>
      <c r="DY9" s="348">
        <v>45570</v>
      </c>
      <c r="DZ9" s="348">
        <v>224540</v>
      </c>
      <c r="EA9" s="348">
        <v>378290</v>
      </c>
      <c r="EB9" s="351">
        <v>653200</v>
      </c>
      <c r="EC9" s="352">
        <v>653200</v>
      </c>
      <c r="ED9" s="347">
        <v>0</v>
      </c>
      <c r="EE9" s="348">
        <v>0</v>
      </c>
      <c r="EF9" s="349">
        <v>0</v>
      </c>
      <c r="EG9" s="353"/>
      <c r="EH9" s="348">
        <v>91760</v>
      </c>
      <c r="EI9" s="348">
        <v>539540</v>
      </c>
      <c r="EJ9" s="348">
        <v>1469650</v>
      </c>
      <c r="EK9" s="348">
        <v>1438550</v>
      </c>
      <c r="EL9" s="348">
        <v>1483160</v>
      </c>
      <c r="EM9" s="351">
        <v>5022660</v>
      </c>
      <c r="EN9" s="352">
        <v>5022660</v>
      </c>
      <c r="EO9" s="347">
        <v>3290</v>
      </c>
      <c r="EP9" s="348">
        <v>36650</v>
      </c>
      <c r="EQ9" s="349">
        <v>39940</v>
      </c>
      <c r="ER9" s="350">
        <v>0</v>
      </c>
      <c r="ES9" s="348">
        <v>446420</v>
      </c>
      <c r="ET9" s="348">
        <v>579250</v>
      </c>
      <c r="EU9" s="348">
        <v>785970</v>
      </c>
      <c r="EV9" s="348">
        <v>807950</v>
      </c>
      <c r="EW9" s="348">
        <v>545840</v>
      </c>
      <c r="EX9" s="351">
        <v>3165430</v>
      </c>
      <c r="EY9" s="352">
        <v>3205370</v>
      </c>
      <c r="EZ9" s="347">
        <v>0</v>
      </c>
      <c r="FA9" s="348">
        <v>4600</v>
      </c>
      <c r="FB9" s="349">
        <v>4600</v>
      </c>
      <c r="FC9" s="350">
        <v>0</v>
      </c>
      <c r="FD9" s="348">
        <v>31820</v>
      </c>
      <c r="FE9" s="348">
        <v>49260</v>
      </c>
      <c r="FF9" s="348">
        <v>36150</v>
      </c>
      <c r="FG9" s="348">
        <v>48360</v>
      </c>
      <c r="FH9" s="348">
        <v>67450</v>
      </c>
      <c r="FI9" s="351">
        <v>233040</v>
      </c>
      <c r="FJ9" s="352">
        <v>237640</v>
      </c>
      <c r="FK9" s="347">
        <v>0</v>
      </c>
      <c r="FL9" s="348">
        <v>0</v>
      </c>
      <c r="FM9" s="349">
        <v>0</v>
      </c>
      <c r="FN9" s="350">
        <v>0</v>
      </c>
      <c r="FO9" s="348">
        <v>0</v>
      </c>
      <c r="FP9" s="348">
        <v>0</v>
      </c>
      <c r="FQ9" s="348">
        <v>0</v>
      </c>
      <c r="FR9" s="348">
        <v>0</v>
      </c>
      <c r="FS9" s="348">
        <v>4480</v>
      </c>
      <c r="FT9" s="351">
        <v>4480</v>
      </c>
      <c r="FU9" s="352">
        <v>4480</v>
      </c>
      <c r="FV9" s="347">
        <v>6520</v>
      </c>
      <c r="FW9" s="348">
        <v>101924</v>
      </c>
      <c r="FX9" s="349">
        <v>108444</v>
      </c>
      <c r="FY9" s="350">
        <v>0</v>
      </c>
      <c r="FZ9" s="348">
        <v>14232496</v>
      </c>
      <c r="GA9" s="348">
        <v>24156136</v>
      </c>
      <c r="GB9" s="348">
        <v>39222846</v>
      </c>
      <c r="GC9" s="348">
        <v>47432078</v>
      </c>
      <c r="GD9" s="348">
        <v>45598765</v>
      </c>
      <c r="GE9" s="351">
        <v>170642321</v>
      </c>
      <c r="GF9" s="352">
        <v>170750765</v>
      </c>
    </row>
    <row r="10" spans="1:188" ht="15.75" customHeight="1">
      <c r="A10" s="345" t="s">
        <v>15</v>
      </c>
      <c r="B10" s="347">
        <v>3960</v>
      </c>
      <c r="C10" s="348">
        <v>45414</v>
      </c>
      <c r="D10" s="349">
        <v>49374</v>
      </c>
      <c r="E10" s="350">
        <v>0</v>
      </c>
      <c r="F10" s="348">
        <v>2751183</v>
      </c>
      <c r="G10" s="348">
        <v>9495021</v>
      </c>
      <c r="H10" s="348">
        <v>18169342</v>
      </c>
      <c r="I10" s="348">
        <v>21722000</v>
      </c>
      <c r="J10" s="348">
        <v>19769744</v>
      </c>
      <c r="K10" s="351">
        <v>71907290</v>
      </c>
      <c r="L10" s="352">
        <v>71956664</v>
      </c>
      <c r="M10" s="347">
        <v>0</v>
      </c>
      <c r="N10" s="348">
        <v>0</v>
      </c>
      <c r="O10" s="349">
        <v>0</v>
      </c>
      <c r="P10" s="353"/>
      <c r="Q10" s="348">
        <v>1236210</v>
      </c>
      <c r="R10" s="348">
        <v>5614510</v>
      </c>
      <c r="S10" s="348">
        <v>12308717</v>
      </c>
      <c r="T10" s="348">
        <v>14128392</v>
      </c>
      <c r="U10" s="348">
        <v>12855380</v>
      </c>
      <c r="V10" s="351">
        <v>46143209</v>
      </c>
      <c r="W10" s="352">
        <v>46143209</v>
      </c>
      <c r="X10" s="347">
        <v>0</v>
      </c>
      <c r="Y10" s="348">
        <v>0</v>
      </c>
      <c r="Z10" s="349">
        <v>0</v>
      </c>
      <c r="AA10" s="353"/>
      <c r="AB10" s="348">
        <v>1117463</v>
      </c>
      <c r="AC10" s="348">
        <v>2997072</v>
      </c>
      <c r="AD10" s="348">
        <v>4170954</v>
      </c>
      <c r="AE10" s="348">
        <v>4566752</v>
      </c>
      <c r="AF10" s="348">
        <v>3608415</v>
      </c>
      <c r="AG10" s="351">
        <v>16460656</v>
      </c>
      <c r="AH10" s="352">
        <v>16460656</v>
      </c>
      <c r="AI10" s="347">
        <v>0</v>
      </c>
      <c r="AJ10" s="348">
        <v>0</v>
      </c>
      <c r="AK10" s="349">
        <v>0</v>
      </c>
      <c r="AL10" s="353"/>
      <c r="AM10" s="348">
        <v>0</v>
      </c>
      <c r="AN10" s="348">
        <v>30690</v>
      </c>
      <c r="AO10" s="348">
        <v>108730</v>
      </c>
      <c r="AP10" s="348">
        <v>1500890</v>
      </c>
      <c r="AQ10" s="348">
        <v>2628080</v>
      </c>
      <c r="AR10" s="351">
        <v>4268390</v>
      </c>
      <c r="AS10" s="352">
        <v>4268390</v>
      </c>
      <c r="AT10" s="347">
        <v>0</v>
      </c>
      <c r="AU10" s="348">
        <v>0</v>
      </c>
      <c r="AV10" s="349">
        <v>0</v>
      </c>
      <c r="AW10" s="353"/>
      <c r="AX10" s="348">
        <v>30690</v>
      </c>
      <c r="AY10" s="348">
        <v>45260</v>
      </c>
      <c r="AZ10" s="348">
        <v>226240</v>
      </c>
      <c r="BA10" s="348">
        <v>164870</v>
      </c>
      <c r="BB10" s="348">
        <v>0</v>
      </c>
      <c r="BC10" s="351">
        <v>467060</v>
      </c>
      <c r="BD10" s="352">
        <v>467060</v>
      </c>
      <c r="BE10" s="347">
        <v>3960</v>
      </c>
      <c r="BF10" s="348">
        <v>40374</v>
      </c>
      <c r="BG10" s="349">
        <v>44334</v>
      </c>
      <c r="BH10" s="350">
        <v>0</v>
      </c>
      <c r="BI10" s="348">
        <v>358180</v>
      </c>
      <c r="BJ10" s="348">
        <v>788219</v>
      </c>
      <c r="BK10" s="348">
        <v>1335844</v>
      </c>
      <c r="BL10" s="348">
        <v>1316070</v>
      </c>
      <c r="BM10" s="348">
        <v>649133</v>
      </c>
      <c r="BN10" s="351">
        <v>4447446</v>
      </c>
      <c r="BO10" s="352">
        <v>4491780</v>
      </c>
      <c r="BP10" s="347">
        <v>0</v>
      </c>
      <c r="BQ10" s="348">
        <v>5040</v>
      </c>
      <c r="BR10" s="349">
        <v>5040</v>
      </c>
      <c r="BS10" s="350">
        <v>0</v>
      </c>
      <c r="BT10" s="348">
        <v>8640</v>
      </c>
      <c r="BU10" s="348">
        <v>19270</v>
      </c>
      <c r="BV10" s="348">
        <v>18857</v>
      </c>
      <c r="BW10" s="348">
        <v>45026</v>
      </c>
      <c r="BX10" s="348">
        <v>28736</v>
      </c>
      <c r="BY10" s="351">
        <v>120529</v>
      </c>
      <c r="BZ10" s="352">
        <v>125569</v>
      </c>
      <c r="CA10" s="347">
        <v>0</v>
      </c>
      <c r="CB10" s="348">
        <v>0</v>
      </c>
      <c r="CC10" s="349">
        <v>0</v>
      </c>
      <c r="CD10" s="350">
        <v>0</v>
      </c>
      <c r="CE10" s="348">
        <v>0</v>
      </c>
      <c r="CF10" s="348">
        <v>0</v>
      </c>
      <c r="CG10" s="348">
        <v>0</v>
      </c>
      <c r="CH10" s="348">
        <v>0</v>
      </c>
      <c r="CI10" s="348">
        <v>0</v>
      </c>
      <c r="CJ10" s="351">
        <v>0</v>
      </c>
      <c r="CK10" s="352">
        <v>0</v>
      </c>
      <c r="CL10" s="347">
        <v>2920</v>
      </c>
      <c r="CM10" s="348">
        <v>36950</v>
      </c>
      <c r="CN10" s="349">
        <v>39870</v>
      </c>
      <c r="CO10" s="350">
        <v>0</v>
      </c>
      <c r="CP10" s="348">
        <v>1316202</v>
      </c>
      <c r="CQ10" s="348">
        <v>5916485</v>
      </c>
      <c r="CR10" s="348">
        <v>11254920</v>
      </c>
      <c r="CS10" s="348">
        <v>10981364</v>
      </c>
      <c r="CT10" s="348">
        <v>8028363</v>
      </c>
      <c r="CU10" s="351">
        <v>37497334</v>
      </c>
      <c r="CV10" s="354">
        <v>37537204</v>
      </c>
      <c r="CW10" s="347">
        <v>0</v>
      </c>
      <c r="CX10" s="348">
        <v>0</v>
      </c>
      <c r="CY10" s="349">
        <v>0</v>
      </c>
      <c r="CZ10" s="353"/>
      <c r="DA10" s="348">
        <v>929660</v>
      </c>
      <c r="DB10" s="348">
        <v>4931510</v>
      </c>
      <c r="DC10" s="348">
        <v>9092800</v>
      </c>
      <c r="DD10" s="348">
        <v>9091830</v>
      </c>
      <c r="DE10" s="348">
        <v>7023343</v>
      </c>
      <c r="DF10" s="351">
        <v>31069143</v>
      </c>
      <c r="DG10" s="352">
        <v>31069143</v>
      </c>
      <c r="DH10" s="347">
        <v>0</v>
      </c>
      <c r="DI10" s="348">
        <v>0</v>
      </c>
      <c r="DJ10" s="349">
        <v>0</v>
      </c>
      <c r="DK10" s="353"/>
      <c r="DL10" s="348">
        <v>129810</v>
      </c>
      <c r="DM10" s="348">
        <v>397930</v>
      </c>
      <c r="DN10" s="348">
        <v>959620</v>
      </c>
      <c r="DO10" s="348">
        <v>571220</v>
      </c>
      <c r="DP10" s="348">
        <v>392210</v>
      </c>
      <c r="DQ10" s="351">
        <v>2450790</v>
      </c>
      <c r="DR10" s="352">
        <v>2450790</v>
      </c>
      <c r="DS10" s="347">
        <v>0</v>
      </c>
      <c r="DT10" s="348">
        <v>0</v>
      </c>
      <c r="DU10" s="349">
        <v>0</v>
      </c>
      <c r="DV10" s="353"/>
      <c r="DW10" s="348">
        <v>0</v>
      </c>
      <c r="DX10" s="348">
        <v>0</v>
      </c>
      <c r="DY10" s="348">
        <v>9920</v>
      </c>
      <c r="DZ10" s="348">
        <v>65790</v>
      </c>
      <c r="EA10" s="348">
        <v>157910</v>
      </c>
      <c r="EB10" s="351">
        <v>233620</v>
      </c>
      <c r="EC10" s="352">
        <v>233620</v>
      </c>
      <c r="ED10" s="347">
        <v>0</v>
      </c>
      <c r="EE10" s="348">
        <v>0</v>
      </c>
      <c r="EF10" s="349">
        <v>0</v>
      </c>
      <c r="EG10" s="353"/>
      <c r="EH10" s="348">
        <v>35650</v>
      </c>
      <c r="EI10" s="348">
        <v>40920</v>
      </c>
      <c r="EJ10" s="348">
        <v>254820</v>
      </c>
      <c r="EK10" s="348">
        <v>181540</v>
      </c>
      <c r="EL10" s="348">
        <v>0</v>
      </c>
      <c r="EM10" s="351">
        <v>512930</v>
      </c>
      <c r="EN10" s="352">
        <v>512930</v>
      </c>
      <c r="EO10" s="347">
        <v>2920</v>
      </c>
      <c r="EP10" s="348">
        <v>35350</v>
      </c>
      <c r="EQ10" s="349">
        <v>38270</v>
      </c>
      <c r="ER10" s="350">
        <v>0</v>
      </c>
      <c r="ES10" s="348">
        <v>218522</v>
      </c>
      <c r="ET10" s="348">
        <v>528535</v>
      </c>
      <c r="EU10" s="348">
        <v>937760</v>
      </c>
      <c r="EV10" s="348">
        <v>1063724</v>
      </c>
      <c r="EW10" s="348">
        <v>445410</v>
      </c>
      <c r="EX10" s="351">
        <v>3193951</v>
      </c>
      <c r="EY10" s="352">
        <v>3232221</v>
      </c>
      <c r="EZ10" s="347">
        <v>0</v>
      </c>
      <c r="FA10" s="348">
        <v>1600</v>
      </c>
      <c r="FB10" s="349">
        <v>1600</v>
      </c>
      <c r="FC10" s="350">
        <v>0</v>
      </c>
      <c r="FD10" s="348">
        <v>2560</v>
      </c>
      <c r="FE10" s="348">
        <v>17590</v>
      </c>
      <c r="FF10" s="348">
        <v>0</v>
      </c>
      <c r="FG10" s="348">
        <v>7260</v>
      </c>
      <c r="FH10" s="348">
        <v>9490</v>
      </c>
      <c r="FI10" s="351">
        <v>36900</v>
      </c>
      <c r="FJ10" s="352">
        <v>38500</v>
      </c>
      <c r="FK10" s="347">
        <v>0</v>
      </c>
      <c r="FL10" s="348">
        <v>0</v>
      </c>
      <c r="FM10" s="349">
        <v>0</v>
      </c>
      <c r="FN10" s="350">
        <v>0</v>
      </c>
      <c r="FO10" s="348">
        <v>0</v>
      </c>
      <c r="FP10" s="348">
        <v>0</v>
      </c>
      <c r="FQ10" s="348">
        <v>0</v>
      </c>
      <c r="FR10" s="348">
        <v>0</v>
      </c>
      <c r="FS10" s="348">
        <v>0</v>
      </c>
      <c r="FT10" s="351">
        <v>0</v>
      </c>
      <c r="FU10" s="352">
        <v>0</v>
      </c>
      <c r="FV10" s="347">
        <v>6880</v>
      </c>
      <c r="FW10" s="348">
        <v>82364</v>
      </c>
      <c r="FX10" s="349">
        <v>89244</v>
      </c>
      <c r="FY10" s="350">
        <v>0</v>
      </c>
      <c r="FZ10" s="348">
        <v>4067385</v>
      </c>
      <c r="GA10" s="348">
        <v>15411506</v>
      </c>
      <c r="GB10" s="348">
        <v>29424262</v>
      </c>
      <c r="GC10" s="348">
        <v>32703364</v>
      </c>
      <c r="GD10" s="348">
        <v>27798107</v>
      </c>
      <c r="GE10" s="351">
        <v>109404624</v>
      </c>
      <c r="GF10" s="352">
        <v>109493868</v>
      </c>
    </row>
    <row r="11" spans="1:188" ht="15.75" customHeight="1">
      <c r="A11" s="345" t="s">
        <v>8</v>
      </c>
      <c r="B11" s="347">
        <v>1540</v>
      </c>
      <c r="C11" s="348">
        <v>12000</v>
      </c>
      <c r="D11" s="349">
        <v>13540</v>
      </c>
      <c r="E11" s="350">
        <v>0</v>
      </c>
      <c r="F11" s="348">
        <v>5489973</v>
      </c>
      <c r="G11" s="348">
        <v>8556946</v>
      </c>
      <c r="H11" s="348">
        <v>14746658</v>
      </c>
      <c r="I11" s="348">
        <v>20391518</v>
      </c>
      <c r="J11" s="348">
        <v>15798647</v>
      </c>
      <c r="K11" s="351">
        <v>64983742</v>
      </c>
      <c r="L11" s="352">
        <v>64997282</v>
      </c>
      <c r="M11" s="347">
        <v>0</v>
      </c>
      <c r="N11" s="348">
        <v>0</v>
      </c>
      <c r="O11" s="349">
        <v>0</v>
      </c>
      <c r="P11" s="353"/>
      <c r="Q11" s="348">
        <v>1536870</v>
      </c>
      <c r="R11" s="348">
        <v>2961140</v>
      </c>
      <c r="S11" s="348">
        <v>8744465</v>
      </c>
      <c r="T11" s="348">
        <v>15425090</v>
      </c>
      <c r="U11" s="348">
        <v>13300470</v>
      </c>
      <c r="V11" s="351">
        <v>41968035</v>
      </c>
      <c r="W11" s="352">
        <v>41968035</v>
      </c>
      <c r="X11" s="347">
        <v>0</v>
      </c>
      <c r="Y11" s="348">
        <v>0</v>
      </c>
      <c r="Z11" s="349">
        <v>0</v>
      </c>
      <c r="AA11" s="353"/>
      <c r="AB11" s="348">
        <v>3339602</v>
      </c>
      <c r="AC11" s="348">
        <v>4726274</v>
      </c>
      <c r="AD11" s="348">
        <v>4822326</v>
      </c>
      <c r="AE11" s="348">
        <v>3897710</v>
      </c>
      <c r="AF11" s="348">
        <v>1706590</v>
      </c>
      <c r="AG11" s="351">
        <v>18492502</v>
      </c>
      <c r="AH11" s="352">
        <v>18492502</v>
      </c>
      <c r="AI11" s="347">
        <v>0</v>
      </c>
      <c r="AJ11" s="348">
        <v>0</v>
      </c>
      <c r="AK11" s="349">
        <v>0</v>
      </c>
      <c r="AL11" s="353"/>
      <c r="AM11" s="348">
        <v>0</v>
      </c>
      <c r="AN11" s="348">
        <v>35770</v>
      </c>
      <c r="AO11" s="348">
        <v>117490</v>
      </c>
      <c r="AP11" s="348">
        <v>208530</v>
      </c>
      <c r="AQ11" s="348">
        <v>405790</v>
      </c>
      <c r="AR11" s="351">
        <v>767580</v>
      </c>
      <c r="AS11" s="352">
        <v>767580</v>
      </c>
      <c r="AT11" s="347">
        <v>0</v>
      </c>
      <c r="AU11" s="348">
        <v>0</v>
      </c>
      <c r="AV11" s="349">
        <v>0</v>
      </c>
      <c r="AW11" s="353"/>
      <c r="AX11" s="348">
        <v>0</v>
      </c>
      <c r="AY11" s="348">
        <v>0</v>
      </c>
      <c r="AZ11" s="348">
        <v>0</v>
      </c>
      <c r="BA11" s="348">
        <v>0</v>
      </c>
      <c r="BB11" s="348">
        <v>0</v>
      </c>
      <c r="BC11" s="351">
        <v>0</v>
      </c>
      <c r="BD11" s="352">
        <v>0</v>
      </c>
      <c r="BE11" s="347">
        <v>1540</v>
      </c>
      <c r="BF11" s="348">
        <v>12000</v>
      </c>
      <c r="BG11" s="349">
        <v>13540</v>
      </c>
      <c r="BH11" s="350">
        <v>0</v>
      </c>
      <c r="BI11" s="348">
        <v>556785</v>
      </c>
      <c r="BJ11" s="348">
        <v>765656</v>
      </c>
      <c r="BK11" s="348">
        <v>951466</v>
      </c>
      <c r="BL11" s="348">
        <v>858958</v>
      </c>
      <c r="BM11" s="348">
        <v>359457</v>
      </c>
      <c r="BN11" s="351">
        <v>3492322</v>
      </c>
      <c r="BO11" s="352">
        <v>3505862</v>
      </c>
      <c r="BP11" s="347">
        <v>0</v>
      </c>
      <c r="BQ11" s="348">
        <v>0</v>
      </c>
      <c r="BR11" s="349">
        <v>0</v>
      </c>
      <c r="BS11" s="350">
        <v>0</v>
      </c>
      <c r="BT11" s="348">
        <v>56716</v>
      </c>
      <c r="BU11" s="348">
        <v>68106</v>
      </c>
      <c r="BV11" s="348">
        <v>110911</v>
      </c>
      <c r="BW11" s="348">
        <v>1230</v>
      </c>
      <c r="BX11" s="348">
        <v>26340</v>
      </c>
      <c r="BY11" s="351">
        <v>263303</v>
      </c>
      <c r="BZ11" s="352">
        <v>263303</v>
      </c>
      <c r="CA11" s="347">
        <v>0</v>
      </c>
      <c r="CB11" s="348">
        <v>0</v>
      </c>
      <c r="CC11" s="349">
        <v>0</v>
      </c>
      <c r="CD11" s="350">
        <v>0</v>
      </c>
      <c r="CE11" s="348">
        <v>0</v>
      </c>
      <c r="CF11" s="348">
        <v>0</v>
      </c>
      <c r="CG11" s="348">
        <v>0</v>
      </c>
      <c r="CH11" s="348">
        <v>0</v>
      </c>
      <c r="CI11" s="348">
        <v>0</v>
      </c>
      <c r="CJ11" s="351">
        <v>0</v>
      </c>
      <c r="CK11" s="352">
        <v>0</v>
      </c>
      <c r="CL11" s="347">
        <v>640</v>
      </c>
      <c r="CM11" s="348">
        <v>9360</v>
      </c>
      <c r="CN11" s="349">
        <v>10000</v>
      </c>
      <c r="CO11" s="350">
        <v>0</v>
      </c>
      <c r="CP11" s="348">
        <v>1754380</v>
      </c>
      <c r="CQ11" s="348">
        <v>2500331</v>
      </c>
      <c r="CR11" s="348">
        <v>4578013</v>
      </c>
      <c r="CS11" s="348">
        <v>7218370</v>
      </c>
      <c r="CT11" s="348">
        <v>5501230</v>
      </c>
      <c r="CU11" s="351">
        <v>21552324</v>
      </c>
      <c r="CV11" s="354">
        <v>21562324</v>
      </c>
      <c r="CW11" s="347">
        <v>0</v>
      </c>
      <c r="CX11" s="348">
        <v>0</v>
      </c>
      <c r="CY11" s="349">
        <v>0</v>
      </c>
      <c r="CZ11" s="353"/>
      <c r="DA11" s="348">
        <v>932020</v>
      </c>
      <c r="DB11" s="348">
        <v>1441550</v>
      </c>
      <c r="DC11" s="348">
        <v>3552510</v>
      </c>
      <c r="DD11" s="348">
        <v>5993730</v>
      </c>
      <c r="DE11" s="348">
        <v>5007390</v>
      </c>
      <c r="DF11" s="351">
        <v>16927200</v>
      </c>
      <c r="DG11" s="352">
        <v>16927200</v>
      </c>
      <c r="DH11" s="347">
        <v>0</v>
      </c>
      <c r="DI11" s="348">
        <v>0</v>
      </c>
      <c r="DJ11" s="349">
        <v>0</v>
      </c>
      <c r="DK11" s="353"/>
      <c r="DL11" s="348">
        <v>597630</v>
      </c>
      <c r="DM11" s="348">
        <v>663911</v>
      </c>
      <c r="DN11" s="348">
        <v>585173</v>
      </c>
      <c r="DO11" s="348">
        <v>792130</v>
      </c>
      <c r="DP11" s="348">
        <v>280170</v>
      </c>
      <c r="DQ11" s="351">
        <v>2919014</v>
      </c>
      <c r="DR11" s="352">
        <v>2919014</v>
      </c>
      <c r="DS11" s="347">
        <v>0</v>
      </c>
      <c r="DT11" s="348">
        <v>0</v>
      </c>
      <c r="DU11" s="349">
        <v>0</v>
      </c>
      <c r="DV11" s="353"/>
      <c r="DW11" s="348">
        <v>0</v>
      </c>
      <c r="DX11" s="348">
        <v>0</v>
      </c>
      <c r="DY11" s="348">
        <v>9920</v>
      </c>
      <c r="DZ11" s="348">
        <v>19840</v>
      </c>
      <c r="EA11" s="348">
        <v>9920</v>
      </c>
      <c r="EB11" s="351">
        <v>39680</v>
      </c>
      <c r="EC11" s="352">
        <v>39680</v>
      </c>
      <c r="ED11" s="347">
        <v>0</v>
      </c>
      <c r="EE11" s="348">
        <v>0</v>
      </c>
      <c r="EF11" s="349">
        <v>0</v>
      </c>
      <c r="EG11" s="353"/>
      <c r="EH11" s="348">
        <v>0</v>
      </c>
      <c r="EI11" s="348">
        <v>0</v>
      </c>
      <c r="EJ11" s="348">
        <v>0</v>
      </c>
      <c r="EK11" s="348">
        <v>0</v>
      </c>
      <c r="EL11" s="348">
        <v>0</v>
      </c>
      <c r="EM11" s="351">
        <v>0</v>
      </c>
      <c r="EN11" s="352">
        <v>0</v>
      </c>
      <c r="EO11" s="347">
        <v>640</v>
      </c>
      <c r="EP11" s="348">
        <v>9360</v>
      </c>
      <c r="EQ11" s="349">
        <v>10000</v>
      </c>
      <c r="ER11" s="350">
        <v>0</v>
      </c>
      <c r="ES11" s="348">
        <v>212570</v>
      </c>
      <c r="ET11" s="348">
        <v>346170</v>
      </c>
      <c r="EU11" s="348">
        <v>374710</v>
      </c>
      <c r="EV11" s="348">
        <v>411680</v>
      </c>
      <c r="EW11" s="348">
        <v>199130</v>
      </c>
      <c r="EX11" s="351">
        <v>1544260</v>
      </c>
      <c r="EY11" s="352">
        <v>1554260</v>
      </c>
      <c r="EZ11" s="347">
        <v>0</v>
      </c>
      <c r="FA11" s="348">
        <v>0</v>
      </c>
      <c r="FB11" s="349">
        <v>0</v>
      </c>
      <c r="FC11" s="350">
        <v>0</v>
      </c>
      <c r="FD11" s="348">
        <v>12160</v>
      </c>
      <c r="FE11" s="348">
        <v>48700</v>
      </c>
      <c r="FF11" s="348">
        <v>55700</v>
      </c>
      <c r="FG11" s="348">
        <v>990</v>
      </c>
      <c r="FH11" s="348">
        <v>4620</v>
      </c>
      <c r="FI11" s="351">
        <v>122170</v>
      </c>
      <c r="FJ11" s="352">
        <v>122170</v>
      </c>
      <c r="FK11" s="347">
        <v>0</v>
      </c>
      <c r="FL11" s="348">
        <v>0</v>
      </c>
      <c r="FM11" s="349">
        <v>0</v>
      </c>
      <c r="FN11" s="350">
        <v>0</v>
      </c>
      <c r="FO11" s="348">
        <v>0</v>
      </c>
      <c r="FP11" s="348">
        <v>0</v>
      </c>
      <c r="FQ11" s="348">
        <v>0</v>
      </c>
      <c r="FR11" s="348">
        <v>0</v>
      </c>
      <c r="FS11" s="348">
        <v>0</v>
      </c>
      <c r="FT11" s="351">
        <v>0</v>
      </c>
      <c r="FU11" s="352">
        <v>0</v>
      </c>
      <c r="FV11" s="347">
        <v>2180</v>
      </c>
      <c r="FW11" s="348">
        <v>21360</v>
      </c>
      <c r="FX11" s="349">
        <v>23540</v>
      </c>
      <c r="FY11" s="350">
        <v>0</v>
      </c>
      <c r="FZ11" s="348">
        <v>7244353</v>
      </c>
      <c r="GA11" s="348">
        <v>11057277</v>
      </c>
      <c r="GB11" s="348">
        <v>19324671</v>
      </c>
      <c r="GC11" s="348">
        <v>27609888</v>
      </c>
      <c r="GD11" s="348">
        <v>21299877</v>
      </c>
      <c r="GE11" s="351">
        <v>86536066</v>
      </c>
      <c r="GF11" s="352">
        <v>86559606</v>
      </c>
    </row>
    <row r="12" spans="1:188" ht="15.75" customHeight="1">
      <c r="A12" s="345" t="s">
        <v>9</v>
      </c>
      <c r="B12" s="347">
        <v>3040</v>
      </c>
      <c r="C12" s="348">
        <v>22629</v>
      </c>
      <c r="D12" s="349">
        <v>25669</v>
      </c>
      <c r="E12" s="350">
        <v>0</v>
      </c>
      <c r="F12" s="348">
        <v>1464956</v>
      </c>
      <c r="G12" s="348">
        <v>3521443</v>
      </c>
      <c r="H12" s="348">
        <v>6821723</v>
      </c>
      <c r="I12" s="348">
        <v>9032133</v>
      </c>
      <c r="J12" s="348">
        <v>7900964</v>
      </c>
      <c r="K12" s="351">
        <v>28741219</v>
      </c>
      <c r="L12" s="352">
        <v>28766888</v>
      </c>
      <c r="M12" s="347">
        <v>0</v>
      </c>
      <c r="N12" s="348">
        <v>0</v>
      </c>
      <c r="O12" s="349">
        <v>0</v>
      </c>
      <c r="P12" s="353"/>
      <c r="Q12" s="348">
        <v>397730</v>
      </c>
      <c r="R12" s="348">
        <v>1580170</v>
      </c>
      <c r="S12" s="348">
        <v>3779790</v>
      </c>
      <c r="T12" s="348">
        <v>5982690</v>
      </c>
      <c r="U12" s="348">
        <v>4853594</v>
      </c>
      <c r="V12" s="351">
        <v>16593974</v>
      </c>
      <c r="W12" s="352">
        <v>16593974</v>
      </c>
      <c r="X12" s="347">
        <v>0</v>
      </c>
      <c r="Y12" s="348">
        <v>0</v>
      </c>
      <c r="Z12" s="349">
        <v>0</v>
      </c>
      <c r="AA12" s="353"/>
      <c r="AB12" s="348">
        <v>902470</v>
      </c>
      <c r="AC12" s="348">
        <v>1359215</v>
      </c>
      <c r="AD12" s="348">
        <v>1741150</v>
      </c>
      <c r="AE12" s="348">
        <v>1766005</v>
      </c>
      <c r="AF12" s="348">
        <v>1178230</v>
      </c>
      <c r="AG12" s="351">
        <v>6947070</v>
      </c>
      <c r="AH12" s="352">
        <v>6947070</v>
      </c>
      <c r="AI12" s="347">
        <v>0</v>
      </c>
      <c r="AJ12" s="348">
        <v>0</v>
      </c>
      <c r="AK12" s="349">
        <v>0</v>
      </c>
      <c r="AL12" s="353"/>
      <c r="AM12" s="348">
        <v>0</v>
      </c>
      <c r="AN12" s="348">
        <v>18980</v>
      </c>
      <c r="AO12" s="348">
        <v>94860</v>
      </c>
      <c r="AP12" s="348">
        <v>559310</v>
      </c>
      <c r="AQ12" s="348">
        <v>1309750</v>
      </c>
      <c r="AR12" s="351">
        <v>1982900</v>
      </c>
      <c r="AS12" s="352">
        <v>1982900</v>
      </c>
      <c r="AT12" s="347">
        <v>0</v>
      </c>
      <c r="AU12" s="348">
        <v>0</v>
      </c>
      <c r="AV12" s="349">
        <v>0</v>
      </c>
      <c r="AW12" s="353"/>
      <c r="AX12" s="348">
        <v>0</v>
      </c>
      <c r="AY12" s="348">
        <v>122760</v>
      </c>
      <c r="AZ12" s="348">
        <v>456640</v>
      </c>
      <c r="BA12" s="348">
        <v>340000</v>
      </c>
      <c r="BB12" s="348">
        <v>211700</v>
      </c>
      <c r="BC12" s="351">
        <v>1131100</v>
      </c>
      <c r="BD12" s="352">
        <v>1131100</v>
      </c>
      <c r="BE12" s="347">
        <v>3040</v>
      </c>
      <c r="BF12" s="348">
        <v>22629</v>
      </c>
      <c r="BG12" s="349">
        <v>25669</v>
      </c>
      <c r="BH12" s="350">
        <v>0</v>
      </c>
      <c r="BI12" s="348">
        <v>150786</v>
      </c>
      <c r="BJ12" s="348">
        <v>395103</v>
      </c>
      <c r="BK12" s="348">
        <v>689288</v>
      </c>
      <c r="BL12" s="348">
        <v>384128</v>
      </c>
      <c r="BM12" s="348">
        <v>330385</v>
      </c>
      <c r="BN12" s="351">
        <v>1949690</v>
      </c>
      <c r="BO12" s="352">
        <v>1975359</v>
      </c>
      <c r="BP12" s="347">
        <v>0</v>
      </c>
      <c r="BQ12" s="348">
        <v>0</v>
      </c>
      <c r="BR12" s="349">
        <v>0</v>
      </c>
      <c r="BS12" s="350">
        <v>0</v>
      </c>
      <c r="BT12" s="348">
        <v>13970</v>
      </c>
      <c r="BU12" s="348">
        <v>45215</v>
      </c>
      <c r="BV12" s="348">
        <v>59995</v>
      </c>
      <c r="BW12" s="348">
        <v>0</v>
      </c>
      <c r="BX12" s="348">
        <v>17305</v>
      </c>
      <c r="BY12" s="351">
        <v>136485</v>
      </c>
      <c r="BZ12" s="352">
        <v>136485</v>
      </c>
      <c r="CA12" s="347">
        <v>0</v>
      </c>
      <c r="CB12" s="348">
        <v>0</v>
      </c>
      <c r="CC12" s="349">
        <v>0</v>
      </c>
      <c r="CD12" s="350">
        <v>0</v>
      </c>
      <c r="CE12" s="348">
        <v>0</v>
      </c>
      <c r="CF12" s="348">
        <v>0</v>
      </c>
      <c r="CG12" s="348">
        <v>0</v>
      </c>
      <c r="CH12" s="348">
        <v>0</v>
      </c>
      <c r="CI12" s="348">
        <v>0</v>
      </c>
      <c r="CJ12" s="351">
        <v>0</v>
      </c>
      <c r="CK12" s="352">
        <v>0</v>
      </c>
      <c r="CL12" s="347">
        <v>0</v>
      </c>
      <c r="CM12" s="348">
        <v>23710</v>
      </c>
      <c r="CN12" s="349">
        <v>23710</v>
      </c>
      <c r="CO12" s="350">
        <v>0</v>
      </c>
      <c r="CP12" s="348">
        <v>483460</v>
      </c>
      <c r="CQ12" s="348">
        <v>1523470</v>
      </c>
      <c r="CR12" s="348">
        <v>3427710</v>
      </c>
      <c r="CS12" s="348">
        <v>4459890</v>
      </c>
      <c r="CT12" s="348">
        <v>3388740</v>
      </c>
      <c r="CU12" s="351">
        <v>13283270</v>
      </c>
      <c r="CV12" s="354">
        <v>13306980</v>
      </c>
      <c r="CW12" s="347">
        <v>0</v>
      </c>
      <c r="CX12" s="348">
        <v>0</v>
      </c>
      <c r="CY12" s="349">
        <v>0</v>
      </c>
      <c r="CZ12" s="353"/>
      <c r="DA12" s="348">
        <v>289540</v>
      </c>
      <c r="DB12" s="348">
        <v>890110</v>
      </c>
      <c r="DC12" s="348">
        <v>2255680</v>
      </c>
      <c r="DD12" s="348">
        <v>3563510</v>
      </c>
      <c r="DE12" s="348">
        <v>2799560</v>
      </c>
      <c r="DF12" s="351">
        <v>9798400</v>
      </c>
      <c r="DG12" s="352">
        <v>9798400</v>
      </c>
      <c r="DH12" s="347">
        <v>0</v>
      </c>
      <c r="DI12" s="348">
        <v>0</v>
      </c>
      <c r="DJ12" s="349">
        <v>0</v>
      </c>
      <c r="DK12" s="353"/>
      <c r="DL12" s="348">
        <v>67730</v>
      </c>
      <c r="DM12" s="348">
        <v>175520</v>
      </c>
      <c r="DN12" s="348">
        <v>208130</v>
      </c>
      <c r="DO12" s="348">
        <v>235790</v>
      </c>
      <c r="DP12" s="348">
        <v>69460</v>
      </c>
      <c r="DQ12" s="351">
        <v>756630</v>
      </c>
      <c r="DR12" s="352">
        <v>756630</v>
      </c>
      <c r="DS12" s="347">
        <v>0</v>
      </c>
      <c r="DT12" s="348">
        <v>0</v>
      </c>
      <c r="DU12" s="349">
        <v>0</v>
      </c>
      <c r="DV12" s="353"/>
      <c r="DW12" s="348">
        <v>0</v>
      </c>
      <c r="DX12" s="348">
        <v>0</v>
      </c>
      <c r="DY12" s="348">
        <v>9920</v>
      </c>
      <c r="DZ12" s="348">
        <v>19840</v>
      </c>
      <c r="EA12" s="348">
        <v>49920</v>
      </c>
      <c r="EB12" s="351">
        <v>79680</v>
      </c>
      <c r="EC12" s="352">
        <v>79680</v>
      </c>
      <c r="ED12" s="347">
        <v>0</v>
      </c>
      <c r="EE12" s="348">
        <v>0</v>
      </c>
      <c r="EF12" s="349">
        <v>0</v>
      </c>
      <c r="EG12" s="353"/>
      <c r="EH12" s="348">
        <v>0</v>
      </c>
      <c r="EI12" s="348">
        <v>142600</v>
      </c>
      <c r="EJ12" s="348">
        <v>515590</v>
      </c>
      <c r="EK12" s="348">
        <v>378540</v>
      </c>
      <c r="EL12" s="348">
        <v>233240</v>
      </c>
      <c r="EM12" s="351">
        <v>1269970</v>
      </c>
      <c r="EN12" s="352">
        <v>1269970</v>
      </c>
      <c r="EO12" s="347">
        <v>0</v>
      </c>
      <c r="EP12" s="348">
        <v>23710</v>
      </c>
      <c r="EQ12" s="349">
        <v>23710</v>
      </c>
      <c r="ER12" s="350">
        <v>0</v>
      </c>
      <c r="ES12" s="348">
        <v>112390</v>
      </c>
      <c r="ET12" s="348">
        <v>305910</v>
      </c>
      <c r="EU12" s="348">
        <v>416180</v>
      </c>
      <c r="EV12" s="348">
        <v>262210</v>
      </c>
      <c r="EW12" s="348">
        <v>230810</v>
      </c>
      <c r="EX12" s="351">
        <v>1327500</v>
      </c>
      <c r="EY12" s="352">
        <v>1351210</v>
      </c>
      <c r="EZ12" s="347">
        <v>0</v>
      </c>
      <c r="FA12" s="348">
        <v>0</v>
      </c>
      <c r="FB12" s="349">
        <v>0</v>
      </c>
      <c r="FC12" s="350">
        <v>0</v>
      </c>
      <c r="FD12" s="348">
        <v>13800</v>
      </c>
      <c r="FE12" s="348">
        <v>9330</v>
      </c>
      <c r="FF12" s="348">
        <v>22210</v>
      </c>
      <c r="FG12" s="348">
        <v>0</v>
      </c>
      <c r="FH12" s="348">
        <v>5750</v>
      </c>
      <c r="FI12" s="351">
        <v>51090</v>
      </c>
      <c r="FJ12" s="352">
        <v>51090</v>
      </c>
      <c r="FK12" s="347">
        <v>0</v>
      </c>
      <c r="FL12" s="348">
        <v>0</v>
      </c>
      <c r="FM12" s="349">
        <v>0</v>
      </c>
      <c r="FN12" s="350">
        <v>0</v>
      </c>
      <c r="FO12" s="348">
        <v>0</v>
      </c>
      <c r="FP12" s="348">
        <v>0</v>
      </c>
      <c r="FQ12" s="348">
        <v>0</v>
      </c>
      <c r="FR12" s="348">
        <v>0</v>
      </c>
      <c r="FS12" s="348">
        <v>0</v>
      </c>
      <c r="FT12" s="351">
        <v>0</v>
      </c>
      <c r="FU12" s="352">
        <v>0</v>
      </c>
      <c r="FV12" s="347">
        <v>3040</v>
      </c>
      <c r="FW12" s="348">
        <v>46339</v>
      </c>
      <c r="FX12" s="349">
        <v>49379</v>
      </c>
      <c r="FY12" s="350">
        <v>0</v>
      </c>
      <c r="FZ12" s="348">
        <v>1948416</v>
      </c>
      <c r="GA12" s="348">
        <v>5044913</v>
      </c>
      <c r="GB12" s="348">
        <v>10249433</v>
      </c>
      <c r="GC12" s="348">
        <v>13492023</v>
      </c>
      <c r="GD12" s="348">
        <v>11289704</v>
      </c>
      <c r="GE12" s="351">
        <v>42024489</v>
      </c>
      <c r="GF12" s="352">
        <v>42073868</v>
      </c>
    </row>
    <row r="13" spans="1:188" ht="15.75" customHeight="1">
      <c r="A13" s="345" t="s">
        <v>10</v>
      </c>
      <c r="B13" s="347">
        <v>5890</v>
      </c>
      <c r="C13" s="348">
        <v>16730</v>
      </c>
      <c r="D13" s="349">
        <v>22620</v>
      </c>
      <c r="E13" s="350">
        <v>0</v>
      </c>
      <c r="F13" s="348">
        <v>832994</v>
      </c>
      <c r="G13" s="348">
        <v>2539896</v>
      </c>
      <c r="H13" s="348">
        <v>5952648</v>
      </c>
      <c r="I13" s="348">
        <v>7548625</v>
      </c>
      <c r="J13" s="348">
        <v>5660609</v>
      </c>
      <c r="K13" s="351">
        <v>22534772</v>
      </c>
      <c r="L13" s="352">
        <v>22557392</v>
      </c>
      <c r="M13" s="347">
        <v>0</v>
      </c>
      <c r="N13" s="348">
        <v>0</v>
      </c>
      <c r="O13" s="349">
        <v>0</v>
      </c>
      <c r="P13" s="353"/>
      <c r="Q13" s="348">
        <v>117490</v>
      </c>
      <c r="R13" s="348">
        <v>801720</v>
      </c>
      <c r="S13" s="348">
        <v>3377160</v>
      </c>
      <c r="T13" s="348">
        <v>4735580</v>
      </c>
      <c r="U13" s="348">
        <v>4155250</v>
      </c>
      <c r="V13" s="351">
        <v>13187200</v>
      </c>
      <c r="W13" s="352">
        <v>13187200</v>
      </c>
      <c r="X13" s="347">
        <v>0</v>
      </c>
      <c r="Y13" s="348">
        <v>0</v>
      </c>
      <c r="Z13" s="349">
        <v>0</v>
      </c>
      <c r="AA13" s="353"/>
      <c r="AB13" s="348">
        <v>612400</v>
      </c>
      <c r="AC13" s="348">
        <v>1336266</v>
      </c>
      <c r="AD13" s="348">
        <v>1813764</v>
      </c>
      <c r="AE13" s="348">
        <v>1979315</v>
      </c>
      <c r="AF13" s="348">
        <v>649865</v>
      </c>
      <c r="AG13" s="351">
        <v>6391610</v>
      </c>
      <c r="AH13" s="352">
        <v>6391610</v>
      </c>
      <c r="AI13" s="347">
        <v>0</v>
      </c>
      <c r="AJ13" s="348">
        <v>0</v>
      </c>
      <c r="AK13" s="349">
        <v>0</v>
      </c>
      <c r="AL13" s="353"/>
      <c r="AM13" s="348">
        <v>0</v>
      </c>
      <c r="AN13" s="348">
        <v>0</v>
      </c>
      <c r="AO13" s="348">
        <v>22630</v>
      </c>
      <c r="AP13" s="348">
        <v>118660</v>
      </c>
      <c r="AQ13" s="348">
        <v>474520</v>
      </c>
      <c r="AR13" s="351">
        <v>615810</v>
      </c>
      <c r="AS13" s="352">
        <v>615810</v>
      </c>
      <c r="AT13" s="347">
        <v>0</v>
      </c>
      <c r="AU13" s="348">
        <v>0</v>
      </c>
      <c r="AV13" s="349">
        <v>0</v>
      </c>
      <c r="AW13" s="353"/>
      <c r="AX13" s="348">
        <v>0</v>
      </c>
      <c r="AY13" s="348">
        <v>53320</v>
      </c>
      <c r="AZ13" s="348">
        <v>30690</v>
      </c>
      <c r="BA13" s="348">
        <v>0</v>
      </c>
      <c r="BB13" s="348">
        <v>0</v>
      </c>
      <c r="BC13" s="351">
        <v>84010</v>
      </c>
      <c r="BD13" s="352">
        <v>84010</v>
      </c>
      <c r="BE13" s="347">
        <v>5890</v>
      </c>
      <c r="BF13" s="348">
        <v>11150</v>
      </c>
      <c r="BG13" s="349">
        <v>17040</v>
      </c>
      <c r="BH13" s="350">
        <v>0</v>
      </c>
      <c r="BI13" s="348">
        <v>94344</v>
      </c>
      <c r="BJ13" s="348">
        <v>253868</v>
      </c>
      <c r="BK13" s="348">
        <v>620254</v>
      </c>
      <c r="BL13" s="348">
        <v>579410</v>
      </c>
      <c r="BM13" s="348">
        <v>216084</v>
      </c>
      <c r="BN13" s="351">
        <v>1763960</v>
      </c>
      <c r="BO13" s="352">
        <v>1781000</v>
      </c>
      <c r="BP13" s="347">
        <v>0</v>
      </c>
      <c r="BQ13" s="348">
        <v>5580</v>
      </c>
      <c r="BR13" s="349">
        <v>5580</v>
      </c>
      <c r="BS13" s="350">
        <v>0</v>
      </c>
      <c r="BT13" s="348">
        <v>8760</v>
      </c>
      <c r="BU13" s="348">
        <v>94722</v>
      </c>
      <c r="BV13" s="348">
        <v>88150</v>
      </c>
      <c r="BW13" s="348">
        <v>135660</v>
      </c>
      <c r="BX13" s="348">
        <v>143110</v>
      </c>
      <c r="BY13" s="351">
        <v>470402</v>
      </c>
      <c r="BZ13" s="352">
        <v>475982</v>
      </c>
      <c r="CA13" s="347">
        <v>0</v>
      </c>
      <c r="CB13" s="348">
        <v>0</v>
      </c>
      <c r="CC13" s="349">
        <v>0</v>
      </c>
      <c r="CD13" s="350">
        <v>0</v>
      </c>
      <c r="CE13" s="348">
        <v>0</v>
      </c>
      <c r="CF13" s="348">
        <v>0</v>
      </c>
      <c r="CG13" s="348">
        <v>0</v>
      </c>
      <c r="CH13" s="348">
        <v>0</v>
      </c>
      <c r="CI13" s="348">
        <v>21780</v>
      </c>
      <c r="CJ13" s="351">
        <v>21780</v>
      </c>
      <c r="CK13" s="352">
        <v>21780</v>
      </c>
      <c r="CL13" s="347">
        <v>4730</v>
      </c>
      <c r="CM13" s="348">
        <v>6010</v>
      </c>
      <c r="CN13" s="349">
        <v>10740</v>
      </c>
      <c r="CO13" s="350">
        <v>0</v>
      </c>
      <c r="CP13" s="348">
        <v>236350</v>
      </c>
      <c r="CQ13" s="348">
        <v>818190</v>
      </c>
      <c r="CR13" s="348">
        <v>2514660</v>
      </c>
      <c r="CS13" s="348">
        <v>2890320</v>
      </c>
      <c r="CT13" s="348">
        <v>2646070</v>
      </c>
      <c r="CU13" s="351">
        <v>9105590</v>
      </c>
      <c r="CV13" s="354">
        <v>9116330</v>
      </c>
      <c r="CW13" s="347">
        <v>0</v>
      </c>
      <c r="CX13" s="348">
        <v>0</v>
      </c>
      <c r="CY13" s="349">
        <v>0</v>
      </c>
      <c r="CZ13" s="353"/>
      <c r="DA13" s="348">
        <v>45570</v>
      </c>
      <c r="DB13" s="348">
        <v>461250</v>
      </c>
      <c r="DC13" s="348">
        <v>1755130</v>
      </c>
      <c r="DD13" s="348">
        <v>2435900</v>
      </c>
      <c r="DE13" s="348">
        <v>2336180</v>
      </c>
      <c r="DF13" s="351">
        <v>7034030</v>
      </c>
      <c r="DG13" s="352">
        <v>7034030</v>
      </c>
      <c r="DH13" s="347">
        <v>0</v>
      </c>
      <c r="DI13" s="348">
        <v>0</v>
      </c>
      <c r="DJ13" s="349">
        <v>0</v>
      </c>
      <c r="DK13" s="353"/>
      <c r="DL13" s="348">
        <v>116870</v>
      </c>
      <c r="DM13" s="348">
        <v>134120</v>
      </c>
      <c r="DN13" s="348">
        <v>338080</v>
      </c>
      <c r="DO13" s="348">
        <v>176220</v>
      </c>
      <c r="DP13" s="348">
        <v>137760</v>
      </c>
      <c r="DQ13" s="351">
        <v>903050</v>
      </c>
      <c r="DR13" s="352">
        <v>903050</v>
      </c>
      <c r="DS13" s="347">
        <v>0</v>
      </c>
      <c r="DT13" s="348">
        <v>0</v>
      </c>
      <c r="DU13" s="349">
        <v>0</v>
      </c>
      <c r="DV13" s="353"/>
      <c r="DW13" s="348">
        <v>0</v>
      </c>
      <c r="DX13" s="348">
        <v>0</v>
      </c>
      <c r="DY13" s="348">
        <v>0</v>
      </c>
      <c r="DZ13" s="348">
        <v>0</v>
      </c>
      <c r="EA13" s="348">
        <v>29760</v>
      </c>
      <c r="EB13" s="351">
        <v>29760</v>
      </c>
      <c r="EC13" s="352">
        <v>29760</v>
      </c>
      <c r="ED13" s="347">
        <v>0</v>
      </c>
      <c r="EE13" s="348">
        <v>0</v>
      </c>
      <c r="EF13" s="349">
        <v>0</v>
      </c>
      <c r="EG13" s="353"/>
      <c r="EH13" s="348">
        <v>0</v>
      </c>
      <c r="EI13" s="348">
        <v>56110</v>
      </c>
      <c r="EJ13" s="348">
        <v>35650</v>
      </c>
      <c r="EK13" s="348">
        <v>0</v>
      </c>
      <c r="EL13" s="348">
        <v>0</v>
      </c>
      <c r="EM13" s="351">
        <v>91760</v>
      </c>
      <c r="EN13" s="352">
        <v>91760</v>
      </c>
      <c r="EO13" s="347">
        <v>4730</v>
      </c>
      <c r="EP13" s="348">
        <v>6010</v>
      </c>
      <c r="EQ13" s="349">
        <v>10740</v>
      </c>
      <c r="ER13" s="350">
        <v>0</v>
      </c>
      <c r="ES13" s="348">
        <v>73910</v>
      </c>
      <c r="ET13" s="348">
        <v>152910</v>
      </c>
      <c r="EU13" s="348">
        <v>381200</v>
      </c>
      <c r="EV13" s="348">
        <v>278200</v>
      </c>
      <c r="EW13" s="348">
        <v>128950</v>
      </c>
      <c r="EX13" s="351">
        <v>1015170</v>
      </c>
      <c r="EY13" s="352">
        <v>1025910</v>
      </c>
      <c r="EZ13" s="347">
        <v>0</v>
      </c>
      <c r="FA13" s="348">
        <v>0</v>
      </c>
      <c r="FB13" s="349">
        <v>0</v>
      </c>
      <c r="FC13" s="350">
        <v>0</v>
      </c>
      <c r="FD13" s="348">
        <v>0</v>
      </c>
      <c r="FE13" s="348">
        <v>13800</v>
      </c>
      <c r="FF13" s="348">
        <v>4600</v>
      </c>
      <c r="FG13" s="348">
        <v>0</v>
      </c>
      <c r="FH13" s="348">
        <v>13420</v>
      </c>
      <c r="FI13" s="351">
        <v>31820</v>
      </c>
      <c r="FJ13" s="352">
        <v>31820</v>
      </c>
      <c r="FK13" s="347">
        <v>0</v>
      </c>
      <c r="FL13" s="348">
        <v>0</v>
      </c>
      <c r="FM13" s="349">
        <v>0</v>
      </c>
      <c r="FN13" s="350">
        <v>0</v>
      </c>
      <c r="FO13" s="348">
        <v>0</v>
      </c>
      <c r="FP13" s="348">
        <v>0</v>
      </c>
      <c r="FQ13" s="348">
        <v>0</v>
      </c>
      <c r="FR13" s="348">
        <v>0</v>
      </c>
      <c r="FS13" s="348">
        <v>0</v>
      </c>
      <c r="FT13" s="351">
        <v>0</v>
      </c>
      <c r="FU13" s="352">
        <v>0</v>
      </c>
      <c r="FV13" s="347">
        <v>10620</v>
      </c>
      <c r="FW13" s="348">
        <v>22740</v>
      </c>
      <c r="FX13" s="349">
        <v>33360</v>
      </c>
      <c r="FY13" s="350">
        <v>0</v>
      </c>
      <c r="FZ13" s="348">
        <v>1069344</v>
      </c>
      <c r="GA13" s="348">
        <v>3358086</v>
      </c>
      <c r="GB13" s="348">
        <v>8467308</v>
      </c>
      <c r="GC13" s="348">
        <v>10438945</v>
      </c>
      <c r="GD13" s="348">
        <v>8306679</v>
      </c>
      <c r="GE13" s="351">
        <v>31640362</v>
      </c>
      <c r="GF13" s="352">
        <v>31673722</v>
      </c>
    </row>
    <row r="14" spans="1:188" ht="15.75" customHeight="1">
      <c r="A14" s="345" t="s">
        <v>11</v>
      </c>
      <c r="B14" s="347">
        <v>10170</v>
      </c>
      <c r="C14" s="348">
        <v>69947</v>
      </c>
      <c r="D14" s="349">
        <v>80117</v>
      </c>
      <c r="E14" s="350">
        <v>0</v>
      </c>
      <c r="F14" s="348">
        <v>3444195</v>
      </c>
      <c r="G14" s="348">
        <v>5581800</v>
      </c>
      <c r="H14" s="348">
        <v>10114012</v>
      </c>
      <c r="I14" s="348">
        <v>9663689</v>
      </c>
      <c r="J14" s="348">
        <v>10885229</v>
      </c>
      <c r="K14" s="351">
        <v>39688925</v>
      </c>
      <c r="L14" s="352">
        <v>39769042</v>
      </c>
      <c r="M14" s="347">
        <v>0</v>
      </c>
      <c r="N14" s="348">
        <v>0</v>
      </c>
      <c r="O14" s="349">
        <v>0</v>
      </c>
      <c r="P14" s="353"/>
      <c r="Q14" s="348">
        <v>382850</v>
      </c>
      <c r="R14" s="348">
        <v>1472450</v>
      </c>
      <c r="S14" s="348">
        <v>5350060</v>
      </c>
      <c r="T14" s="348">
        <v>6481080</v>
      </c>
      <c r="U14" s="348">
        <v>7428540</v>
      </c>
      <c r="V14" s="351">
        <v>21114980</v>
      </c>
      <c r="W14" s="352">
        <v>21114980</v>
      </c>
      <c r="X14" s="347">
        <v>0</v>
      </c>
      <c r="Y14" s="348">
        <v>0</v>
      </c>
      <c r="Z14" s="349">
        <v>0</v>
      </c>
      <c r="AA14" s="353"/>
      <c r="AB14" s="348">
        <v>2256254</v>
      </c>
      <c r="AC14" s="348">
        <v>3430531</v>
      </c>
      <c r="AD14" s="348">
        <v>3689126</v>
      </c>
      <c r="AE14" s="348">
        <v>2087041</v>
      </c>
      <c r="AF14" s="348">
        <v>1881470</v>
      </c>
      <c r="AG14" s="351">
        <v>13344422</v>
      </c>
      <c r="AH14" s="352">
        <v>13344422</v>
      </c>
      <c r="AI14" s="347">
        <v>0</v>
      </c>
      <c r="AJ14" s="348">
        <v>0</v>
      </c>
      <c r="AK14" s="349">
        <v>0</v>
      </c>
      <c r="AL14" s="353"/>
      <c r="AM14" s="348">
        <v>61380</v>
      </c>
      <c r="AN14" s="348">
        <v>30690</v>
      </c>
      <c r="AO14" s="348">
        <v>53320</v>
      </c>
      <c r="AP14" s="348">
        <v>279530</v>
      </c>
      <c r="AQ14" s="348">
        <v>905650</v>
      </c>
      <c r="AR14" s="351">
        <v>1330570</v>
      </c>
      <c r="AS14" s="352">
        <v>1330570</v>
      </c>
      <c r="AT14" s="347">
        <v>0</v>
      </c>
      <c r="AU14" s="348">
        <v>0</v>
      </c>
      <c r="AV14" s="349">
        <v>0</v>
      </c>
      <c r="AW14" s="353"/>
      <c r="AX14" s="348">
        <v>0</v>
      </c>
      <c r="AY14" s="348">
        <v>30690</v>
      </c>
      <c r="AZ14" s="348">
        <v>0</v>
      </c>
      <c r="BA14" s="348">
        <v>145390</v>
      </c>
      <c r="BB14" s="348">
        <v>237460</v>
      </c>
      <c r="BC14" s="351">
        <v>413540</v>
      </c>
      <c r="BD14" s="352">
        <v>413540</v>
      </c>
      <c r="BE14" s="347">
        <v>10170</v>
      </c>
      <c r="BF14" s="348">
        <v>67216</v>
      </c>
      <c r="BG14" s="349">
        <v>77386</v>
      </c>
      <c r="BH14" s="350">
        <v>0</v>
      </c>
      <c r="BI14" s="348">
        <v>707336</v>
      </c>
      <c r="BJ14" s="348">
        <v>560930</v>
      </c>
      <c r="BK14" s="348">
        <v>967352</v>
      </c>
      <c r="BL14" s="348">
        <v>649238</v>
      </c>
      <c r="BM14" s="348">
        <v>416746</v>
      </c>
      <c r="BN14" s="351">
        <v>3301602</v>
      </c>
      <c r="BO14" s="352">
        <v>3378988</v>
      </c>
      <c r="BP14" s="347">
        <v>0</v>
      </c>
      <c r="BQ14" s="348">
        <v>2731</v>
      </c>
      <c r="BR14" s="349">
        <v>2731</v>
      </c>
      <c r="BS14" s="350">
        <v>0</v>
      </c>
      <c r="BT14" s="348">
        <v>36375</v>
      </c>
      <c r="BU14" s="348">
        <v>56509</v>
      </c>
      <c r="BV14" s="348">
        <v>54154</v>
      </c>
      <c r="BW14" s="348">
        <v>21410</v>
      </c>
      <c r="BX14" s="348">
        <v>15363</v>
      </c>
      <c r="BY14" s="351">
        <v>183811</v>
      </c>
      <c r="BZ14" s="352">
        <v>186542</v>
      </c>
      <c r="CA14" s="347">
        <v>0</v>
      </c>
      <c r="CB14" s="348">
        <v>0</v>
      </c>
      <c r="CC14" s="349">
        <v>0</v>
      </c>
      <c r="CD14" s="350">
        <v>0</v>
      </c>
      <c r="CE14" s="348">
        <v>0</v>
      </c>
      <c r="CF14" s="348">
        <v>0</v>
      </c>
      <c r="CG14" s="348">
        <v>0</v>
      </c>
      <c r="CH14" s="348">
        <v>0</v>
      </c>
      <c r="CI14" s="348">
        <v>0</v>
      </c>
      <c r="CJ14" s="351">
        <v>0</v>
      </c>
      <c r="CK14" s="352">
        <v>0</v>
      </c>
      <c r="CL14" s="347">
        <v>8180</v>
      </c>
      <c r="CM14" s="348">
        <v>56390</v>
      </c>
      <c r="CN14" s="349">
        <v>64570</v>
      </c>
      <c r="CO14" s="350">
        <v>0</v>
      </c>
      <c r="CP14" s="348">
        <v>902610</v>
      </c>
      <c r="CQ14" s="348">
        <v>1543490</v>
      </c>
      <c r="CR14" s="348">
        <v>3129440</v>
      </c>
      <c r="CS14" s="348">
        <v>3123360</v>
      </c>
      <c r="CT14" s="348">
        <v>2790810</v>
      </c>
      <c r="CU14" s="351">
        <v>11489710</v>
      </c>
      <c r="CV14" s="354">
        <v>11554280</v>
      </c>
      <c r="CW14" s="347">
        <v>0</v>
      </c>
      <c r="CX14" s="348">
        <v>0</v>
      </c>
      <c r="CY14" s="349">
        <v>0</v>
      </c>
      <c r="CZ14" s="353"/>
      <c r="DA14" s="348">
        <v>198710</v>
      </c>
      <c r="DB14" s="348">
        <v>826460</v>
      </c>
      <c r="DC14" s="348">
        <v>2044960</v>
      </c>
      <c r="DD14" s="348">
        <v>2424330</v>
      </c>
      <c r="DE14" s="348">
        <v>1942580</v>
      </c>
      <c r="DF14" s="351">
        <v>7437040</v>
      </c>
      <c r="DG14" s="352">
        <v>7437040</v>
      </c>
      <c r="DH14" s="347">
        <v>0</v>
      </c>
      <c r="DI14" s="348">
        <v>0</v>
      </c>
      <c r="DJ14" s="349">
        <v>0</v>
      </c>
      <c r="DK14" s="353"/>
      <c r="DL14" s="348">
        <v>178330</v>
      </c>
      <c r="DM14" s="348">
        <v>335940</v>
      </c>
      <c r="DN14" s="348">
        <v>526770</v>
      </c>
      <c r="DO14" s="348">
        <v>281780</v>
      </c>
      <c r="DP14" s="348">
        <v>416010</v>
      </c>
      <c r="DQ14" s="351">
        <v>1738830</v>
      </c>
      <c r="DR14" s="352">
        <v>1738830</v>
      </c>
      <c r="DS14" s="347">
        <v>0</v>
      </c>
      <c r="DT14" s="348">
        <v>0</v>
      </c>
      <c r="DU14" s="349">
        <v>0</v>
      </c>
      <c r="DV14" s="353"/>
      <c r="DW14" s="348">
        <v>0</v>
      </c>
      <c r="DX14" s="348">
        <v>0</v>
      </c>
      <c r="DY14" s="348">
        <v>0</v>
      </c>
      <c r="DZ14" s="348">
        <v>5760</v>
      </c>
      <c r="EA14" s="348">
        <v>18170</v>
      </c>
      <c r="EB14" s="351">
        <v>23930</v>
      </c>
      <c r="EC14" s="352">
        <v>23930</v>
      </c>
      <c r="ED14" s="347">
        <v>0</v>
      </c>
      <c r="EE14" s="348">
        <v>0</v>
      </c>
      <c r="EF14" s="349">
        <v>0</v>
      </c>
      <c r="EG14" s="353"/>
      <c r="EH14" s="348">
        <v>0</v>
      </c>
      <c r="EI14" s="348">
        <v>35650</v>
      </c>
      <c r="EJ14" s="348">
        <v>0</v>
      </c>
      <c r="EK14" s="348">
        <v>150040</v>
      </c>
      <c r="EL14" s="348">
        <v>256990</v>
      </c>
      <c r="EM14" s="351">
        <v>442680</v>
      </c>
      <c r="EN14" s="352">
        <v>442680</v>
      </c>
      <c r="EO14" s="347">
        <v>8180</v>
      </c>
      <c r="EP14" s="348">
        <v>56390</v>
      </c>
      <c r="EQ14" s="349">
        <v>64570</v>
      </c>
      <c r="ER14" s="350">
        <v>0</v>
      </c>
      <c r="ES14" s="348">
        <v>510620</v>
      </c>
      <c r="ET14" s="348">
        <v>323590</v>
      </c>
      <c r="EU14" s="348">
        <v>540460</v>
      </c>
      <c r="EV14" s="348">
        <v>258000</v>
      </c>
      <c r="EW14" s="348">
        <v>145560</v>
      </c>
      <c r="EX14" s="351">
        <v>1778230</v>
      </c>
      <c r="EY14" s="352">
        <v>1842800</v>
      </c>
      <c r="EZ14" s="347">
        <v>0</v>
      </c>
      <c r="FA14" s="348">
        <v>0</v>
      </c>
      <c r="FB14" s="349">
        <v>0</v>
      </c>
      <c r="FC14" s="350">
        <v>0</v>
      </c>
      <c r="FD14" s="348">
        <v>14950</v>
      </c>
      <c r="FE14" s="348">
        <v>21850</v>
      </c>
      <c r="FF14" s="348">
        <v>17250</v>
      </c>
      <c r="FG14" s="348">
        <v>3450</v>
      </c>
      <c r="FH14" s="348">
        <v>11500</v>
      </c>
      <c r="FI14" s="351">
        <v>69000</v>
      </c>
      <c r="FJ14" s="352">
        <v>69000</v>
      </c>
      <c r="FK14" s="347">
        <v>0</v>
      </c>
      <c r="FL14" s="348">
        <v>0</v>
      </c>
      <c r="FM14" s="349">
        <v>0</v>
      </c>
      <c r="FN14" s="350">
        <v>0</v>
      </c>
      <c r="FO14" s="348">
        <v>0</v>
      </c>
      <c r="FP14" s="348">
        <v>0</v>
      </c>
      <c r="FQ14" s="348">
        <v>0</v>
      </c>
      <c r="FR14" s="348">
        <v>0</v>
      </c>
      <c r="FS14" s="348">
        <v>0</v>
      </c>
      <c r="FT14" s="351">
        <v>0</v>
      </c>
      <c r="FU14" s="352">
        <v>0</v>
      </c>
      <c r="FV14" s="347">
        <v>18350</v>
      </c>
      <c r="FW14" s="348">
        <v>126337</v>
      </c>
      <c r="FX14" s="349">
        <v>144687</v>
      </c>
      <c r="FY14" s="350">
        <v>0</v>
      </c>
      <c r="FZ14" s="348">
        <v>4346805</v>
      </c>
      <c r="GA14" s="348">
        <v>7125290</v>
      </c>
      <c r="GB14" s="348">
        <v>13243452</v>
      </c>
      <c r="GC14" s="348">
        <v>12787049</v>
      </c>
      <c r="GD14" s="348">
        <v>13676039</v>
      </c>
      <c r="GE14" s="351">
        <v>51178635</v>
      </c>
      <c r="GF14" s="352">
        <v>51323322</v>
      </c>
    </row>
    <row r="15" spans="1:188" ht="15.75" customHeight="1">
      <c r="A15" s="345" t="s">
        <v>12</v>
      </c>
      <c r="B15" s="347">
        <v>0</v>
      </c>
      <c r="C15" s="348">
        <v>10800</v>
      </c>
      <c r="D15" s="349">
        <v>10800</v>
      </c>
      <c r="E15" s="350">
        <v>0</v>
      </c>
      <c r="F15" s="348">
        <v>1232751</v>
      </c>
      <c r="G15" s="348">
        <v>2163524</v>
      </c>
      <c r="H15" s="348">
        <v>5763070</v>
      </c>
      <c r="I15" s="348">
        <v>7286997</v>
      </c>
      <c r="J15" s="348">
        <v>4172948</v>
      </c>
      <c r="K15" s="351">
        <v>20619290</v>
      </c>
      <c r="L15" s="352">
        <v>20630090</v>
      </c>
      <c r="M15" s="347">
        <v>0</v>
      </c>
      <c r="N15" s="348">
        <v>0</v>
      </c>
      <c r="O15" s="349">
        <v>0</v>
      </c>
      <c r="P15" s="353"/>
      <c r="Q15" s="348">
        <v>239620</v>
      </c>
      <c r="R15" s="348">
        <v>640710</v>
      </c>
      <c r="S15" s="348">
        <v>3245880</v>
      </c>
      <c r="T15" s="348">
        <v>5066760</v>
      </c>
      <c r="U15" s="348">
        <v>2731050</v>
      </c>
      <c r="V15" s="351">
        <v>11924020</v>
      </c>
      <c r="W15" s="352">
        <v>11924020</v>
      </c>
      <c r="X15" s="347">
        <v>0</v>
      </c>
      <c r="Y15" s="348">
        <v>0</v>
      </c>
      <c r="Z15" s="349">
        <v>0</v>
      </c>
      <c r="AA15" s="353"/>
      <c r="AB15" s="348">
        <v>842610</v>
      </c>
      <c r="AC15" s="348">
        <v>1247600</v>
      </c>
      <c r="AD15" s="348">
        <v>2179464</v>
      </c>
      <c r="AE15" s="348">
        <v>1686140</v>
      </c>
      <c r="AF15" s="348">
        <v>1022520</v>
      </c>
      <c r="AG15" s="351">
        <v>6978334</v>
      </c>
      <c r="AH15" s="352">
        <v>6978334</v>
      </c>
      <c r="AI15" s="347">
        <v>0</v>
      </c>
      <c r="AJ15" s="348">
        <v>0</v>
      </c>
      <c r="AK15" s="349">
        <v>0</v>
      </c>
      <c r="AL15" s="353"/>
      <c r="AM15" s="348">
        <v>0</v>
      </c>
      <c r="AN15" s="348">
        <v>0</v>
      </c>
      <c r="AO15" s="348">
        <v>46020</v>
      </c>
      <c r="AP15" s="348">
        <v>94860</v>
      </c>
      <c r="AQ15" s="348">
        <v>280350</v>
      </c>
      <c r="AR15" s="351">
        <v>421230</v>
      </c>
      <c r="AS15" s="352">
        <v>421230</v>
      </c>
      <c r="AT15" s="347">
        <v>0</v>
      </c>
      <c r="AU15" s="348">
        <v>0</v>
      </c>
      <c r="AV15" s="349">
        <v>0</v>
      </c>
      <c r="AW15" s="353"/>
      <c r="AX15" s="348">
        <v>0</v>
      </c>
      <c r="AY15" s="348">
        <v>30690</v>
      </c>
      <c r="AZ15" s="348">
        <v>0</v>
      </c>
      <c r="BA15" s="348">
        <v>22630</v>
      </c>
      <c r="BB15" s="348">
        <v>47380</v>
      </c>
      <c r="BC15" s="351">
        <v>100700</v>
      </c>
      <c r="BD15" s="352">
        <v>100700</v>
      </c>
      <c r="BE15" s="347">
        <v>0</v>
      </c>
      <c r="BF15" s="348">
        <v>10800</v>
      </c>
      <c r="BG15" s="349">
        <v>10800</v>
      </c>
      <c r="BH15" s="350">
        <v>0</v>
      </c>
      <c r="BI15" s="348">
        <v>144257</v>
      </c>
      <c r="BJ15" s="348">
        <v>205994</v>
      </c>
      <c r="BK15" s="348">
        <v>276536</v>
      </c>
      <c r="BL15" s="348">
        <v>396887</v>
      </c>
      <c r="BM15" s="348">
        <v>91648</v>
      </c>
      <c r="BN15" s="351">
        <v>1115322</v>
      </c>
      <c r="BO15" s="352">
        <v>1126122</v>
      </c>
      <c r="BP15" s="347">
        <v>0</v>
      </c>
      <c r="BQ15" s="348">
        <v>0</v>
      </c>
      <c r="BR15" s="349">
        <v>0</v>
      </c>
      <c r="BS15" s="350">
        <v>0</v>
      </c>
      <c r="BT15" s="348">
        <v>6264</v>
      </c>
      <c r="BU15" s="348">
        <v>38530</v>
      </c>
      <c r="BV15" s="348">
        <v>15170</v>
      </c>
      <c r="BW15" s="348">
        <v>19720</v>
      </c>
      <c r="BX15" s="348">
        <v>0</v>
      </c>
      <c r="BY15" s="351">
        <v>79684</v>
      </c>
      <c r="BZ15" s="352">
        <v>79684</v>
      </c>
      <c r="CA15" s="347">
        <v>0</v>
      </c>
      <c r="CB15" s="348">
        <v>0</v>
      </c>
      <c r="CC15" s="349">
        <v>0</v>
      </c>
      <c r="CD15" s="350">
        <v>0</v>
      </c>
      <c r="CE15" s="348">
        <v>0</v>
      </c>
      <c r="CF15" s="348">
        <v>0</v>
      </c>
      <c r="CG15" s="348">
        <v>0</v>
      </c>
      <c r="CH15" s="348">
        <v>0</v>
      </c>
      <c r="CI15" s="348">
        <v>0</v>
      </c>
      <c r="CJ15" s="351">
        <v>0</v>
      </c>
      <c r="CK15" s="352">
        <v>0</v>
      </c>
      <c r="CL15" s="347">
        <v>0</v>
      </c>
      <c r="CM15" s="348">
        <v>7500</v>
      </c>
      <c r="CN15" s="349">
        <v>7500</v>
      </c>
      <c r="CO15" s="350">
        <v>0</v>
      </c>
      <c r="CP15" s="348">
        <v>288660</v>
      </c>
      <c r="CQ15" s="348">
        <v>594340</v>
      </c>
      <c r="CR15" s="348">
        <v>2633580</v>
      </c>
      <c r="CS15" s="348">
        <v>2352900</v>
      </c>
      <c r="CT15" s="348">
        <v>1289890</v>
      </c>
      <c r="CU15" s="351">
        <v>7159370</v>
      </c>
      <c r="CV15" s="354">
        <v>7166870</v>
      </c>
      <c r="CW15" s="347">
        <v>0</v>
      </c>
      <c r="CX15" s="348">
        <v>0</v>
      </c>
      <c r="CY15" s="349">
        <v>0</v>
      </c>
      <c r="CZ15" s="353"/>
      <c r="DA15" s="348">
        <v>112400</v>
      </c>
      <c r="DB15" s="348">
        <v>261640</v>
      </c>
      <c r="DC15" s="348">
        <v>2190930</v>
      </c>
      <c r="DD15" s="348">
        <v>1981270</v>
      </c>
      <c r="DE15" s="348">
        <v>1109830</v>
      </c>
      <c r="DF15" s="351">
        <v>5656070</v>
      </c>
      <c r="DG15" s="352">
        <v>5656070</v>
      </c>
      <c r="DH15" s="347">
        <v>0</v>
      </c>
      <c r="DI15" s="348">
        <v>0</v>
      </c>
      <c r="DJ15" s="349">
        <v>0</v>
      </c>
      <c r="DK15" s="353"/>
      <c r="DL15" s="348">
        <v>127410</v>
      </c>
      <c r="DM15" s="348">
        <v>211180</v>
      </c>
      <c r="DN15" s="348">
        <v>301290</v>
      </c>
      <c r="DO15" s="348">
        <v>251710</v>
      </c>
      <c r="DP15" s="348">
        <v>67810</v>
      </c>
      <c r="DQ15" s="351">
        <v>959400</v>
      </c>
      <c r="DR15" s="352">
        <v>959400</v>
      </c>
      <c r="DS15" s="347">
        <v>0</v>
      </c>
      <c r="DT15" s="348">
        <v>0</v>
      </c>
      <c r="DU15" s="349">
        <v>0</v>
      </c>
      <c r="DV15" s="353"/>
      <c r="DW15" s="348">
        <v>0</v>
      </c>
      <c r="DX15" s="348">
        <v>0</v>
      </c>
      <c r="DY15" s="348">
        <v>0</v>
      </c>
      <c r="DZ15" s="348">
        <v>9920</v>
      </c>
      <c r="EA15" s="348">
        <v>9920</v>
      </c>
      <c r="EB15" s="351">
        <v>19840</v>
      </c>
      <c r="EC15" s="352">
        <v>19840</v>
      </c>
      <c r="ED15" s="347">
        <v>0</v>
      </c>
      <c r="EE15" s="348">
        <v>0</v>
      </c>
      <c r="EF15" s="349">
        <v>0</v>
      </c>
      <c r="EG15" s="353"/>
      <c r="EH15" s="348">
        <v>0</v>
      </c>
      <c r="EI15" s="348">
        <v>22630</v>
      </c>
      <c r="EJ15" s="348">
        <v>0</v>
      </c>
      <c r="EK15" s="348">
        <v>10230</v>
      </c>
      <c r="EL15" s="348">
        <v>38980</v>
      </c>
      <c r="EM15" s="351">
        <v>71840</v>
      </c>
      <c r="EN15" s="352">
        <v>71840</v>
      </c>
      <c r="EO15" s="347">
        <v>0</v>
      </c>
      <c r="EP15" s="348">
        <v>7500</v>
      </c>
      <c r="EQ15" s="349">
        <v>7500</v>
      </c>
      <c r="ER15" s="350">
        <v>0</v>
      </c>
      <c r="ES15" s="348">
        <v>42140</v>
      </c>
      <c r="ET15" s="348">
        <v>78190</v>
      </c>
      <c r="EU15" s="348">
        <v>141360</v>
      </c>
      <c r="EV15" s="348">
        <v>96150</v>
      </c>
      <c r="EW15" s="348">
        <v>59400</v>
      </c>
      <c r="EX15" s="351">
        <v>417240</v>
      </c>
      <c r="EY15" s="352">
        <v>424740</v>
      </c>
      <c r="EZ15" s="347">
        <v>0</v>
      </c>
      <c r="FA15" s="348">
        <v>0</v>
      </c>
      <c r="FB15" s="349">
        <v>0</v>
      </c>
      <c r="FC15" s="350">
        <v>0</v>
      </c>
      <c r="FD15" s="348">
        <v>6710</v>
      </c>
      <c r="FE15" s="348">
        <v>20700</v>
      </c>
      <c r="FF15" s="348">
        <v>0</v>
      </c>
      <c r="FG15" s="348">
        <v>3620</v>
      </c>
      <c r="FH15" s="348">
        <v>3950</v>
      </c>
      <c r="FI15" s="351">
        <v>34980</v>
      </c>
      <c r="FJ15" s="352">
        <v>34980</v>
      </c>
      <c r="FK15" s="347">
        <v>0</v>
      </c>
      <c r="FL15" s="348">
        <v>0</v>
      </c>
      <c r="FM15" s="349">
        <v>0</v>
      </c>
      <c r="FN15" s="350">
        <v>0</v>
      </c>
      <c r="FO15" s="348">
        <v>0</v>
      </c>
      <c r="FP15" s="348">
        <v>0</v>
      </c>
      <c r="FQ15" s="348">
        <v>0</v>
      </c>
      <c r="FR15" s="348">
        <v>0</v>
      </c>
      <c r="FS15" s="348">
        <v>0</v>
      </c>
      <c r="FT15" s="351">
        <v>0</v>
      </c>
      <c r="FU15" s="352">
        <v>0</v>
      </c>
      <c r="FV15" s="347">
        <v>0</v>
      </c>
      <c r="FW15" s="348">
        <v>18300</v>
      </c>
      <c r="FX15" s="349">
        <v>18300</v>
      </c>
      <c r="FY15" s="350">
        <v>0</v>
      </c>
      <c r="FZ15" s="348">
        <v>1521411</v>
      </c>
      <c r="GA15" s="348">
        <v>2757864</v>
      </c>
      <c r="GB15" s="348">
        <v>8396650</v>
      </c>
      <c r="GC15" s="348">
        <v>9639897</v>
      </c>
      <c r="GD15" s="348">
        <v>5462838</v>
      </c>
      <c r="GE15" s="351">
        <v>27778660</v>
      </c>
      <c r="GF15" s="352">
        <v>27796960</v>
      </c>
    </row>
    <row r="16" spans="1:188" ht="15.75" customHeight="1">
      <c r="A16" s="345" t="s">
        <v>13</v>
      </c>
      <c r="B16" s="347">
        <v>10410</v>
      </c>
      <c r="C16" s="348">
        <v>40650</v>
      </c>
      <c r="D16" s="349">
        <v>51060</v>
      </c>
      <c r="E16" s="350">
        <v>0</v>
      </c>
      <c r="F16" s="348">
        <v>1874523</v>
      </c>
      <c r="G16" s="348">
        <v>2485891</v>
      </c>
      <c r="H16" s="348">
        <v>4237214</v>
      </c>
      <c r="I16" s="348">
        <v>6823986</v>
      </c>
      <c r="J16" s="348">
        <v>4656320</v>
      </c>
      <c r="K16" s="351">
        <v>20077934</v>
      </c>
      <c r="L16" s="352">
        <v>20128994</v>
      </c>
      <c r="M16" s="347">
        <v>0</v>
      </c>
      <c r="N16" s="348">
        <v>0</v>
      </c>
      <c r="O16" s="349">
        <v>0</v>
      </c>
      <c r="P16" s="353"/>
      <c r="Q16" s="348">
        <v>407940</v>
      </c>
      <c r="R16" s="348">
        <v>1225370</v>
      </c>
      <c r="S16" s="348">
        <v>2669750</v>
      </c>
      <c r="T16" s="348">
        <v>4555870</v>
      </c>
      <c r="U16" s="348">
        <v>3431880</v>
      </c>
      <c r="V16" s="351">
        <v>12290810</v>
      </c>
      <c r="W16" s="352">
        <v>12290810</v>
      </c>
      <c r="X16" s="347">
        <v>0</v>
      </c>
      <c r="Y16" s="348">
        <v>0</v>
      </c>
      <c r="Z16" s="349">
        <v>0</v>
      </c>
      <c r="AA16" s="353"/>
      <c r="AB16" s="348">
        <v>1090293</v>
      </c>
      <c r="AC16" s="348">
        <v>1034463</v>
      </c>
      <c r="AD16" s="348">
        <v>1173903</v>
      </c>
      <c r="AE16" s="348">
        <v>1734125</v>
      </c>
      <c r="AF16" s="348">
        <v>796969</v>
      </c>
      <c r="AG16" s="351">
        <v>5829753</v>
      </c>
      <c r="AH16" s="352">
        <v>5829753</v>
      </c>
      <c r="AI16" s="347">
        <v>0</v>
      </c>
      <c r="AJ16" s="348">
        <v>0</v>
      </c>
      <c r="AK16" s="349">
        <v>0</v>
      </c>
      <c r="AL16" s="353"/>
      <c r="AM16" s="348">
        <v>0</v>
      </c>
      <c r="AN16" s="348">
        <v>0</v>
      </c>
      <c r="AO16" s="348">
        <v>0</v>
      </c>
      <c r="AP16" s="348">
        <v>232300</v>
      </c>
      <c r="AQ16" s="348">
        <v>255680</v>
      </c>
      <c r="AR16" s="351">
        <v>487980</v>
      </c>
      <c r="AS16" s="352">
        <v>487980</v>
      </c>
      <c r="AT16" s="347">
        <v>0</v>
      </c>
      <c r="AU16" s="348">
        <v>0</v>
      </c>
      <c r="AV16" s="349">
        <v>0</v>
      </c>
      <c r="AW16" s="353"/>
      <c r="AX16" s="348">
        <v>0</v>
      </c>
      <c r="AY16" s="348">
        <v>22630</v>
      </c>
      <c r="AZ16" s="348">
        <v>0</v>
      </c>
      <c r="BA16" s="348">
        <v>0</v>
      </c>
      <c r="BB16" s="348">
        <v>0</v>
      </c>
      <c r="BC16" s="351">
        <v>22630</v>
      </c>
      <c r="BD16" s="352">
        <v>22630</v>
      </c>
      <c r="BE16" s="347">
        <v>6450</v>
      </c>
      <c r="BF16" s="348">
        <v>38060</v>
      </c>
      <c r="BG16" s="349">
        <v>44510</v>
      </c>
      <c r="BH16" s="350">
        <v>0</v>
      </c>
      <c r="BI16" s="348">
        <v>347110</v>
      </c>
      <c r="BJ16" s="348">
        <v>186563</v>
      </c>
      <c r="BK16" s="348">
        <v>363979</v>
      </c>
      <c r="BL16" s="348">
        <v>293309</v>
      </c>
      <c r="BM16" s="348">
        <v>171791</v>
      </c>
      <c r="BN16" s="351">
        <v>1362752</v>
      </c>
      <c r="BO16" s="352">
        <v>1407262</v>
      </c>
      <c r="BP16" s="347">
        <v>3960</v>
      </c>
      <c r="BQ16" s="348">
        <v>2590</v>
      </c>
      <c r="BR16" s="349">
        <v>6550</v>
      </c>
      <c r="BS16" s="350">
        <v>0</v>
      </c>
      <c r="BT16" s="348">
        <v>29180</v>
      </c>
      <c r="BU16" s="348">
        <v>16865</v>
      </c>
      <c r="BV16" s="348">
        <v>29582</v>
      </c>
      <c r="BW16" s="348">
        <v>8382</v>
      </c>
      <c r="BX16" s="348">
        <v>0</v>
      </c>
      <c r="BY16" s="351">
        <v>84009</v>
      </c>
      <c r="BZ16" s="352">
        <v>90559</v>
      </c>
      <c r="CA16" s="347">
        <v>0</v>
      </c>
      <c r="CB16" s="348">
        <v>0</v>
      </c>
      <c r="CC16" s="349">
        <v>0</v>
      </c>
      <c r="CD16" s="350">
        <v>0</v>
      </c>
      <c r="CE16" s="348">
        <v>0</v>
      </c>
      <c r="CF16" s="348">
        <v>0</v>
      </c>
      <c r="CG16" s="348">
        <v>0</v>
      </c>
      <c r="CH16" s="348">
        <v>0</v>
      </c>
      <c r="CI16" s="348">
        <v>0</v>
      </c>
      <c r="CJ16" s="351">
        <v>0</v>
      </c>
      <c r="CK16" s="352">
        <v>0</v>
      </c>
      <c r="CL16" s="347">
        <v>5110</v>
      </c>
      <c r="CM16" s="348">
        <v>40160</v>
      </c>
      <c r="CN16" s="349">
        <v>45270</v>
      </c>
      <c r="CO16" s="350">
        <v>0</v>
      </c>
      <c r="CP16" s="348">
        <v>723750</v>
      </c>
      <c r="CQ16" s="348">
        <v>1422170</v>
      </c>
      <c r="CR16" s="348">
        <v>2181660</v>
      </c>
      <c r="CS16" s="348">
        <v>3282310</v>
      </c>
      <c r="CT16" s="348">
        <v>2134520</v>
      </c>
      <c r="CU16" s="351">
        <v>9744410</v>
      </c>
      <c r="CV16" s="354">
        <v>9789680</v>
      </c>
      <c r="CW16" s="347">
        <v>0</v>
      </c>
      <c r="CX16" s="348">
        <v>0</v>
      </c>
      <c r="CY16" s="349">
        <v>0</v>
      </c>
      <c r="CZ16" s="353"/>
      <c r="DA16" s="348">
        <v>325810</v>
      </c>
      <c r="DB16" s="348">
        <v>1036020</v>
      </c>
      <c r="DC16" s="348">
        <v>1822100</v>
      </c>
      <c r="DD16" s="348">
        <v>2843360</v>
      </c>
      <c r="DE16" s="348">
        <v>1931420</v>
      </c>
      <c r="DF16" s="351">
        <v>7958710</v>
      </c>
      <c r="DG16" s="352">
        <v>7958710</v>
      </c>
      <c r="DH16" s="347">
        <v>0</v>
      </c>
      <c r="DI16" s="348">
        <v>0</v>
      </c>
      <c r="DJ16" s="349">
        <v>0</v>
      </c>
      <c r="DK16" s="353"/>
      <c r="DL16" s="348">
        <v>111460</v>
      </c>
      <c r="DM16" s="348">
        <v>189350</v>
      </c>
      <c r="DN16" s="348">
        <v>115630</v>
      </c>
      <c r="DO16" s="348">
        <v>294140</v>
      </c>
      <c r="DP16" s="348">
        <v>100040</v>
      </c>
      <c r="DQ16" s="351">
        <v>810620</v>
      </c>
      <c r="DR16" s="352">
        <v>810620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0</v>
      </c>
      <c r="EI16" s="348">
        <v>20460</v>
      </c>
      <c r="EJ16" s="348">
        <v>0</v>
      </c>
      <c r="EK16" s="348">
        <v>0</v>
      </c>
      <c r="EL16" s="348">
        <v>0</v>
      </c>
      <c r="EM16" s="351">
        <v>20460</v>
      </c>
      <c r="EN16" s="352">
        <v>20460</v>
      </c>
      <c r="EO16" s="347">
        <v>5110</v>
      </c>
      <c r="EP16" s="348">
        <v>40160</v>
      </c>
      <c r="EQ16" s="349">
        <v>45270</v>
      </c>
      <c r="ER16" s="350">
        <v>0</v>
      </c>
      <c r="ES16" s="348">
        <v>279960</v>
      </c>
      <c r="ET16" s="348">
        <v>176340</v>
      </c>
      <c r="EU16" s="348">
        <v>240730</v>
      </c>
      <c r="EV16" s="348">
        <v>144810</v>
      </c>
      <c r="EW16" s="348">
        <v>103060</v>
      </c>
      <c r="EX16" s="351">
        <v>944900</v>
      </c>
      <c r="EY16" s="352">
        <v>990170</v>
      </c>
      <c r="EZ16" s="347">
        <v>0</v>
      </c>
      <c r="FA16" s="348">
        <v>0</v>
      </c>
      <c r="FB16" s="349">
        <v>0</v>
      </c>
      <c r="FC16" s="350">
        <v>0</v>
      </c>
      <c r="FD16" s="348">
        <v>6520</v>
      </c>
      <c r="FE16" s="348">
        <v>0</v>
      </c>
      <c r="FF16" s="348">
        <v>3200</v>
      </c>
      <c r="FG16" s="348">
        <v>0</v>
      </c>
      <c r="FH16" s="348">
        <v>0</v>
      </c>
      <c r="FI16" s="351">
        <v>9720</v>
      </c>
      <c r="FJ16" s="352">
        <v>9720</v>
      </c>
      <c r="FK16" s="347">
        <v>0</v>
      </c>
      <c r="FL16" s="348">
        <v>0</v>
      </c>
      <c r="FM16" s="349">
        <v>0</v>
      </c>
      <c r="FN16" s="350">
        <v>0</v>
      </c>
      <c r="FO16" s="348">
        <v>0</v>
      </c>
      <c r="FP16" s="348">
        <v>0</v>
      </c>
      <c r="FQ16" s="348">
        <v>0</v>
      </c>
      <c r="FR16" s="348">
        <v>0</v>
      </c>
      <c r="FS16" s="348">
        <v>0</v>
      </c>
      <c r="FT16" s="351">
        <v>0</v>
      </c>
      <c r="FU16" s="352">
        <v>0</v>
      </c>
      <c r="FV16" s="347">
        <v>15520</v>
      </c>
      <c r="FW16" s="348">
        <v>80810</v>
      </c>
      <c r="FX16" s="349">
        <v>96330</v>
      </c>
      <c r="FY16" s="350">
        <v>0</v>
      </c>
      <c r="FZ16" s="348">
        <v>2598273</v>
      </c>
      <c r="GA16" s="348">
        <v>3908061</v>
      </c>
      <c r="GB16" s="348">
        <v>6418874</v>
      </c>
      <c r="GC16" s="348">
        <v>10106296</v>
      </c>
      <c r="GD16" s="348">
        <v>6790840</v>
      </c>
      <c r="GE16" s="351">
        <v>29822344</v>
      </c>
      <c r="GF16" s="352">
        <v>29918674</v>
      </c>
    </row>
    <row r="17" spans="1:188" ht="15.75" customHeight="1">
      <c r="A17" s="345" t="s">
        <v>14</v>
      </c>
      <c r="B17" s="347">
        <v>0</v>
      </c>
      <c r="C17" s="348">
        <v>16200</v>
      </c>
      <c r="D17" s="349">
        <v>16200</v>
      </c>
      <c r="E17" s="350">
        <v>0</v>
      </c>
      <c r="F17" s="348">
        <v>531098</v>
      </c>
      <c r="G17" s="348">
        <v>979836</v>
      </c>
      <c r="H17" s="348">
        <v>2002899</v>
      </c>
      <c r="I17" s="348">
        <v>2407998</v>
      </c>
      <c r="J17" s="348">
        <v>3039760</v>
      </c>
      <c r="K17" s="351">
        <v>8961591</v>
      </c>
      <c r="L17" s="352">
        <v>8977791</v>
      </c>
      <c r="M17" s="347">
        <v>0</v>
      </c>
      <c r="N17" s="348">
        <v>0</v>
      </c>
      <c r="O17" s="349">
        <v>0</v>
      </c>
      <c r="P17" s="353"/>
      <c r="Q17" s="348">
        <v>61380</v>
      </c>
      <c r="R17" s="348">
        <v>327190</v>
      </c>
      <c r="S17" s="348">
        <v>1052380</v>
      </c>
      <c r="T17" s="348">
        <v>1743190</v>
      </c>
      <c r="U17" s="348">
        <v>2240120</v>
      </c>
      <c r="V17" s="351">
        <v>5424260</v>
      </c>
      <c r="W17" s="352">
        <v>5424260</v>
      </c>
      <c r="X17" s="347">
        <v>0</v>
      </c>
      <c r="Y17" s="348">
        <v>0</v>
      </c>
      <c r="Z17" s="349">
        <v>0</v>
      </c>
      <c r="AA17" s="353"/>
      <c r="AB17" s="348">
        <v>404080</v>
      </c>
      <c r="AC17" s="348">
        <v>490720</v>
      </c>
      <c r="AD17" s="348">
        <v>595820</v>
      </c>
      <c r="AE17" s="348">
        <v>512340</v>
      </c>
      <c r="AF17" s="348">
        <v>391610</v>
      </c>
      <c r="AG17" s="351">
        <v>2394570</v>
      </c>
      <c r="AH17" s="352">
        <v>2394570</v>
      </c>
      <c r="AI17" s="347">
        <v>0</v>
      </c>
      <c r="AJ17" s="348">
        <v>0</v>
      </c>
      <c r="AK17" s="349">
        <v>0</v>
      </c>
      <c r="AL17" s="353"/>
      <c r="AM17" s="348">
        <v>0</v>
      </c>
      <c r="AN17" s="348">
        <v>0</v>
      </c>
      <c r="AO17" s="348">
        <v>33480</v>
      </c>
      <c r="AP17" s="348">
        <v>11880</v>
      </c>
      <c r="AQ17" s="348">
        <v>208530</v>
      </c>
      <c r="AR17" s="351">
        <v>253890</v>
      </c>
      <c r="AS17" s="352">
        <v>253890</v>
      </c>
      <c r="AT17" s="347">
        <v>0</v>
      </c>
      <c r="AU17" s="348">
        <v>0</v>
      </c>
      <c r="AV17" s="349">
        <v>0</v>
      </c>
      <c r="AW17" s="353"/>
      <c r="AX17" s="348">
        <v>0</v>
      </c>
      <c r="AY17" s="348">
        <v>0</v>
      </c>
      <c r="AZ17" s="348">
        <v>0</v>
      </c>
      <c r="BA17" s="348">
        <v>0</v>
      </c>
      <c r="BB17" s="348">
        <v>0</v>
      </c>
      <c r="BC17" s="351">
        <v>0</v>
      </c>
      <c r="BD17" s="352">
        <v>0</v>
      </c>
      <c r="BE17" s="347">
        <v>0</v>
      </c>
      <c r="BF17" s="348">
        <v>16200</v>
      </c>
      <c r="BG17" s="349">
        <v>16200</v>
      </c>
      <c r="BH17" s="350">
        <v>0</v>
      </c>
      <c r="BI17" s="348">
        <v>65638</v>
      </c>
      <c r="BJ17" s="348">
        <v>115016</v>
      </c>
      <c r="BK17" s="348">
        <v>299839</v>
      </c>
      <c r="BL17" s="348">
        <v>99358</v>
      </c>
      <c r="BM17" s="348">
        <v>188810</v>
      </c>
      <c r="BN17" s="351">
        <v>768661</v>
      </c>
      <c r="BO17" s="352">
        <v>784861</v>
      </c>
      <c r="BP17" s="347">
        <v>0</v>
      </c>
      <c r="BQ17" s="348">
        <v>0</v>
      </c>
      <c r="BR17" s="349">
        <v>0</v>
      </c>
      <c r="BS17" s="350">
        <v>0</v>
      </c>
      <c r="BT17" s="348">
        <v>0</v>
      </c>
      <c r="BU17" s="348">
        <v>46910</v>
      </c>
      <c r="BV17" s="348">
        <v>21380</v>
      </c>
      <c r="BW17" s="348">
        <v>41230</v>
      </c>
      <c r="BX17" s="348">
        <v>7720</v>
      </c>
      <c r="BY17" s="351">
        <v>117240</v>
      </c>
      <c r="BZ17" s="352">
        <v>117240</v>
      </c>
      <c r="CA17" s="347">
        <v>0</v>
      </c>
      <c r="CB17" s="348">
        <v>0</v>
      </c>
      <c r="CC17" s="349">
        <v>0</v>
      </c>
      <c r="CD17" s="350">
        <v>0</v>
      </c>
      <c r="CE17" s="348">
        <v>0</v>
      </c>
      <c r="CF17" s="348">
        <v>0</v>
      </c>
      <c r="CG17" s="348">
        <v>0</v>
      </c>
      <c r="CH17" s="348">
        <v>0</v>
      </c>
      <c r="CI17" s="348">
        <v>2970</v>
      </c>
      <c r="CJ17" s="351">
        <v>2970</v>
      </c>
      <c r="CK17" s="352">
        <v>2970</v>
      </c>
      <c r="CL17" s="347">
        <v>0</v>
      </c>
      <c r="CM17" s="348">
        <v>4800</v>
      </c>
      <c r="CN17" s="349">
        <v>4800</v>
      </c>
      <c r="CO17" s="350">
        <v>0</v>
      </c>
      <c r="CP17" s="348">
        <v>188120</v>
      </c>
      <c r="CQ17" s="348">
        <v>302026</v>
      </c>
      <c r="CR17" s="348">
        <v>723850</v>
      </c>
      <c r="CS17" s="348">
        <v>625500</v>
      </c>
      <c r="CT17" s="348">
        <v>603410</v>
      </c>
      <c r="CU17" s="351">
        <v>2442906</v>
      </c>
      <c r="CV17" s="354">
        <v>2447706</v>
      </c>
      <c r="CW17" s="347">
        <v>0</v>
      </c>
      <c r="CX17" s="348">
        <v>0</v>
      </c>
      <c r="CY17" s="349">
        <v>0</v>
      </c>
      <c r="CZ17" s="353"/>
      <c r="DA17" s="348">
        <v>35650</v>
      </c>
      <c r="DB17" s="348">
        <v>106950</v>
      </c>
      <c r="DC17" s="348">
        <v>497620</v>
      </c>
      <c r="DD17" s="348">
        <v>507100</v>
      </c>
      <c r="DE17" s="348">
        <v>512780</v>
      </c>
      <c r="DF17" s="351">
        <v>1660100</v>
      </c>
      <c r="DG17" s="352">
        <v>1660100</v>
      </c>
      <c r="DH17" s="347">
        <v>0</v>
      </c>
      <c r="DI17" s="348">
        <v>0</v>
      </c>
      <c r="DJ17" s="349">
        <v>0</v>
      </c>
      <c r="DK17" s="353"/>
      <c r="DL17" s="348">
        <v>106950</v>
      </c>
      <c r="DM17" s="348">
        <v>81220</v>
      </c>
      <c r="DN17" s="348">
        <v>59960</v>
      </c>
      <c r="DO17" s="348">
        <v>88430</v>
      </c>
      <c r="DP17" s="348">
        <v>0</v>
      </c>
      <c r="DQ17" s="351">
        <v>336560</v>
      </c>
      <c r="DR17" s="352">
        <v>336560</v>
      </c>
      <c r="DS17" s="347">
        <v>0</v>
      </c>
      <c r="DT17" s="348">
        <v>0</v>
      </c>
      <c r="DU17" s="349">
        <v>0</v>
      </c>
      <c r="DV17" s="353"/>
      <c r="DW17" s="348">
        <v>0</v>
      </c>
      <c r="DX17" s="348">
        <v>0</v>
      </c>
      <c r="DY17" s="348">
        <v>9920</v>
      </c>
      <c r="DZ17" s="348">
        <v>0</v>
      </c>
      <c r="EA17" s="348">
        <v>19840</v>
      </c>
      <c r="EB17" s="351">
        <v>29760</v>
      </c>
      <c r="EC17" s="352">
        <v>29760</v>
      </c>
      <c r="ED17" s="347">
        <v>0</v>
      </c>
      <c r="EE17" s="348">
        <v>0</v>
      </c>
      <c r="EF17" s="349">
        <v>0</v>
      </c>
      <c r="EG17" s="353"/>
      <c r="EH17" s="348">
        <v>0</v>
      </c>
      <c r="EI17" s="348">
        <v>0</v>
      </c>
      <c r="EJ17" s="348">
        <v>0</v>
      </c>
      <c r="EK17" s="348">
        <v>0</v>
      </c>
      <c r="EL17" s="348">
        <v>0</v>
      </c>
      <c r="EM17" s="351">
        <v>0</v>
      </c>
      <c r="EN17" s="352">
        <v>0</v>
      </c>
      <c r="EO17" s="347">
        <v>0</v>
      </c>
      <c r="EP17" s="348">
        <v>4800</v>
      </c>
      <c r="EQ17" s="349">
        <v>4800</v>
      </c>
      <c r="ER17" s="350">
        <v>0</v>
      </c>
      <c r="ES17" s="348">
        <v>45520</v>
      </c>
      <c r="ET17" s="348">
        <v>103506</v>
      </c>
      <c r="EU17" s="348">
        <v>154050</v>
      </c>
      <c r="EV17" s="348">
        <v>24470</v>
      </c>
      <c r="EW17" s="348">
        <v>70790</v>
      </c>
      <c r="EX17" s="351">
        <v>398336</v>
      </c>
      <c r="EY17" s="352">
        <v>403136</v>
      </c>
      <c r="EZ17" s="347">
        <v>0</v>
      </c>
      <c r="FA17" s="348">
        <v>0</v>
      </c>
      <c r="FB17" s="349">
        <v>0</v>
      </c>
      <c r="FC17" s="350">
        <v>0</v>
      </c>
      <c r="FD17" s="348">
        <v>0</v>
      </c>
      <c r="FE17" s="348">
        <v>10350</v>
      </c>
      <c r="FF17" s="348">
        <v>2300</v>
      </c>
      <c r="FG17" s="348">
        <v>5500</v>
      </c>
      <c r="FH17" s="348">
        <v>0</v>
      </c>
      <c r="FI17" s="351">
        <v>18150</v>
      </c>
      <c r="FJ17" s="352">
        <v>18150</v>
      </c>
      <c r="FK17" s="347">
        <v>0</v>
      </c>
      <c r="FL17" s="348">
        <v>0</v>
      </c>
      <c r="FM17" s="349">
        <v>0</v>
      </c>
      <c r="FN17" s="350">
        <v>0</v>
      </c>
      <c r="FO17" s="348">
        <v>0</v>
      </c>
      <c r="FP17" s="348">
        <v>0</v>
      </c>
      <c r="FQ17" s="348">
        <v>0</v>
      </c>
      <c r="FR17" s="348">
        <v>0</v>
      </c>
      <c r="FS17" s="348">
        <v>0</v>
      </c>
      <c r="FT17" s="351">
        <v>0</v>
      </c>
      <c r="FU17" s="352">
        <v>0</v>
      </c>
      <c r="FV17" s="347">
        <v>0</v>
      </c>
      <c r="FW17" s="348">
        <v>21000</v>
      </c>
      <c r="FX17" s="349">
        <v>21000</v>
      </c>
      <c r="FY17" s="350">
        <v>0</v>
      </c>
      <c r="FZ17" s="348">
        <v>719218</v>
      </c>
      <c r="GA17" s="348">
        <v>1281862</v>
      </c>
      <c r="GB17" s="348">
        <v>2726749</v>
      </c>
      <c r="GC17" s="348">
        <v>3033498</v>
      </c>
      <c r="GD17" s="348">
        <v>3643170</v>
      </c>
      <c r="GE17" s="351">
        <v>11404497</v>
      </c>
      <c r="GF17" s="352">
        <v>11425497</v>
      </c>
    </row>
    <row r="18" spans="1:188" ht="15.75" customHeight="1">
      <c r="A18" s="345" t="s">
        <v>16</v>
      </c>
      <c r="B18" s="347">
        <v>24470</v>
      </c>
      <c r="C18" s="348">
        <v>0</v>
      </c>
      <c r="D18" s="349">
        <v>24470</v>
      </c>
      <c r="E18" s="350">
        <v>0</v>
      </c>
      <c r="F18" s="348">
        <v>794190</v>
      </c>
      <c r="G18" s="348">
        <v>1243180</v>
      </c>
      <c r="H18" s="348">
        <v>2192258</v>
      </c>
      <c r="I18" s="348">
        <v>3266455</v>
      </c>
      <c r="J18" s="348">
        <v>2428388</v>
      </c>
      <c r="K18" s="351">
        <v>9924471</v>
      </c>
      <c r="L18" s="352">
        <v>9948941</v>
      </c>
      <c r="M18" s="347">
        <v>0</v>
      </c>
      <c r="N18" s="348">
        <v>0</v>
      </c>
      <c r="O18" s="349">
        <v>0</v>
      </c>
      <c r="P18" s="353"/>
      <c r="Q18" s="348">
        <v>61380</v>
      </c>
      <c r="R18" s="348">
        <v>357740</v>
      </c>
      <c r="S18" s="348">
        <v>971790</v>
      </c>
      <c r="T18" s="348">
        <v>1925110</v>
      </c>
      <c r="U18" s="348">
        <v>1455490</v>
      </c>
      <c r="V18" s="351">
        <v>4771510</v>
      </c>
      <c r="W18" s="352">
        <v>4771510</v>
      </c>
      <c r="X18" s="347">
        <v>0</v>
      </c>
      <c r="Y18" s="348">
        <v>0</v>
      </c>
      <c r="Z18" s="349">
        <v>0</v>
      </c>
      <c r="AA18" s="353"/>
      <c r="AB18" s="348">
        <v>697310</v>
      </c>
      <c r="AC18" s="348">
        <v>732802</v>
      </c>
      <c r="AD18" s="348">
        <v>952458</v>
      </c>
      <c r="AE18" s="348">
        <v>777220</v>
      </c>
      <c r="AF18" s="348">
        <v>588912</v>
      </c>
      <c r="AG18" s="351">
        <v>3748702</v>
      </c>
      <c r="AH18" s="352">
        <v>3748702</v>
      </c>
      <c r="AI18" s="347">
        <v>0</v>
      </c>
      <c r="AJ18" s="348">
        <v>0</v>
      </c>
      <c r="AK18" s="349">
        <v>0</v>
      </c>
      <c r="AL18" s="353"/>
      <c r="AM18" s="348">
        <v>0</v>
      </c>
      <c r="AN18" s="348">
        <v>0</v>
      </c>
      <c r="AO18" s="348">
        <v>0</v>
      </c>
      <c r="AP18" s="348">
        <v>34080</v>
      </c>
      <c r="AQ18" s="348">
        <v>30690</v>
      </c>
      <c r="AR18" s="351">
        <v>64770</v>
      </c>
      <c r="AS18" s="352">
        <v>64770</v>
      </c>
      <c r="AT18" s="347">
        <v>0</v>
      </c>
      <c r="AU18" s="348">
        <v>0</v>
      </c>
      <c r="AV18" s="349">
        <v>0</v>
      </c>
      <c r="AW18" s="353"/>
      <c r="AX18" s="348">
        <v>0</v>
      </c>
      <c r="AY18" s="348">
        <v>22630</v>
      </c>
      <c r="AZ18" s="348">
        <v>81180</v>
      </c>
      <c r="BA18" s="348">
        <v>407870</v>
      </c>
      <c r="BB18" s="348">
        <v>254290</v>
      </c>
      <c r="BC18" s="351">
        <v>765970</v>
      </c>
      <c r="BD18" s="352">
        <v>765970</v>
      </c>
      <c r="BE18" s="347">
        <v>24470</v>
      </c>
      <c r="BF18" s="348">
        <v>0</v>
      </c>
      <c r="BG18" s="349">
        <v>24470</v>
      </c>
      <c r="BH18" s="350">
        <v>0</v>
      </c>
      <c r="BI18" s="348">
        <v>35500</v>
      </c>
      <c r="BJ18" s="348">
        <v>128640</v>
      </c>
      <c r="BK18" s="348">
        <v>186830</v>
      </c>
      <c r="BL18" s="348">
        <v>120150</v>
      </c>
      <c r="BM18" s="348">
        <v>95990</v>
      </c>
      <c r="BN18" s="351">
        <v>567110</v>
      </c>
      <c r="BO18" s="352">
        <v>591580</v>
      </c>
      <c r="BP18" s="347">
        <v>0</v>
      </c>
      <c r="BQ18" s="348">
        <v>0</v>
      </c>
      <c r="BR18" s="349">
        <v>0</v>
      </c>
      <c r="BS18" s="350">
        <v>0</v>
      </c>
      <c r="BT18" s="348">
        <v>0</v>
      </c>
      <c r="BU18" s="348">
        <v>1368</v>
      </c>
      <c r="BV18" s="348">
        <v>0</v>
      </c>
      <c r="BW18" s="348">
        <v>2025</v>
      </c>
      <c r="BX18" s="348">
        <v>3016</v>
      </c>
      <c r="BY18" s="351">
        <v>6409</v>
      </c>
      <c r="BZ18" s="352">
        <v>6409</v>
      </c>
      <c r="CA18" s="347">
        <v>0</v>
      </c>
      <c r="CB18" s="348">
        <v>0</v>
      </c>
      <c r="CC18" s="349">
        <v>0</v>
      </c>
      <c r="CD18" s="350">
        <v>0</v>
      </c>
      <c r="CE18" s="348">
        <v>0</v>
      </c>
      <c r="CF18" s="348">
        <v>0</v>
      </c>
      <c r="CG18" s="348">
        <v>0</v>
      </c>
      <c r="CH18" s="348">
        <v>0</v>
      </c>
      <c r="CI18" s="348">
        <v>0</v>
      </c>
      <c r="CJ18" s="351">
        <v>0</v>
      </c>
      <c r="CK18" s="352">
        <v>0</v>
      </c>
      <c r="CL18" s="347">
        <v>15330</v>
      </c>
      <c r="CM18" s="348">
        <v>0</v>
      </c>
      <c r="CN18" s="349">
        <v>15330</v>
      </c>
      <c r="CO18" s="350">
        <v>0</v>
      </c>
      <c r="CP18" s="348">
        <v>118500</v>
      </c>
      <c r="CQ18" s="348">
        <v>381390</v>
      </c>
      <c r="CR18" s="348">
        <v>484550</v>
      </c>
      <c r="CS18" s="348">
        <v>1215141</v>
      </c>
      <c r="CT18" s="348">
        <v>826160</v>
      </c>
      <c r="CU18" s="351">
        <v>3025741</v>
      </c>
      <c r="CV18" s="354">
        <v>3041071</v>
      </c>
      <c r="CW18" s="347">
        <v>0</v>
      </c>
      <c r="CX18" s="348">
        <v>0</v>
      </c>
      <c r="CY18" s="349">
        <v>0</v>
      </c>
      <c r="CZ18" s="353"/>
      <c r="DA18" s="348">
        <v>0</v>
      </c>
      <c r="DB18" s="348">
        <v>253890</v>
      </c>
      <c r="DC18" s="348">
        <v>192820</v>
      </c>
      <c r="DD18" s="348">
        <v>665940</v>
      </c>
      <c r="DE18" s="348">
        <v>357130</v>
      </c>
      <c r="DF18" s="351">
        <v>1469780</v>
      </c>
      <c r="DG18" s="352">
        <v>1469780</v>
      </c>
      <c r="DH18" s="347">
        <v>0</v>
      </c>
      <c r="DI18" s="348">
        <v>0</v>
      </c>
      <c r="DJ18" s="349">
        <v>0</v>
      </c>
      <c r="DK18" s="353"/>
      <c r="DL18" s="348">
        <v>91140</v>
      </c>
      <c r="DM18" s="348">
        <v>65720</v>
      </c>
      <c r="DN18" s="348">
        <v>106950</v>
      </c>
      <c r="DO18" s="348">
        <v>51801</v>
      </c>
      <c r="DP18" s="348">
        <v>131900</v>
      </c>
      <c r="DQ18" s="351">
        <v>447511</v>
      </c>
      <c r="DR18" s="352">
        <v>447511</v>
      </c>
      <c r="DS18" s="347">
        <v>0</v>
      </c>
      <c r="DT18" s="348">
        <v>0</v>
      </c>
      <c r="DU18" s="349">
        <v>0</v>
      </c>
      <c r="DV18" s="353"/>
      <c r="DW18" s="348">
        <v>0</v>
      </c>
      <c r="DX18" s="348">
        <v>0</v>
      </c>
      <c r="DY18" s="348">
        <v>0</v>
      </c>
      <c r="DZ18" s="348">
        <v>4160</v>
      </c>
      <c r="EA18" s="348">
        <v>0</v>
      </c>
      <c r="EB18" s="351">
        <v>4160</v>
      </c>
      <c r="EC18" s="352">
        <v>4160</v>
      </c>
      <c r="ED18" s="347">
        <v>0</v>
      </c>
      <c r="EE18" s="348">
        <v>0</v>
      </c>
      <c r="EF18" s="349">
        <v>0</v>
      </c>
      <c r="EG18" s="353"/>
      <c r="EH18" s="348">
        <v>0</v>
      </c>
      <c r="EI18" s="348">
        <v>20460</v>
      </c>
      <c r="EJ18" s="348">
        <v>101200</v>
      </c>
      <c r="EK18" s="348">
        <v>472230</v>
      </c>
      <c r="EL18" s="348">
        <v>289560</v>
      </c>
      <c r="EM18" s="351">
        <v>883450</v>
      </c>
      <c r="EN18" s="352">
        <v>883450</v>
      </c>
      <c r="EO18" s="347">
        <v>15330</v>
      </c>
      <c r="EP18" s="348">
        <v>0</v>
      </c>
      <c r="EQ18" s="349">
        <v>15330</v>
      </c>
      <c r="ER18" s="350">
        <v>0</v>
      </c>
      <c r="ES18" s="348">
        <v>27360</v>
      </c>
      <c r="ET18" s="348">
        <v>37870</v>
      </c>
      <c r="EU18" s="348">
        <v>83580</v>
      </c>
      <c r="EV18" s="348">
        <v>20020</v>
      </c>
      <c r="EW18" s="348">
        <v>43610</v>
      </c>
      <c r="EX18" s="351">
        <v>212440</v>
      </c>
      <c r="EY18" s="352">
        <v>227770</v>
      </c>
      <c r="EZ18" s="347">
        <v>0</v>
      </c>
      <c r="FA18" s="348">
        <v>0</v>
      </c>
      <c r="FB18" s="349">
        <v>0</v>
      </c>
      <c r="FC18" s="350">
        <v>0</v>
      </c>
      <c r="FD18" s="348">
        <v>0</v>
      </c>
      <c r="FE18" s="348">
        <v>3450</v>
      </c>
      <c r="FF18" s="348">
        <v>0</v>
      </c>
      <c r="FG18" s="348">
        <v>990</v>
      </c>
      <c r="FH18" s="348">
        <v>3960</v>
      </c>
      <c r="FI18" s="351">
        <v>8400</v>
      </c>
      <c r="FJ18" s="352">
        <v>8400</v>
      </c>
      <c r="FK18" s="347">
        <v>0</v>
      </c>
      <c r="FL18" s="348">
        <v>0</v>
      </c>
      <c r="FM18" s="349">
        <v>0</v>
      </c>
      <c r="FN18" s="350">
        <v>0</v>
      </c>
      <c r="FO18" s="348">
        <v>0</v>
      </c>
      <c r="FP18" s="348">
        <v>0</v>
      </c>
      <c r="FQ18" s="348">
        <v>0</v>
      </c>
      <c r="FR18" s="348">
        <v>0</v>
      </c>
      <c r="FS18" s="348">
        <v>0</v>
      </c>
      <c r="FT18" s="351">
        <v>0</v>
      </c>
      <c r="FU18" s="352">
        <v>0</v>
      </c>
      <c r="FV18" s="347">
        <v>39800</v>
      </c>
      <c r="FW18" s="348">
        <v>0</v>
      </c>
      <c r="FX18" s="349">
        <v>39800</v>
      </c>
      <c r="FY18" s="350">
        <v>0</v>
      </c>
      <c r="FZ18" s="348">
        <v>912690</v>
      </c>
      <c r="GA18" s="348">
        <v>1624570</v>
      </c>
      <c r="GB18" s="348">
        <v>2676808</v>
      </c>
      <c r="GC18" s="348">
        <v>4481596</v>
      </c>
      <c r="GD18" s="348">
        <v>3254548</v>
      </c>
      <c r="GE18" s="351">
        <v>12950212</v>
      </c>
      <c r="GF18" s="352">
        <v>12990012</v>
      </c>
    </row>
    <row r="19" spans="1:188" ht="15.75" customHeight="1">
      <c r="A19" s="345" t="s">
        <v>17</v>
      </c>
      <c r="B19" s="347">
        <v>0</v>
      </c>
      <c r="C19" s="348">
        <v>2240</v>
      </c>
      <c r="D19" s="349">
        <v>2240</v>
      </c>
      <c r="E19" s="350">
        <v>0</v>
      </c>
      <c r="F19" s="348">
        <v>822524</v>
      </c>
      <c r="G19" s="348">
        <v>2774516</v>
      </c>
      <c r="H19" s="348">
        <v>4805190</v>
      </c>
      <c r="I19" s="348">
        <v>7172843</v>
      </c>
      <c r="J19" s="348">
        <v>5546881</v>
      </c>
      <c r="K19" s="351">
        <v>21121954</v>
      </c>
      <c r="L19" s="352">
        <v>21124194</v>
      </c>
      <c r="M19" s="347">
        <v>0</v>
      </c>
      <c r="N19" s="348">
        <v>0</v>
      </c>
      <c r="O19" s="349">
        <v>0</v>
      </c>
      <c r="P19" s="353"/>
      <c r="Q19" s="348">
        <v>176080</v>
      </c>
      <c r="R19" s="348">
        <v>861340</v>
      </c>
      <c r="S19" s="348">
        <v>2319120</v>
      </c>
      <c r="T19" s="348">
        <v>3869620</v>
      </c>
      <c r="U19" s="348">
        <v>3483725</v>
      </c>
      <c r="V19" s="351">
        <v>10709885</v>
      </c>
      <c r="W19" s="352">
        <v>10709885</v>
      </c>
      <c r="X19" s="347">
        <v>0</v>
      </c>
      <c r="Y19" s="348">
        <v>0</v>
      </c>
      <c r="Z19" s="349">
        <v>0</v>
      </c>
      <c r="AA19" s="353"/>
      <c r="AB19" s="348">
        <v>542360</v>
      </c>
      <c r="AC19" s="348">
        <v>1568590</v>
      </c>
      <c r="AD19" s="348">
        <v>1945355</v>
      </c>
      <c r="AE19" s="348">
        <v>2697071</v>
      </c>
      <c r="AF19" s="348">
        <v>1308830</v>
      </c>
      <c r="AG19" s="351">
        <v>8062206</v>
      </c>
      <c r="AH19" s="352">
        <v>8062206</v>
      </c>
      <c r="AI19" s="347">
        <v>0</v>
      </c>
      <c r="AJ19" s="348">
        <v>0</v>
      </c>
      <c r="AK19" s="349">
        <v>0</v>
      </c>
      <c r="AL19" s="353"/>
      <c r="AM19" s="348">
        <v>0</v>
      </c>
      <c r="AN19" s="348">
        <v>0</v>
      </c>
      <c r="AO19" s="348">
        <v>21900</v>
      </c>
      <c r="AP19" s="348">
        <v>114700</v>
      </c>
      <c r="AQ19" s="348">
        <v>394940</v>
      </c>
      <c r="AR19" s="351">
        <v>531540</v>
      </c>
      <c r="AS19" s="352">
        <v>531540</v>
      </c>
      <c r="AT19" s="347">
        <v>0</v>
      </c>
      <c r="AU19" s="348">
        <v>0</v>
      </c>
      <c r="AV19" s="349">
        <v>0</v>
      </c>
      <c r="AW19" s="353"/>
      <c r="AX19" s="348">
        <v>30690</v>
      </c>
      <c r="AY19" s="348">
        <v>159960</v>
      </c>
      <c r="AZ19" s="348">
        <v>106640</v>
      </c>
      <c r="BA19" s="348">
        <v>226110</v>
      </c>
      <c r="BB19" s="348">
        <v>221340</v>
      </c>
      <c r="BC19" s="351">
        <v>744740</v>
      </c>
      <c r="BD19" s="352">
        <v>744740</v>
      </c>
      <c r="BE19" s="347">
        <v>0</v>
      </c>
      <c r="BF19" s="348">
        <v>2240</v>
      </c>
      <c r="BG19" s="349">
        <v>2240</v>
      </c>
      <c r="BH19" s="350">
        <v>0</v>
      </c>
      <c r="BI19" s="348">
        <v>70779</v>
      </c>
      <c r="BJ19" s="348">
        <v>160996</v>
      </c>
      <c r="BK19" s="348">
        <v>363481</v>
      </c>
      <c r="BL19" s="348">
        <v>242162</v>
      </c>
      <c r="BM19" s="348">
        <v>128484</v>
      </c>
      <c r="BN19" s="351">
        <v>965902</v>
      </c>
      <c r="BO19" s="352">
        <v>968142</v>
      </c>
      <c r="BP19" s="347">
        <v>0</v>
      </c>
      <c r="BQ19" s="348">
        <v>0</v>
      </c>
      <c r="BR19" s="349">
        <v>0</v>
      </c>
      <c r="BS19" s="350">
        <v>0</v>
      </c>
      <c r="BT19" s="348">
        <v>2615</v>
      </c>
      <c r="BU19" s="348">
        <v>23630</v>
      </c>
      <c r="BV19" s="348">
        <v>48694</v>
      </c>
      <c r="BW19" s="348">
        <v>23180</v>
      </c>
      <c r="BX19" s="348">
        <v>9562</v>
      </c>
      <c r="BY19" s="351">
        <v>107681</v>
      </c>
      <c r="BZ19" s="352">
        <v>107681</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377900</v>
      </c>
      <c r="CQ19" s="348">
        <v>1220100</v>
      </c>
      <c r="CR19" s="348">
        <v>1932170</v>
      </c>
      <c r="CS19" s="348">
        <v>2351190</v>
      </c>
      <c r="CT19" s="348">
        <v>1986200</v>
      </c>
      <c r="CU19" s="351">
        <v>7867560</v>
      </c>
      <c r="CV19" s="354">
        <v>7867560</v>
      </c>
      <c r="CW19" s="347">
        <v>0</v>
      </c>
      <c r="CX19" s="348">
        <v>0</v>
      </c>
      <c r="CY19" s="349">
        <v>0</v>
      </c>
      <c r="CZ19" s="353"/>
      <c r="DA19" s="348">
        <v>129580</v>
      </c>
      <c r="DB19" s="348">
        <v>473990</v>
      </c>
      <c r="DC19" s="348">
        <v>1118620</v>
      </c>
      <c r="DD19" s="348">
        <v>1446320</v>
      </c>
      <c r="DE19" s="348">
        <v>1371230</v>
      </c>
      <c r="DF19" s="351">
        <v>4539740</v>
      </c>
      <c r="DG19" s="352">
        <v>4539740</v>
      </c>
      <c r="DH19" s="347">
        <v>0</v>
      </c>
      <c r="DI19" s="348">
        <v>0</v>
      </c>
      <c r="DJ19" s="349">
        <v>0</v>
      </c>
      <c r="DK19" s="353"/>
      <c r="DL19" s="348">
        <v>167710</v>
      </c>
      <c r="DM19" s="348">
        <v>442610</v>
      </c>
      <c r="DN19" s="348">
        <v>473920</v>
      </c>
      <c r="DO19" s="348">
        <v>533490</v>
      </c>
      <c r="DP19" s="348">
        <v>289070</v>
      </c>
      <c r="DQ19" s="351">
        <v>1906800</v>
      </c>
      <c r="DR19" s="352">
        <v>1906800</v>
      </c>
      <c r="DS19" s="347">
        <v>0</v>
      </c>
      <c r="DT19" s="348">
        <v>0</v>
      </c>
      <c r="DU19" s="349">
        <v>0</v>
      </c>
      <c r="DV19" s="353"/>
      <c r="DW19" s="348">
        <v>0</v>
      </c>
      <c r="DX19" s="348">
        <v>0</v>
      </c>
      <c r="DY19" s="348">
        <v>0</v>
      </c>
      <c r="DZ19" s="348">
        <v>0</v>
      </c>
      <c r="EA19" s="348">
        <v>19840</v>
      </c>
      <c r="EB19" s="351">
        <v>19840</v>
      </c>
      <c r="EC19" s="352">
        <v>19840</v>
      </c>
      <c r="ED19" s="347">
        <v>0</v>
      </c>
      <c r="EE19" s="348">
        <v>0</v>
      </c>
      <c r="EF19" s="349">
        <v>0</v>
      </c>
      <c r="EG19" s="353"/>
      <c r="EH19" s="348">
        <v>35650</v>
      </c>
      <c r="EI19" s="348">
        <v>168330</v>
      </c>
      <c r="EJ19" s="348">
        <v>112220</v>
      </c>
      <c r="EK19" s="348">
        <v>260530</v>
      </c>
      <c r="EL19" s="348">
        <v>239630</v>
      </c>
      <c r="EM19" s="351">
        <v>816360</v>
      </c>
      <c r="EN19" s="352">
        <v>816360</v>
      </c>
      <c r="EO19" s="347">
        <v>0</v>
      </c>
      <c r="EP19" s="348">
        <v>0</v>
      </c>
      <c r="EQ19" s="349">
        <v>0</v>
      </c>
      <c r="ER19" s="350">
        <v>0</v>
      </c>
      <c r="ES19" s="348">
        <v>41340</v>
      </c>
      <c r="ET19" s="348">
        <v>121500</v>
      </c>
      <c r="EU19" s="348">
        <v>196680</v>
      </c>
      <c r="EV19" s="348">
        <v>107650</v>
      </c>
      <c r="EW19" s="348">
        <v>45990</v>
      </c>
      <c r="EX19" s="351">
        <v>513160</v>
      </c>
      <c r="EY19" s="352">
        <v>513160</v>
      </c>
      <c r="EZ19" s="347">
        <v>0</v>
      </c>
      <c r="FA19" s="348">
        <v>0</v>
      </c>
      <c r="FB19" s="349">
        <v>0</v>
      </c>
      <c r="FC19" s="350">
        <v>0</v>
      </c>
      <c r="FD19" s="348">
        <v>3620</v>
      </c>
      <c r="FE19" s="348">
        <v>13670</v>
      </c>
      <c r="FF19" s="348">
        <v>30730</v>
      </c>
      <c r="FG19" s="348">
        <v>3200</v>
      </c>
      <c r="FH19" s="348">
        <v>20440</v>
      </c>
      <c r="FI19" s="351">
        <v>71660</v>
      </c>
      <c r="FJ19" s="352">
        <v>71660</v>
      </c>
      <c r="FK19" s="347">
        <v>0</v>
      </c>
      <c r="FL19" s="348">
        <v>0</v>
      </c>
      <c r="FM19" s="349">
        <v>0</v>
      </c>
      <c r="FN19" s="350">
        <v>0</v>
      </c>
      <c r="FO19" s="348">
        <v>0</v>
      </c>
      <c r="FP19" s="348">
        <v>0</v>
      </c>
      <c r="FQ19" s="348">
        <v>0</v>
      </c>
      <c r="FR19" s="348">
        <v>0</v>
      </c>
      <c r="FS19" s="348">
        <v>0</v>
      </c>
      <c r="FT19" s="351">
        <v>0</v>
      </c>
      <c r="FU19" s="352">
        <v>0</v>
      </c>
      <c r="FV19" s="347">
        <v>0</v>
      </c>
      <c r="FW19" s="348">
        <v>2240</v>
      </c>
      <c r="FX19" s="349">
        <v>2240</v>
      </c>
      <c r="FY19" s="350">
        <v>0</v>
      </c>
      <c r="FZ19" s="348">
        <v>1200424</v>
      </c>
      <c r="GA19" s="348">
        <v>3994616</v>
      </c>
      <c r="GB19" s="348">
        <v>6737360</v>
      </c>
      <c r="GC19" s="348">
        <v>9524033</v>
      </c>
      <c r="GD19" s="348">
        <v>7533081</v>
      </c>
      <c r="GE19" s="351">
        <v>28989514</v>
      </c>
      <c r="GF19" s="352">
        <v>28991754</v>
      </c>
    </row>
    <row r="20" spans="1:188" ht="15.75" customHeight="1">
      <c r="A20" s="345" t="s">
        <v>18</v>
      </c>
      <c r="B20" s="347">
        <v>2370</v>
      </c>
      <c r="C20" s="348">
        <v>8900</v>
      </c>
      <c r="D20" s="349">
        <v>11270</v>
      </c>
      <c r="E20" s="350">
        <v>0</v>
      </c>
      <c r="F20" s="348">
        <v>1467000</v>
      </c>
      <c r="G20" s="348">
        <v>2603965</v>
      </c>
      <c r="H20" s="348">
        <v>5051600</v>
      </c>
      <c r="I20" s="348">
        <v>4860644</v>
      </c>
      <c r="J20" s="348">
        <v>5453650</v>
      </c>
      <c r="K20" s="351">
        <v>19436859</v>
      </c>
      <c r="L20" s="352">
        <v>19448129</v>
      </c>
      <c r="M20" s="347">
        <v>0</v>
      </c>
      <c r="N20" s="348">
        <v>0</v>
      </c>
      <c r="O20" s="349">
        <v>0</v>
      </c>
      <c r="P20" s="353"/>
      <c r="Q20" s="348">
        <v>524490</v>
      </c>
      <c r="R20" s="348">
        <v>1389290</v>
      </c>
      <c r="S20" s="348">
        <v>2715960</v>
      </c>
      <c r="T20" s="348">
        <v>3170280</v>
      </c>
      <c r="U20" s="348">
        <v>3809830</v>
      </c>
      <c r="V20" s="351">
        <v>11609850</v>
      </c>
      <c r="W20" s="352">
        <v>11609850</v>
      </c>
      <c r="X20" s="347">
        <v>0</v>
      </c>
      <c r="Y20" s="348">
        <v>0</v>
      </c>
      <c r="Z20" s="349">
        <v>0</v>
      </c>
      <c r="AA20" s="353"/>
      <c r="AB20" s="348">
        <v>774450</v>
      </c>
      <c r="AC20" s="348">
        <v>925310</v>
      </c>
      <c r="AD20" s="348">
        <v>1501600</v>
      </c>
      <c r="AE20" s="348">
        <v>1212844</v>
      </c>
      <c r="AF20" s="348">
        <v>1062690</v>
      </c>
      <c r="AG20" s="351">
        <v>5476894</v>
      </c>
      <c r="AH20" s="352">
        <v>5476894</v>
      </c>
      <c r="AI20" s="347">
        <v>0</v>
      </c>
      <c r="AJ20" s="348">
        <v>0</v>
      </c>
      <c r="AK20" s="349">
        <v>0</v>
      </c>
      <c r="AL20" s="353"/>
      <c r="AM20" s="348">
        <v>0</v>
      </c>
      <c r="AN20" s="348">
        <v>0</v>
      </c>
      <c r="AO20" s="348">
        <v>0</v>
      </c>
      <c r="AP20" s="348">
        <v>145390</v>
      </c>
      <c r="AQ20" s="348">
        <v>189940</v>
      </c>
      <c r="AR20" s="351">
        <v>335330</v>
      </c>
      <c r="AS20" s="352">
        <v>335330</v>
      </c>
      <c r="AT20" s="347">
        <v>0</v>
      </c>
      <c r="AU20" s="348">
        <v>0</v>
      </c>
      <c r="AV20" s="349">
        <v>0</v>
      </c>
      <c r="AW20" s="353"/>
      <c r="AX20" s="348">
        <v>30690</v>
      </c>
      <c r="AY20" s="348">
        <v>0</v>
      </c>
      <c r="AZ20" s="348">
        <v>226430</v>
      </c>
      <c r="BA20" s="348">
        <v>30690</v>
      </c>
      <c r="BB20" s="348">
        <v>30690</v>
      </c>
      <c r="BC20" s="351">
        <v>318500</v>
      </c>
      <c r="BD20" s="352">
        <v>318500</v>
      </c>
      <c r="BE20" s="347">
        <v>2370</v>
      </c>
      <c r="BF20" s="348">
        <v>8900</v>
      </c>
      <c r="BG20" s="349">
        <v>11270</v>
      </c>
      <c r="BH20" s="350">
        <v>0</v>
      </c>
      <c r="BI20" s="348">
        <v>126000</v>
      </c>
      <c r="BJ20" s="348">
        <v>271350</v>
      </c>
      <c r="BK20" s="348">
        <v>599840</v>
      </c>
      <c r="BL20" s="348">
        <v>252420</v>
      </c>
      <c r="BM20" s="348">
        <v>331590</v>
      </c>
      <c r="BN20" s="351">
        <v>1581200</v>
      </c>
      <c r="BO20" s="352">
        <v>1592470</v>
      </c>
      <c r="BP20" s="347">
        <v>0</v>
      </c>
      <c r="BQ20" s="348">
        <v>0</v>
      </c>
      <c r="BR20" s="349">
        <v>0</v>
      </c>
      <c r="BS20" s="350">
        <v>0</v>
      </c>
      <c r="BT20" s="348">
        <v>11370</v>
      </c>
      <c r="BU20" s="348">
        <v>18015</v>
      </c>
      <c r="BV20" s="348">
        <v>7770</v>
      </c>
      <c r="BW20" s="348">
        <v>49020</v>
      </c>
      <c r="BX20" s="348">
        <v>28910</v>
      </c>
      <c r="BY20" s="351">
        <v>115085</v>
      </c>
      <c r="BZ20" s="352">
        <v>115085</v>
      </c>
      <c r="CA20" s="347">
        <v>0</v>
      </c>
      <c r="CB20" s="348">
        <v>0</v>
      </c>
      <c r="CC20" s="349">
        <v>0</v>
      </c>
      <c r="CD20" s="350">
        <v>0</v>
      </c>
      <c r="CE20" s="348">
        <v>0</v>
      </c>
      <c r="CF20" s="348">
        <v>0</v>
      </c>
      <c r="CG20" s="348">
        <v>0</v>
      </c>
      <c r="CH20" s="348">
        <v>0</v>
      </c>
      <c r="CI20" s="348">
        <v>0</v>
      </c>
      <c r="CJ20" s="351">
        <v>0</v>
      </c>
      <c r="CK20" s="352">
        <v>0</v>
      </c>
      <c r="CL20" s="347">
        <v>3450</v>
      </c>
      <c r="CM20" s="348">
        <v>7220</v>
      </c>
      <c r="CN20" s="349">
        <v>10670</v>
      </c>
      <c r="CO20" s="350">
        <v>0</v>
      </c>
      <c r="CP20" s="348">
        <v>472420</v>
      </c>
      <c r="CQ20" s="348">
        <v>904920</v>
      </c>
      <c r="CR20" s="348">
        <v>2254470</v>
      </c>
      <c r="CS20" s="348">
        <v>1673990</v>
      </c>
      <c r="CT20" s="348">
        <v>1894670</v>
      </c>
      <c r="CU20" s="351">
        <v>7200470</v>
      </c>
      <c r="CV20" s="354">
        <v>7211140</v>
      </c>
      <c r="CW20" s="347">
        <v>0</v>
      </c>
      <c r="CX20" s="348">
        <v>0</v>
      </c>
      <c r="CY20" s="349">
        <v>0</v>
      </c>
      <c r="CZ20" s="353"/>
      <c r="DA20" s="348">
        <v>274660</v>
      </c>
      <c r="DB20" s="348">
        <v>708770</v>
      </c>
      <c r="DC20" s="348">
        <v>1557010</v>
      </c>
      <c r="DD20" s="348">
        <v>1534170</v>
      </c>
      <c r="DE20" s="348">
        <v>1572920</v>
      </c>
      <c r="DF20" s="351">
        <v>5647530</v>
      </c>
      <c r="DG20" s="352">
        <v>5647530</v>
      </c>
      <c r="DH20" s="347">
        <v>0</v>
      </c>
      <c r="DI20" s="348">
        <v>0</v>
      </c>
      <c r="DJ20" s="349">
        <v>0</v>
      </c>
      <c r="DK20" s="353"/>
      <c r="DL20" s="348">
        <v>81220</v>
      </c>
      <c r="DM20" s="348">
        <v>0</v>
      </c>
      <c r="DN20" s="348">
        <v>120900</v>
      </c>
      <c r="DO20" s="348">
        <v>20150</v>
      </c>
      <c r="DP20" s="348">
        <v>75330</v>
      </c>
      <c r="DQ20" s="351">
        <v>297600</v>
      </c>
      <c r="DR20" s="352">
        <v>297600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35650</v>
      </c>
      <c r="EI20" s="348">
        <v>0</v>
      </c>
      <c r="EJ20" s="348">
        <v>254820</v>
      </c>
      <c r="EK20" s="348">
        <v>35650</v>
      </c>
      <c r="EL20" s="348">
        <v>35650</v>
      </c>
      <c r="EM20" s="351">
        <v>361770</v>
      </c>
      <c r="EN20" s="352">
        <v>361770</v>
      </c>
      <c r="EO20" s="347">
        <v>3450</v>
      </c>
      <c r="EP20" s="348">
        <v>7220</v>
      </c>
      <c r="EQ20" s="349">
        <v>10670</v>
      </c>
      <c r="ER20" s="350">
        <v>0</v>
      </c>
      <c r="ES20" s="348">
        <v>80890</v>
      </c>
      <c r="ET20" s="348">
        <v>196150</v>
      </c>
      <c r="EU20" s="348">
        <v>321740</v>
      </c>
      <c r="EV20" s="348">
        <v>82370</v>
      </c>
      <c r="EW20" s="348">
        <v>200280</v>
      </c>
      <c r="EX20" s="351">
        <v>881430</v>
      </c>
      <c r="EY20" s="352">
        <v>892100</v>
      </c>
      <c r="EZ20" s="347">
        <v>0</v>
      </c>
      <c r="FA20" s="348">
        <v>0</v>
      </c>
      <c r="FB20" s="349">
        <v>0</v>
      </c>
      <c r="FC20" s="350">
        <v>0</v>
      </c>
      <c r="FD20" s="348">
        <v>0</v>
      </c>
      <c r="FE20" s="348">
        <v>0</v>
      </c>
      <c r="FF20" s="348">
        <v>0</v>
      </c>
      <c r="FG20" s="348">
        <v>1650</v>
      </c>
      <c r="FH20" s="348">
        <v>10490</v>
      </c>
      <c r="FI20" s="351">
        <v>12140</v>
      </c>
      <c r="FJ20" s="352">
        <v>12140</v>
      </c>
      <c r="FK20" s="347">
        <v>0</v>
      </c>
      <c r="FL20" s="348">
        <v>0</v>
      </c>
      <c r="FM20" s="349">
        <v>0</v>
      </c>
      <c r="FN20" s="350">
        <v>0</v>
      </c>
      <c r="FO20" s="348">
        <v>0</v>
      </c>
      <c r="FP20" s="348">
        <v>0</v>
      </c>
      <c r="FQ20" s="348">
        <v>0</v>
      </c>
      <c r="FR20" s="348">
        <v>0</v>
      </c>
      <c r="FS20" s="348">
        <v>0</v>
      </c>
      <c r="FT20" s="351">
        <v>0</v>
      </c>
      <c r="FU20" s="352">
        <v>0</v>
      </c>
      <c r="FV20" s="347">
        <v>5820</v>
      </c>
      <c r="FW20" s="348">
        <v>16120</v>
      </c>
      <c r="FX20" s="349">
        <v>21940</v>
      </c>
      <c r="FY20" s="350">
        <v>0</v>
      </c>
      <c r="FZ20" s="348">
        <v>1939420</v>
      </c>
      <c r="GA20" s="348">
        <v>3508885</v>
      </c>
      <c r="GB20" s="348">
        <v>7306070</v>
      </c>
      <c r="GC20" s="348">
        <v>6534634</v>
      </c>
      <c r="GD20" s="348">
        <v>7348320</v>
      </c>
      <c r="GE20" s="351">
        <v>26637329</v>
      </c>
      <c r="GF20" s="352">
        <v>26659269</v>
      </c>
    </row>
    <row r="21" spans="1:188" ht="15.75" customHeight="1">
      <c r="A21" s="345" t="s">
        <v>19</v>
      </c>
      <c r="B21" s="347">
        <v>2190</v>
      </c>
      <c r="C21" s="348">
        <v>11580</v>
      </c>
      <c r="D21" s="349">
        <v>13770</v>
      </c>
      <c r="E21" s="350">
        <v>0</v>
      </c>
      <c r="F21" s="348">
        <v>1197991</v>
      </c>
      <c r="G21" s="348">
        <v>2183204</v>
      </c>
      <c r="H21" s="348">
        <v>4309719</v>
      </c>
      <c r="I21" s="348">
        <v>5987496</v>
      </c>
      <c r="J21" s="348">
        <v>6367669</v>
      </c>
      <c r="K21" s="351">
        <v>20046079</v>
      </c>
      <c r="L21" s="352">
        <v>20059849</v>
      </c>
      <c r="M21" s="347">
        <v>0</v>
      </c>
      <c r="N21" s="348">
        <v>0</v>
      </c>
      <c r="O21" s="349">
        <v>0</v>
      </c>
      <c r="P21" s="353"/>
      <c r="Q21" s="348">
        <v>237460</v>
      </c>
      <c r="R21" s="348">
        <v>949120</v>
      </c>
      <c r="S21" s="348">
        <v>2235060</v>
      </c>
      <c r="T21" s="348">
        <v>4141690</v>
      </c>
      <c r="U21" s="348">
        <v>4337620</v>
      </c>
      <c r="V21" s="351">
        <v>11900950</v>
      </c>
      <c r="W21" s="352">
        <v>11900950</v>
      </c>
      <c r="X21" s="347">
        <v>0</v>
      </c>
      <c r="Y21" s="348">
        <v>0</v>
      </c>
      <c r="Z21" s="349">
        <v>0</v>
      </c>
      <c r="AA21" s="353"/>
      <c r="AB21" s="348">
        <v>801021</v>
      </c>
      <c r="AC21" s="348">
        <v>826256</v>
      </c>
      <c r="AD21" s="348">
        <v>1091560</v>
      </c>
      <c r="AE21" s="348">
        <v>884475</v>
      </c>
      <c r="AF21" s="348">
        <v>857170</v>
      </c>
      <c r="AG21" s="351">
        <v>4460482</v>
      </c>
      <c r="AH21" s="352">
        <v>4460482</v>
      </c>
      <c r="AI21" s="347">
        <v>0</v>
      </c>
      <c r="AJ21" s="348">
        <v>0</v>
      </c>
      <c r="AK21" s="349">
        <v>0</v>
      </c>
      <c r="AL21" s="353"/>
      <c r="AM21" s="348">
        <v>0</v>
      </c>
      <c r="AN21" s="348">
        <v>0</v>
      </c>
      <c r="AO21" s="348">
        <v>0</v>
      </c>
      <c r="AP21" s="348">
        <v>236070</v>
      </c>
      <c r="AQ21" s="348">
        <v>866790</v>
      </c>
      <c r="AR21" s="351">
        <v>1102860</v>
      </c>
      <c r="AS21" s="352">
        <v>1102860</v>
      </c>
      <c r="AT21" s="347">
        <v>0</v>
      </c>
      <c r="AU21" s="348">
        <v>0</v>
      </c>
      <c r="AV21" s="349">
        <v>0</v>
      </c>
      <c r="AW21" s="353"/>
      <c r="AX21" s="348">
        <v>0</v>
      </c>
      <c r="AY21" s="348">
        <v>0</v>
      </c>
      <c r="AZ21" s="348">
        <v>22630</v>
      </c>
      <c r="BA21" s="348">
        <v>160870</v>
      </c>
      <c r="BB21" s="348">
        <v>129700</v>
      </c>
      <c r="BC21" s="351">
        <v>313200</v>
      </c>
      <c r="BD21" s="352">
        <v>313200</v>
      </c>
      <c r="BE21" s="347">
        <v>2190</v>
      </c>
      <c r="BF21" s="348">
        <v>11580</v>
      </c>
      <c r="BG21" s="349">
        <v>13770</v>
      </c>
      <c r="BH21" s="350">
        <v>0</v>
      </c>
      <c r="BI21" s="348">
        <v>159510</v>
      </c>
      <c r="BJ21" s="348">
        <v>407828</v>
      </c>
      <c r="BK21" s="348">
        <v>946849</v>
      </c>
      <c r="BL21" s="348">
        <v>553591</v>
      </c>
      <c r="BM21" s="348">
        <v>164539</v>
      </c>
      <c r="BN21" s="351">
        <v>2232317</v>
      </c>
      <c r="BO21" s="352">
        <v>2246087</v>
      </c>
      <c r="BP21" s="347">
        <v>0</v>
      </c>
      <c r="BQ21" s="348">
        <v>0</v>
      </c>
      <c r="BR21" s="349">
        <v>0</v>
      </c>
      <c r="BS21" s="350">
        <v>0</v>
      </c>
      <c r="BT21" s="348">
        <v>0</v>
      </c>
      <c r="BU21" s="348">
        <v>0</v>
      </c>
      <c r="BV21" s="348">
        <v>13620</v>
      </c>
      <c r="BW21" s="348">
        <v>10800</v>
      </c>
      <c r="BX21" s="348">
        <v>11850</v>
      </c>
      <c r="BY21" s="351">
        <v>36270</v>
      </c>
      <c r="BZ21" s="352">
        <v>36270</v>
      </c>
      <c r="CA21" s="347">
        <v>0</v>
      </c>
      <c r="CB21" s="348">
        <v>0</v>
      </c>
      <c r="CC21" s="349">
        <v>0</v>
      </c>
      <c r="CD21" s="350">
        <v>0</v>
      </c>
      <c r="CE21" s="348">
        <v>0</v>
      </c>
      <c r="CF21" s="348">
        <v>0</v>
      </c>
      <c r="CG21" s="348">
        <v>0</v>
      </c>
      <c r="CH21" s="348">
        <v>0</v>
      </c>
      <c r="CI21" s="348">
        <v>0</v>
      </c>
      <c r="CJ21" s="351">
        <v>0</v>
      </c>
      <c r="CK21" s="352">
        <v>0</v>
      </c>
      <c r="CL21" s="347">
        <v>0</v>
      </c>
      <c r="CM21" s="348">
        <v>13800</v>
      </c>
      <c r="CN21" s="349">
        <v>13800</v>
      </c>
      <c r="CO21" s="350">
        <v>0</v>
      </c>
      <c r="CP21" s="348">
        <v>483200</v>
      </c>
      <c r="CQ21" s="348">
        <v>1220660</v>
      </c>
      <c r="CR21" s="348">
        <v>2112230</v>
      </c>
      <c r="CS21" s="348">
        <v>3229110</v>
      </c>
      <c r="CT21" s="348">
        <v>2530560</v>
      </c>
      <c r="CU21" s="351">
        <v>9575760</v>
      </c>
      <c r="CV21" s="354">
        <v>9589560</v>
      </c>
      <c r="CW21" s="347">
        <v>0</v>
      </c>
      <c r="CX21" s="348">
        <v>0</v>
      </c>
      <c r="CY21" s="349">
        <v>0</v>
      </c>
      <c r="CZ21" s="353"/>
      <c r="DA21" s="348">
        <v>178250</v>
      </c>
      <c r="DB21" s="348">
        <v>677160</v>
      </c>
      <c r="DC21" s="348">
        <v>1397520</v>
      </c>
      <c r="DD21" s="348">
        <v>2432690</v>
      </c>
      <c r="DE21" s="348">
        <v>2125130</v>
      </c>
      <c r="DF21" s="351">
        <v>6810750</v>
      </c>
      <c r="DG21" s="352">
        <v>6810750</v>
      </c>
      <c r="DH21" s="347">
        <v>0</v>
      </c>
      <c r="DI21" s="348">
        <v>0</v>
      </c>
      <c r="DJ21" s="349">
        <v>0</v>
      </c>
      <c r="DK21" s="353"/>
      <c r="DL21" s="348">
        <v>162750</v>
      </c>
      <c r="DM21" s="348">
        <v>191560</v>
      </c>
      <c r="DN21" s="348">
        <v>85360</v>
      </c>
      <c r="DO21" s="348">
        <v>227690</v>
      </c>
      <c r="DP21" s="348">
        <v>111700</v>
      </c>
      <c r="DQ21" s="351">
        <v>779060</v>
      </c>
      <c r="DR21" s="352">
        <v>779060</v>
      </c>
      <c r="DS21" s="347">
        <v>0</v>
      </c>
      <c r="DT21" s="348">
        <v>0</v>
      </c>
      <c r="DU21" s="349">
        <v>0</v>
      </c>
      <c r="DV21" s="353"/>
      <c r="DW21" s="348">
        <v>0</v>
      </c>
      <c r="DX21" s="348">
        <v>0</v>
      </c>
      <c r="DY21" s="348">
        <v>0</v>
      </c>
      <c r="DZ21" s="348">
        <v>12480</v>
      </c>
      <c r="EA21" s="348">
        <v>59200</v>
      </c>
      <c r="EB21" s="351">
        <v>71680</v>
      </c>
      <c r="EC21" s="352">
        <v>71680</v>
      </c>
      <c r="ED21" s="347">
        <v>0</v>
      </c>
      <c r="EE21" s="348">
        <v>0</v>
      </c>
      <c r="EF21" s="349">
        <v>0</v>
      </c>
      <c r="EG21" s="353"/>
      <c r="EH21" s="348">
        <v>0</v>
      </c>
      <c r="EI21" s="348">
        <v>0</v>
      </c>
      <c r="EJ21" s="348">
        <v>20460</v>
      </c>
      <c r="EK21" s="348">
        <v>192960</v>
      </c>
      <c r="EL21" s="348">
        <v>152710</v>
      </c>
      <c r="EM21" s="351">
        <v>366130</v>
      </c>
      <c r="EN21" s="352">
        <v>366130</v>
      </c>
      <c r="EO21" s="347">
        <v>0</v>
      </c>
      <c r="EP21" s="348">
        <v>13800</v>
      </c>
      <c r="EQ21" s="349">
        <v>13800</v>
      </c>
      <c r="ER21" s="350">
        <v>0</v>
      </c>
      <c r="ES21" s="348">
        <v>142200</v>
      </c>
      <c r="ET21" s="348">
        <v>351940</v>
      </c>
      <c r="EU21" s="348">
        <v>608890</v>
      </c>
      <c r="EV21" s="348">
        <v>359770</v>
      </c>
      <c r="EW21" s="348">
        <v>81820</v>
      </c>
      <c r="EX21" s="351">
        <v>1544620</v>
      </c>
      <c r="EY21" s="352">
        <v>1558420</v>
      </c>
      <c r="EZ21" s="347">
        <v>0</v>
      </c>
      <c r="FA21" s="348">
        <v>0</v>
      </c>
      <c r="FB21" s="349">
        <v>0</v>
      </c>
      <c r="FC21" s="350">
        <v>0</v>
      </c>
      <c r="FD21" s="348">
        <v>0</v>
      </c>
      <c r="FE21" s="348">
        <v>0</v>
      </c>
      <c r="FF21" s="348">
        <v>0</v>
      </c>
      <c r="FG21" s="348">
        <v>3520</v>
      </c>
      <c r="FH21" s="348">
        <v>0</v>
      </c>
      <c r="FI21" s="351">
        <v>3520</v>
      </c>
      <c r="FJ21" s="352">
        <v>3520</v>
      </c>
      <c r="FK21" s="347">
        <v>0</v>
      </c>
      <c r="FL21" s="348">
        <v>0</v>
      </c>
      <c r="FM21" s="349">
        <v>0</v>
      </c>
      <c r="FN21" s="350">
        <v>0</v>
      </c>
      <c r="FO21" s="348">
        <v>0</v>
      </c>
      <c r="FP21" s="348">
        <v>0</v>
      </c>
      <c r="FQ21" s="348">
        <v>0</v>
      </c>
      <c r="FR21" s="348">
        <v>0</v>
      </c>
      <c r="FS21" s="348">
        <v>0</v>
      </c>
      <c r="FT21" s="351">
        <v>0</v>
      </c>
      <c r="FU21" s="352">
        <v>0</v>
      </c>
      <c r="FV21" s="347">
        <v>2190</v>
      </c>
      <c r="FW21" s="348">
        <v>25380</v>
      </c>
      <c r="FX21" s="349">
        <v>27570</v>
      </c>
      <c r="FY21" s="350">
        <v>0</v>
      </c>
      <c r="FZ21" s="348">
        <v>1681191</v>
      </c>
      <c r="GA21" s="348">
        <v>3403864</v>
      </c>
      <c r="GB21" s="348">
        <v>6421949</v>
      </c>
      <c r="GC21" s="348">
        <v>9216606</v>
      </c>
      <c r="GD21" s="348">
        <v>8898229</v>
      </c>
      <c r="GE21" s="351">
        <v>29621839</v>
      </c>
      <c r="GF21" s="352">
        <v>29649409</v>
      </c>
    </row>
    <row r="22" spans="1:188" ht="15.75" customHeight="1">
      <c r="A22" s="345" t="s">
        <v>20</v>
      </c>
      <c r="B22" s="347">
        <v>0</v>
      </c>
      <c r="C22" s="348">
        <v>5980</v>
      </c>
      <c r="D22" s="349">
        <v>5980</v>
      </c>
      <c r="E22" s="350">
        <v>0</v>
      </c>
      <c r="F22" s="348">
        <v>409986</v>
      </c>
      <c r="G22" s="348">
        <v>1530515</v>
      </c>
      <c r="H22" s="348">
        <v>2968552</v>
      </c>
      <c r="I22" s="348">
        <v>3473395</v>
      </c>
      <c r="J22" s="348">
        <v>2876070</v>
      </c>
      <c r="K22" s="351">
        <v>11258518</v>
      </c>
      <c r="L22" s="352">
        <v>11264498</v>
      </c>
      <c r="M22" s="347">
        <v>0</v>
      </c>
      <c r="N22" s="348">
        <v>0</v>
      </c>
      <c r="O22" s="349">
        <v>0</v>
      </c>
      <c r="P22" s="353"/>
      <c r="Q22" s="348">
        <v>114700</v>
      </c>
      <c r="R22" s="348">
        <v>915000</v>
      </c>
      <c r="S22" s="348">
        <v>1913910</v>
      </c>
      <c r="T22" s="348">
        <v>2465500</v>
      </c>
      <c r="U22" s="348">
        <v>2108290</v>
      </c>
      <c r="V22" s="351">
        <v>7517400</v>
      </c>
      <c r="W22" s="352">
        <v>7517400</v>
      </c>
      <c r="X22" s="347">
        <v>0</v>
      </c>
      <c r="Y22" s="348">
        <v>0</v>
      </c>
      <c r="Z22" s="349">
        <v>0</v>
      </c>
      <c r="AA22" s="353"/>
      <c r="AB22" s="348">
        <v>200230</v>
      </c>
      <c r="AC22" s="348">
        <v>544930</v>
      </c>
      <c r="AD22" s="348">
        <v>807100</v>
      </c>
      <c r="AE22" s="348">
        <v>879340</v>
      </c>
      <c r="AF22" s="348">
        <v>497370</v>
      </c>
      <c r="AG22" s="351">
        <v>2928970</v>
      </c>
      <c r="AH22" s="352">
        <v>2928970</v>
      </c>
      <c r="AI22" s="347">
        <v>0</v>
      </c>
      <c r="AJ22" s="348">
        <v>0</v>
      </c>
      <c r="AK22" s="349">
        <v>0</v>
      </c>
      <c r="AL22" s="353"/>
      <c r="AM22" s="348">
        <v>0</v>
      </c>
      <c r="AN22" s="348">
        <v>0</v>
      </c>
      <c r="AO22" s="348">
        <v>0</v>
      </c>
      <c r="AP22" s="348">
        <v>30690</v>
      </c>
      <c r="AQ22" s="348">
        <v>125550</v>
      </c>
      <c r="AR22" s="351">
        <v>156240</v>
      </c>
      <c r="AS22" s="352">
        <v>156240</v>
      </c>
      <c r="AT22" s="347">
        <v>0</v>
      </c>
      <c r="AU22" s="348">
        <v>0</v>
      </c>
      <c r="AV22" s="349">
        <v>0</v>
      </c>
      <c r="AW22" s="353"/>
      <c r="AX22" s="348">
        <v>0</v>
      </c>
      <c r="AY22" s="348">
        <v>0</v>
      </c>
      <c r="AZ22" s="348">
        <v>0</v>
      </c>
      <c r="BA22" s="348">
        <v>0</v>
      </c>
      <c r="BB22" s="348">
        <v>0</v>
      </c>
      <c r="BC22" s="351">
        <v>0</v>
      </c>
      <c r="BD22" s="352">
        <v>0</v>
      </c>
      <c r="BE22" s="347">
        <v>0</v>
      </c>
      <c r="BF22" s="348">
        <v>5980</v>
      </c>
      <c r="BG22" s="349">
        <v>5980</v>
      </c>
      <c r="BH22" s="350">
        <v>0</v>
      </c>
      <c r="BI22" s="348">
        <v>94281</v>
      </c>
      <c r="BJ22" s="348">
        <v>58110</v>
      </c>
      <c r="BK22" s="348">
        <v>219327</v>
      </c>
      <c r="BL22" s="348">
        <v>87130</v>
      </c>
      <c r="BM22" s="348">
        <v>141890</v>
      </c>
      <c r="BN22" s="351">
        <v>600738</v>
      </c>
      <c r="BO22" s="352">
        <v>606718</v>
      </c>
      <c r="BP22" s="347">
        <v>0</v>
      </c>
      <c r="BQ22" s="348">
        <v>0</v>
      </c>
      <c r="BR22" s="349">
        <v>0</v>
      </c>
      <c r="BS22" s="350">
        <v>0</v>
      </c>
      <c r="BT22" s="348">
        <v>775</v>
      </c>
      <c r="BU22" s="348">
        <v>12475</v>
      </c>
      <c r="BV22" s="348">
        <v>28215</v>
      </c>
      <c r="BW22" s="348">
        <v>10735</v>
      </c>
      <c r="BX22" s="348">
        <v>2970</v>
      </c>
      <c r="BY22" s="351">
        <v>55170</v>
      </c>
      <c r="BZ22" s="352">
        <v>55170</v>
      </c>
      <c r="CA22" s="347">
        <v>0</v>
      </c>
      <c r="CB22" s="348">
        <v>0</v>
      </c>
      <c r="CC22" s="349">
        <v>0</v>
      </c>
      <c r="CD22" s="350">
        <v>0</v>
      </c>
      <c r="CE22" s="348">
        <v>0</v>
      </c>
      <c r="CF22" s="348">
        <v>0</v>
      </c>
      <c r="CG22" s="348">
        <v>0</v>
      </c>
      <c r="CH22" s="348">
        <v>0</v>
      </c>
      <c r="CI22" s="348">
        <v>0</v>
      </c>
      <c r="CJ22" s="351">
        <v>0</v>
      </c>
      <c r="CK22" s="352">
        <v>0</v>
      </c>
      <c r="CL22" s="347">
        <v>0</v>
      </c>
      <c r="CM22" s="348">
        <v>2300</v>
      </c>
      <c r="CN22" s="349">
        <v>2300</v>
      </c>
      <c r="CO22" s="350">
        <v>0</v>
      </c>
      <c r="CP22" s="348">
        <v>178300</v>
      </c>
      <c r="CQ22" s="348">
        <v>1026410</v>
      </c>
      <c r="CR22" s="348">
        <v>1471580</v>
      </c>
      <c r="CS22" s="348">
        <v>1814510</v>
      </c>
      <c r="CT22" s="348">
        <v>1205980</v>
      </c>
      <c r="CU22" s="351">
        <v>5696780</v>
      </c>
      <c r="CV22" s="354">
        <v>5699080</v>
      </c>
      <c r="CW22" s="347">
        <v>0</v>
      </c>
      <c r="CX22" s="348">
        <v>0</v>
      </c>
      <c r="CY22" s="349">
        <v>0</v>
      </c>
      <c r="CZ22" s="353"/>
      <c r="DA22" s="348">
        <v>127410</v>
      </c>
      <c r="DB22" s="348">
        <v>782210</v>
      </c>
      <c r="DC22" s="348">
        <v>1291930</v>
      </c>
      <c r="DD22" s="348">
        <v>1561520</v>
      </c>
      <c r="DE22" s="348">
        <v>995990</v>
      </c>
      <c r="DF22" s="351">
        <v>4759060</v>
      </c>
      <c r="DG22" s="352">
        <v>4759060</v>
      </c>
      <c r="DH22" s="347">
        <v>0</v>
      </c>
      <c r="DI22" s="348">
        <v>0</v>
      </c>
      <c r="DJ22" s="349">
        <v>0</v>
      </c>
      <c r="DK22" s="353"/>
      <c r="DL22" s="348">
        <v>0</v>
      </c>
      <c r="DM22" s="348">
        <v>180660</v>
      </c>
      <c r="DN22" s="348">
        <v>86340</v>
      </c>
      <c r="DO22" s="348">
        <v>213270</v>
      </c>
      <c r="DP22" s="348">
        <v>127100</v>
      </c>
      <c r="DQ22" s="351">
        <v>607370</v>
      </c>
      <c r="DR22" s="352">
        <v>607370</v>
      </c>
      <c r="DS22" s="347">
        <v>0</v>
      </c>
      <c r="DT22" s="348">
        <v>0</v>
      </c>
      <c r="DU22" s="349">
        <v>0</v>
      </c>
      <c r="DV22" s="353"/>
      <c r="DW22" s="348">
        <v>0</v>
      </c>
      <c r="DX22" s="348">
        <v>0</v>
      </c>
      <c r="DY22" s="348">
        <v>0</v>
      </c>
      <c r="DZ22" s="348">
        <v>0</v>
      </c>
      <c r="EA22" s="348">
        <v>9920</v>
      </c>
      <c r="EB22" s="351">
        <v>9920</v>
      </c>
      <c r="EC22" s="352">
        <v>9920</v>
      </c>
      <c r="ED22" s="347">
        <v>0</v>
      </c>
      <c r="EE22" s="348">
        <v>0</v>
      </c>
      <c r="EF22" s="349">
        <v>0</v>
      </c>
      <c r="EG22" s="353"/>
      <c r="EH22" s="348">
        <v>0</v>
      </c>
      <c r="EI22" s="348">
        <v>0</v>
      </c>
      <c r="EJ22" s="348">
        <v>0</v>
      </c>
      <c r="EK22" s="348">
        <v>0</v>
      </c>
      <c r="EL22" s="348">
        <v>0</v>
      </c>
      <c r="EM22" s="351">
        <v>0</v>
      </c>
      <c r="EN22" s="352">
        <v>0</v>
      </c>
      <c r="EO22" s="347">
        <v>0</v>
      </c>
      <c r="EP22" s="348">
        <v>2300</v>
      </c>
      <c r="EQ22" s="349">
        <v>2300</v>
      </c>
      <c r="ER22" s="350">
        <v>0</v>
      </c>
      <c r="ES22" s="348">
        <v>49900</v>
      </c>
      <c r="ET22" s="348">
        <v>48090</v>
      </c>
      <c r="EU22" s="348">
        <v>68100</v>
      </c>
      <c r="EV22" s="348">
        <v>24770</v>
      </c>
      <c r="EW22" s="348">
        <v>72970</v>
      </c>
      <c r="EX22" s="351">
        <v>263830</v>
      </c>
      <c r="EY22" s="352">
        <v>266130</v>
      </c>
      <c r="EZ22" s="347">
        <v>0</v>
      </c>
      <c r="FA22" s="348">
        <v>0</v>
      </c>
      <c r="FB22" s="349">
        <v>0</v>
      </c>
      <c r="FC22" s="350">
        <v>0</v>
      </c>
      <c r="FD22" s="348">
        <v>990</v>
      </c>
      <c r="FE22" s="348">
        <v>15450</v>
      </c>
      <c r="FF22" s="348">
        <v>25210</v>
      </c>
      <c r="FG22" s="348">
        <v>14950</v>
      </c>
      <c r="FH22" s="348">
        <v>0</v>
      </c>
      <c r="FI22" s="351">
        <v>56600</v>
      </c>
      <c r="FJ22" s="352">
        <v>56600</v>
      </c>
      <c r="FK22" s="347">
        <v>0</v>
      </c>
      <c r="FL22" s="348">
        <v>0</v>
      </c>
      <c r="FM22" s="349">
        <v>0</v>
      </c>
      <c r="FN22" s="350">
        <v>0</v>
      </c>
      <c r="FO22" s="348">
        <v>0</v>
      </c>
      <c r="FP22" s="348">
        <v>0</v>
      </c>
      <c r="FQ22" s="348">
        <v>0</v>
      </c>
      <c r="FR22" s="348">
        <v>0</v>
      </c>
      <c r="FS22" s="348">
        <v>0</v>
      </c>
      <c r="FT22" s="351">
        <v>0</v>
      </c>
      <c r="FU22" s="352">
        <v>0</v>
      </c>
      <c r="FV22" s="347">
        <v>0</v>
      </c>
      <c r="FW22" s="348">
        <v>8280</v>
      </c>
      <c r="FX22" s="349">
        <v>8280</v>
      </c>
      <c r="FY22" s="350">
        <v>0</v>
      </c>
      <c r="FZ22" s="348">
        <v>588286</v>
      </c>
      <c r="GA22" s="348">
        <v>2556925</v>
      </c>
      <c r="GB22" s="348">
        <v>4440132</v>
      </c>
      <c r="GC22" s="348">
        <v>5287905</v>
      </c>
      <c r="GD22" s="348">
        <v>4082050</v>
      </c>
      <c r="GE22" s="351">
        <v>16955298</v>
      </c>
      <c r="GF22" s="352">
        <v>16963578</v>
      </c>
    </row>
    <row r="23" spans="1:188" ht="15.75" customHeight="1">
      <c r="A23" s="345" t="s">
        <v>21</v>
      </c>
      <c r="B23" s="347">
        <v>4950</v>
      </c>
      <c r="C23" s="348">
        <v>20070</v>
      </c>
      <c r="D23" s="349">
        <v>25020</v>
      </c>
      <c r="E23" s="350">
        <v>0</v>
      </c>
      <c r="F23" s="348">
        <v>929135</v>
      </c>
      <c r="G23" s="348">
        <v>1682690</v>
      </c>
      <c r="H23" s="348">
        <v>2794195</v>
      </c>
      <c r="I23" s="348">
        <v>3471180</v>
      </c>
      <c r="J23" s="348">
        <v>2341917</v>
      </c>
      <c r="K23" s="351">
        <v>11219117</v>
      </c>
      <c r="L23" s="352">
        <v>11244137</v>
      </c>
      <c r="M23" s="347">
        <v>0</v>
      </c>
      <c r="N23" s="348">
        <v>0</v>
      </c>
      <c r="O23" s="349">
        <v>0</v>
      </c>
      <c r="P23" s="353"/>
      <c r="Q23" s="348">
        <v>304570</v>
      </c>
      <c r="R23" s="348">
        <v>1012570</v>
      </c>
      <c r="S23" s="348">
        <v>1816050</v>
      </c>
      <c r="T23" s="348">
        <v>2834200</v>
      </c>
      <c r="U23" s="348">
        <v>1560560</v>
      </c>
      <c r="V23" s="351">
        <v>7527950</v>
      </c>
      <c r="W23" s="352">
        <v>7527950</v>
      </c>
      <c r="X23" s="347">
        <v>0</v>
      </c>
      <c r="Y23" s="348">
        <v>0</v>
      </c>
      <c r="Z23" s="349">
        <v>0</v>
      </c>
      <c r="AA23" s="353"/>
      <c r="AB23" s="348">
        <v>461020</v>
      </c>
      <c r="AC23" s="348">
        <v>375590</v>
      </c>
      <c r="AD23" s="348">
        <v>593331</v>
      </c>
      <c r="AE23" s="348">
        <v>402490</v>
      </c>
      <c r="AF23" s="348">
        <v>546730</v>
      </c>
      <c r="AG23" s="351">
        <v>2379161</v>
      </c>
      <c r="AH23" s="352">
        <v>2379161</v>
      </c>
      <c r="AI23" s="347">
        <v>0</v>
      </c>
      <c r="AJ23" s="348">
        <v>0</v>
      </c>
      <c r="AK23" s="349">
        <v>0</v>
      </c>
      <c r="AL23" s="353"/>
      <c r="AM23" s="348">
        <v>0</v>
      </c>
      <c r="AN23" s="348">
        <v>0</v>
      </c>
      <c r="AO23" s="348">
        <v>33480</v>
      </c>
      <c r="AP23" s="348">
        <v>0</v>
      </c>
      <c r="AQ23" s="348">
        <v>92070</v>
      </c>
      <c r="AR23" s="351">
        <v>125550</v>
      </c>
      <c r="AS23" s="352">
        <v>125550</v>
      </c>
      <c r="AT23" s="347">
        <v>0</v>
      </c>
      <c r="AU23" s="348">
        <v>0</v>
      </c>
      <c r="AV23" s="349">
        <v>0</v>
      </c>
      <c r="AW23" s="353"/>
      <c r="AX23" s="348">
        <v>0</v>
      </c>
      <c r="AY23" s="348">
        <v>0</v>
      </c>
      <c r="AZ23" s="348">
        <v>30690</v>
      </c>
      <c r="BA23" s="348">
        <v>0</v>
      </c>
      <c r="BB23" s="348">
        <v>0</v>
      </c>
      <c r="BC23" s="351">
        <v>30690</v>
      </c>
      <c r="BD23" s="352">
        <v>30690</v>
      </c>
      <c r="BE23" s="347">
        <v>4950</v>
      </c>
      <c r="BF23" s="348">
        <v>14670</v>
      </c>
      <c r="BG23" s="349">
        <v>19620</v>
      </c>
      <c r="BH23" s="350">
        <v>0</v>
      </c>
      <c r="BI23" s="348">
        <v>163545</v>
      </c>
      <c r="BJ23" s="348">
        <v>281960</v>
      </c>
      <c r="BK23" s="348">
        <v>320644</v>
      </c>
      <c r="BL23" s="348">
        <v>234490</v>
      </c>
      <c r="BM23" s="348">
        <v>142557</v>
      </c>
      <c r="BN23" s="351">
        <v>1143196</v>
      </c>
      <c r="BO23" s="352">
        <v>1162816</v>
      </c>
      <c r="BP23" s="347">
        <v>0</v>
      </c>
      <c r="BQ23" s="348">
        <v>5400</v>
      </c>
      <c r="BR23" s="349">
        <v>5400</v>
      </c>
      <c r="BS23" s="350">
        <v>0</v>
      </c>
      <c r="BT23" s="348">
        <v>0</v>
      </c>
      <c r="BU23" s="348">
        <v>12570</v>
      </c>
      <c r="BV23" s="348">
        <v>0</v>
      </c>
      <c r="BW23" s="348">
        <v>0</v>
      </c>
      <c r="BX23" s="348">
        <v>0</v>
      </c>
      <c r="BY23" s="351">
        <v>12570</v>
      </c>
      <c r="BZ23" s="352">
        <v>17970</v>
      </c>
      <c r="CA23" s="347">
        <v>0</v>
      </c>
      <c r="CB23" s="348">
        <v>0</v>
      </c>
      <c r="CC23" s="349">
        <v>0</v>
      </c>
      <c r="CD23" s="350">
        <v>0</v>
      </c>
      <c r="CE23" s="348">
        <v>0</v>
      </c>
      <c r="CF23" s="348">
        <v>0</v>
      </c>
      <c r="CG23" s="348">
        <v>0</v>
      </c>
      <c r="CH23" s="348">
        <v>0</v>
      </c>
      <c r="CI23" s="348">
        <v>0</v>
      </c>
      <c r="CJ23" s="351">
        <v>0</v>
      </c>
      <c r="CK23" s="352">
        <v>0</v>
      </c>
      <c r="CL23" s="347">
        <v>0</v>
      </c>
      <c r="CM23" s="348">
        <v>22300</v>
      </c>
      <c r="CN23" s="349">
        <v>22300</v>
      </c>
      <c r="CO23" s="350">
        <v>0</v>
      </c>
      <c r="CP23" s="348">
        <v>515770</v>
      </c>
      <c r="CQ23" s="348">
        <v>1102860</v>
      </c>
      <c r="CR23" s="348">
        <v>1732080</v>
      </c>
      <c r="CS23" s="348">
        <v>2284210</v>
      </c>
      <c r="CT23" s="348">
        <v>1231690</v>
      </c>
      <c r="CU23" s="351">
        <v>6866610</v>
      </c>
      <c r="CV23" s="354">
        <v>6888910</v>
      </c>
      <c r="CW23" s="347">
        <v>0</v>
      </c>
      <c r="CX23" s="348">
        <v>0</v>
      </c>
      <c r="CY23" s="349">
        <v>0</v>
      </c>
      <c r="CZ23" s="353"/>
      <c r="DA23" s="348">
        <v>247940</v>
      </c>
      <c r="DB23" s="348">
        <v>696080</v>
      </c>
      <c r="DC23" s="348">
        <v>1305730</v>
      </c>
      <c r="DD23" s="348">
        <v>2028720</v>
      </c>
      <c r="DE23" s="348">
        <v>1019100</v>
      </c>
      <c r="DF23" s="351">
        <v>5297570</v>
      </c>
      <c r="DG23" s="352">
        <v>5297570</v>
      </c>
      <c r="DH23" s="347">
        <v>0</v>
      </c>
      <c r="DI23" s="348">
        <v>0</v>
      </c>
      <c r="DJ23" s="349">
        <v>0</v>
      </c>
      <c r="DK23" s="353"/>
      <c r="DL23" s="348">
        <v>114740</v>
      </c>
      <c r="DM23" s="348">
        <v>137760</v>
      </c>
      <c r="DN23" s="348">
        <v>121200</v>
      </c>
      <c r="DO23" s="348">
        <v>35650</v>
      </c>
      <c r="DP23" s="348">
        <v>101050</v>
      </c>
      <c r="DQ23" s="351">
        <v>510400</v>
      </c>
      <c r="DR23" s="352">
        <v>510400</v>
      </c>
      <c r="DS23" s="347">
        <v>0</v>
      </c>
      <c r="DT23" s="348">
        <v>0</v>
      </c>
      <c r="DU23" s="349">
        <v>0</v>
      </c>
      <c r="DV23" s="353"/>
      <c r="DW23" s="348">
        <v>0</v>
      </c>
      <c r="DX23" s="348">
        <v>0</v>
      </c>
      <c r="DY23" s="348">
        <v>9920</v>
      </c>
      <c r="DZ23" s="348">
        <v>0</v>
      </c>
      <c r="EA23" s="348">
        <v>0</v>
      </c>
      <c r="EB23" s="351">
        <v>9920</v>
      </c>
      <c r="EC23" s="352">
        <v>9920</v>
      </c>
      <c r="ED23" s="347">
        <v>0</v>
      </c>
      <c r="EE23" s="348">
        <v>0</v>
      </c>
      <c r="EF23" s="349">
        <v>0</v>
      </c>
      <c r="EG23" s="353"/>
      <c r="EH23" s="348">
        <v>0</v>
      </c>
      <c r="EI23" s="348">
        <v>0</v>
      </c>
      <c r="EJ23" s="348">
        <v>35650</v>
      </c>
      <c r="EK23" s="348">
        <v>0</v>
      </c>
      <c r="EL23" s="348">
        <v>0</v>
      </c>
      <c r="EM23" s="351">
        <v>35650</v>
      </c>
      <c r="EN23" s="352">
        <v>35650</v>
      </c>
      <c r="EO23" s="347">
        <v>0</v>
      </c>
      <c r="EP23" s="348">
        <v>20700</v>
      </c>
      <c r="EQ23" s="349">
        <v>20700</v>
      </c>
      <c r="ER23" s="350">
        <v>0</v>
      </c>
      <c r="ES23" s="348">
        <v>153090</v>
      </c>
      <c r="ET23" s="348">
        <v>254070</v>
      </c>
      <c r="EU23" s="348">
        <v>259580</v>
      </c>
      <c r="EV23" s="348">
        <v>219840</v>
      </c>
      <c r="EW23" s="348">
        <v>111540</v>
      </c>
      <c r="EX23" s="351">
        <v>998120</v>
      </c>
      <c r="EY23" s="352">
        <v>1018820</v>
      </c>
      <c r="EZ23" s="347">
        <v>0</v>
      </c>
      <c r="FA23" s="348">
        <v>1600</v>
      </c>
      <c r="FB23" s="349">
        <v>1600</v>
      </c>
      <c r="FC23" s="350">
        <v>0</v>
      </c>
      <c r="FD23" s="348">
        <v>0</v>
      </c>
      <c r="FE23" s="348">
        <v>14950</v>
      </c>
      <c r="FF23" s="348">
        <v>0</v>
      </c>
      <c r="FG23" s="348">
        <v>0</v>
      </c>
      <c r="FH23" s="348">
        <v>0</v>
      </c>
      <c r="FI23" s="351">
        <v>14950</v>
      </c>
      <c r="FJ23" s="352">
        <v>16550</v>
      </c>
      <c r="FK23" s="347">
        <v>0</v>
      </c>
      <c r="FL23" s="348">
        <v>0</v>
      </c>
      <c r="FM23" s="349">
        <v>0</v>
      </c>
      <c r="FN23" s="350">
        <v>0</v>
      </c>
      <c r="FO23" s="348">
        <v>0</v>
      </c>
      <c r="FP23" s="348">
        <v>0</v>
      </c>
      <c r="FQ23" s="348">
        <v>0</v>
      </c>
      <c r="FR23" s="348">
        <v>0</v>
      </c>
      <c r="FS23" s="348">
        <v>0</v>
      </c>
      <c r="FT23" s="351">
        <v>0</v>
      </c>
      <c r="FU23" s="352">
        <v>0</v>
      </c>
      <c r="FV23" s="347">
        <v>4950</v>
      </c>
      <c r="FW23" s="348">
        <v>42370</v>
      </c>
      <c r="FX23" s="349">
        <v>47320</v>
      </c>
      <c r="FY23" s="350">
        <v>0</v>
      </c>
      <c r="FZ23" s="348">
        <v>1444905</v>
      </c>
      <c r="GA23" s="348">
        <v>2785550</v>
      </c>
      <c r="GB23" s="348">
        <v>4526275</v>
      </c>
      <c r="GC23" s="348">
        <v>5755390</v>
      </c>
      <c r="GD23" s="348">
        <v>3573607</v>
      </c>
      <c r="GE23" s="351">
        <v>18085727</v>
      </c>
      <c r="GF23" s="352">
        <v>18133047</v>
      </c>
    </row>
    <row r="24" spans="1:188" ht="15.75" customHeight="1">
      <c r="A24" s="345" t="s">
        <v>22</v>
      </c>
      <c r="B24" s="347">
        <v>2030</v>
      </c>
      <c r="C24" s="348">
        <v>1840</v>
      </c>
      <c r="D24" s="349">
        <v>3870</v>
      </c>
      <c r="E24" s="350">
        <v>0</v>
      </c>
      <c r="F24" s="348">
        <v>703174</v>
      </c>
      <c r="G24" s="348">
        <v>1538249</v>
      </c>
      <c r="H24" s="348">
        <v>3636292</v>
      </c>
      <c r="I24" s="348">
        <v>4290110</v>
      </c>
      <c r="J24" s="348">
        <v>3334655</v>
      </c>
      <c r="K24" s="351">
        <v>13502480</v>
      </c>
      <c r="L24" s="352">
        <v>13506350</v>
      </c>
      <c r="M24" s="347">
        <v>0</v>
      </c>
      <c r="N24" s="348">
        <v>0</v>
      </c>
      <c r="O24" s="349">
        <v>0</v>
      </c>
      <c r="P24" s="353"/>
      <c r="Q24" s="348">
        <v>221340</v>
      </c>
      <c r="R24" s="348">
        <v>637885</v>
      </c>
      <c r="S24" s="348">
        <v>2169760</v>
      </c>
      <c r="T24" s="348">
        <v>3033250</v>
      </c>
      <c r="U24" s="348">
        <v>2441940</v>
      </c>
      <c r="V24" s="351">
        <v>8504175</v>
      </c>
      <c r="W24" s="352">
        <v>8504175</v>
      </c>
      <c r="X24" s="347">
        <v>0</v>
      </c>
      <c r="Y24" s="348">
        <v>0</v>
      </c>
      <c r="Z24" s="349">
        <v>0</v>
      </c>
      <c r="AA24" s="353"/>
      <c r="AB24" s="348">
        <v>374730</v>
      </c>
      <c r="AC24" s="348">
        <v>767980</v>
      </c>
      <c r="AD24" s="348">
        <v>1006380</v>
      </c>
      <c r="AE24" s="348">
        <v>813300</v>
      </c>
      <c r="AF24" s="348">
        <v>247500</v>
      </c>
      <c r="AG24" s="351">
        <v>3209890</v>
      </c>
      <c r="AH24" s="352">
        <v>3209890</v>
      </c>
      <c r="AI24" s="347">
        <v>0</v>
      </c>
      <c r="AJ24" s="348">
        <v>0</v>
      </c>
      <c r="AK24" s="349">
        <v>0</v>
      </c>
      <c r="AL24" s="353"/>
      <c r="AM24" s="348">
        <v>0</v>
      </c>
      <c r="AN24" s="348">
        <v>0</v>
      </c>
      <c r="AO24" s="348">
        <v>0</v>
      </c>
      <c r="AP24" s="348">
        <v>97650</v>
      </c>
      <c r="AQ24" s="348">
        <v>393500</v>
      </c>
      <c r="AR24" s="351">
        <v>491150</v>
      </c>
      <c r="AS24" s="352">
        <v>491150</v>
      </c>
      <c r="AT24" s="347">
        <v>0</v>
      </c>
      <c r="AU24" s="348">
        <v>0</v>
      </c>
      <c r="AV24" s="349">
        <v>0</v>
      </c>
      <c r="AW24" s="353"/>
      <c r="AX24" s="348">
        <v>0</v>
      </c>
      <c r="AY24" s="348">
        <v>0</v>
      </c>
      <c r="AZ24" s="348">
        <v>0</v>
      </c>
      <c r="BA24" s="348">
        <v>0</v>
      </c>
      <c r="BB24" s="348">
        <v>0</v>
      </c>
      <c r="BC24" s="351">
        <v>0</v>
      </c>
      <c r="BD24" s="352">
        <v>0</v>
      </c>
      <c r="BE24" s="347">
        <v>2030</v>
      </c>
      <c r="BF24" s="348">
        <v>1840</v>
      </c>
      <c r="BG24" s="349">
        <v>3870</v>
      </c>
      <c r="BH24" s="350">
        <v>0</v>
      </c>
      <c r="BI24" s="348">
        <v>107104</v>
      </c>
      <c r="BJ24" s="348">
        <v>132384</v>
      </c>
      <c r="BK24" s="348">
        <v>460152</v>
      </c>
      <c r="BL24" s="348">
        <v>341060</v>
      </c>
      <c r="BM24" s="348">
        <v>251715</v>
      </c>
      <c r="BN24" s="351">
        <v>1292415</v>
      </c>
      <c r="BO24" s="352">
        <v>1296285</v>
      </c>
      <c r="BP24" s="347">
        <v>0</v>
      </c>
      <c r="BQ24" s="348">
        <v>0</v>
      </c>
      <c r="BR24" s="349">
        <v>0</v>
      </c>
      <c r="BS24" s="350">
        <v>0</v>
      </c>
      <c r="BT24" s="348">
        <v>0</v>
      </c>
      <c r="BU24" s="348">
        <v>0</v>
      </c>
      <c r="BV24" s="348">
        <v>0</v>
      </c>
      <c r="BW24" s="348">
        <v>4850</v>
      </c>
      <c r="BX24" s="348">
        <v>0</v>
      </c>
      <c r="BY24" s="351">
        <v>4850</v>
      </c>
      <c r="BZ24" s="352">
        <v>4850</v>
      </c>
      <c r="CA24" s="347">
        <v>0</v>
      </c>
      <c r="CB24" s="348">
        <v>0</v>
      </c>
      <c r="CC24" s="349">
        <v>0</v>
      </c>
      <c r="CD24" s="350">
        <v>0</v>
      </c>
      <c r="CE24" s="348">
        <v>0</v>
      </c>
      <c r="CF24" s="348">
        <v>0</v>
      </c>
      <c r="CG24" s="348">
        <v>0</v>
      </c>
      <c r="CH24" s="348">
        <v>0</v>
      </c>
      <c r="CI24" s="348">
        <v>0</v>
      </c>
      <c r="CJ24" s="351">
        <v>0</v>
      </c>
      <c r="CK24" s="352">
        <v>0</v>
      </c>
      <c r="CL24" s="347">
        <v>1980</v>
      </c>
      <c r="CM24" s="348">
        <v>2300</v>
      </c>
      <c r="CN24" s="349">
        <v>4280</v>
      </c>
      <c r="CO24" s="350">
        <v>0</v>
      </c>
      <c r="CP24" s="348">
        <v>180730</v>
      </c>
      <c r="CQ24" s="348">
        <v>559220</v>
      </c>
      <c r="CR24" s="348">
        <v>1741280</v>
      </c>
      <c r="CS24" s="348">
        <v>1561940</v>
      </c>
      <c r="CT24" s="348">
        <v>1629100</v>
      </c>
      <c r="CU24" s="351">
        <v>5672270</v>
      </c>
      <c r="CV24" s="354">
        <v>5676550</v>
      </c>
      <c r="CW24" s="347">
        <v>0</v>
      </c>
      <c r="CX24" s="348">
        <v>0</v>
      </c>
      <c r="CY24" s="349">
        <v>0</v>
      </c>
      <c r="CZ24" s="353"/>
      <c r="DA24" s="348">
        <v>91140</v>
      </c>
      <c r="DB24" s="348">
        <v>334640</v>
      </c>
      <c r="DC24" s="348">
        <v>1274000</v>
      </c>
      <c r="DD24" s="348">
        <v>1271360</v>
      </c>
      <c r="DE24" s="348">
        <v>1348610</v>
      </c>
      <c r="DF24" s="351">
        <v>4319750</v>
      </c>
      <c r="DG24" s="352">
        <v>4319750</v>
      </c>
      <c r="DH24" s="347">
        <v>0</v>
      </c>
      <c r="DI24" s="348">
        <v>0</v>
      </c>
      <c r="DJ24" s="349">
        <v>0</v>
      </c>
      <c r="DK24" s="353"/>
      <c r="DL24" s="348">
        <v>0</v>
      </c>
      <c r="DM24" s="348">
        <v>91140</v>
      </c>
      <c r="DN24" s="348">
        <v>126790</v>
      </c>
      <c r="DO24" s="348">
        <v>91450</v>
      </c>
      <c r="DP24" s="348">
        <v>35650</v>
      </c>
      <c r="DQ24" s="351">
        <v>345030</v>
      </c>
      <c r="DR24" s="352">
        <v>345030</v>
      </c>
      <c r="DS24" s="347">
        <v>0</v>
      </c>
      <c r="DT24" s="348">
        <v>0</v>
      </c>
      <c r="DU24" s="349">
        <v>0</v>
      </c>
      <c r="DV24" s="353"/>
      <c r="DW24" s="348">
        <v>0</v>
      </c>
      <c r="DX24" s="348">
        <v>0</v>
      </c>
      <c r="DY24" s="348">
        <v>0</v>
      </c>
      <c r="DZ24" s="348">
        <v>19840</v>
      </c>
      <c r="EA24" s="348">
        <v>10880</v>
      </c>
      <c r="EB24" s="351">
        <v>30720</v>
      </c>
      <c r="EC24" s="352">
        <v>30720</v>
      </c>
      <c r="ED24" s="347">
        <v>0</v>
      </c>
      <c r="EE24" s="348">
        <v>0</v>
      </c>
      <c r="EF24" s="349">
        <v>0</v>
      </c>
      <c r="EG24" s="353"/>
      <c r="EH24" s="348">
        <v>0</v>
      </c>
      <c r="EI24" s="348">
        <v>0</v>
      </c>
      <c r="EJ24" s="348">
        <v>0</v>
      </c>
      <c r="EK24" s="348">
        <v>0</v>
      </c>
      <c r="EL24" s="348">
        <v>0</v>
      </c>
      <c r="EM24" s="351">
        <v>0</v>
      </c>
      <c r="EN24" s="352">
        <v>0</v>
      </c>
      <c r="EO24" s="347">
        <v>1980</v>
      </c>
      <c r="EP24" s="348">
        <v>2300</v>
      </c>
      <c r="EQ24" s="349">
        <v>4280</v>
      </c>
      <c r="ER24" s="350">
        <v>0</v>
      </c>
      <c r="ES24" s="348">
        <v>89590</v>
      </c>
      <c r="ET24" s="348">
        <v>133440</v>
      </c>
      <c r="EU24" s="348">
        <v>340490</v>
      </c>
      <c r="EV24" s="348">
        <v>179290</v>
      </c>
      <c r="EW24" s="348">
        <v>233960</v>
      </c>
      <c r="EX24" s="351">
        <v>976770</v>
      </c>
      <c r="EY24" s="352">
        <v>981050</v>
      </c>
      <c r="EZ24" s="347">
        <v>0</v>
      </c>
      <c r="FA24" s="348">
        <v>0</v>
      </c>
      <c r="FB24" s="349">
        <v>0</v>
      </c>
      <c r="FC24" s="350">
        <v>0</v>
      </c>
      <c r="FD24" s="348">
        <v>0</v>
      </c>
      <c r="FE24" s="348">
        <v>0</v>
      </c>
      <c r="FF24" s="348">
        <v>0</v>
      </c>
      <c r="FG24" s="348">
        <v>0</v>
      </c>
      <c r="FH24" s="348">
        <v>0</v>
      </c>
      <c r="FI24" s="351">
        <v>0</v>
      </c>
      <c r="FJ24" s="352">
        <v>0</v>
      </c>
      <c r="FK24" s="347">
        <v>0</v>
      </c>
      <c r="FL24" s="348">
        <v>0</v>
      </c>
      <c r="FM24" s="349">
        <v>0</v>
      </c>
      <c r="FN24" s="350">
        <v>0</v>
      </c>
      <c r="FO24" s="348">
        <v>0</v>
      </c>
      <c r="FP24" s="348">
        <v>0</v>
      </c>
      <c r="FQ24" s="348">
        <v>0</v>
      </c>
      <c r="FR24" s="348">
        <v>0</v>
      </c>
      <c r="FS24" s="348">
        <v>0</v>
      </c>
      <c r="FT24" s="351">
        <v>0</v>
      </c>
      <c r="FU24" s="352">
        <v>0</v>
      </c>
      <c r="FV24" s="347">
        <v>4010</v>
      </c>
      <c r="FW24" s="348">
        <v>4140</v>
      </c>
      <c r="FX24" s="349">
        <v>8150</v>
      </c>
      <c r="FY24" s="350">
        <v>0</v>
      </c>
      <c r="FZ24" s="348">
        <v>883904</v>
      </c>
      <c r="GA24" s="348">
        <v>2097469</v>
      </c>
      <c r="GB24" s="348">
        <v>5377572</v>
      </c>
      <c r="GC24" s="348">
        <v>5852050</v>
      </c>
      <c r="GD24" s="348">
        <v>4963755</v>
      </c>
      <c r="GE24" s="351">
        <v>19174750</v>
      </c>
      <c r="GF24" s="352">
        <v>19182900</v>
      </c>
    </row>
    <row r="25" spans="1:188" ht="15.75" customHeight="1">
      <c r="A25" s="345" t="s">
        <v>23</v>
      </c>
      <c r="B25" s="347">
        <v>0</v>
      </c>
      <c r="C25" s="348">
        <v>0</v>
      </c>
      <c r="D25" s="349">
        <v>0</v>
      </c>
      <c r="E25" s="350">
        <v>0</v>
      </c>
      <c r="F25" s="348">
        <v>404550</v>
      </c>
      <c r="G25" s="348">
        <v>634740</v>
      </c>
      <c r="H25" s="348">
        <v>1053030</v>
      </c>
      <c r="I25" s="348">
        <v>1882140</v>
      </c>
      <c r="J25" s="348">
        <v>1601220</v>
      </c>
      <c r="K25" s="351">
        <v>5575680</v>
      </c>
      <c r="L25" s="352">
        <v>5575680</v>
      </c>
      <c r="M25" s="347">
        <v>0</v>
      </c>
      <c r="N25" s="348">
        <v>0</v>
      </c>
      <c r="O25" s="349">
        <v>0</v>
      </c>
      <c r="P25" s="353"/>
      <c r="Q25" s="348">
        <v>114130</v>
      </c>
      <c r="R25" s="348">
        <v>322100</v>
      </c>
      <c r="S25" s="348">
        <v>592030</v>
      </c>
      <c r="T25" s="348">
        <v>1161990</v>
      </c>
      <c r="U25" s="348">
        <v>1098110</v>
      </c>
      <c r="V25" s="351">
        <v>3288360</v>
      </c>
      <c r="W25" s="352">
        <v>3288360</v>
      </c>
      <c r="X25" s="347">
        <v>0</v>
      </c>
      <c r="Y25" s="348">
        <v>0</v>
      </c>
      <c r="Z25" s="349">
        <v>0</v>
      </c>
      <c r="AA25" s="353"/>
      <c r="AB25" s="348">
        <v>260090</v>
      </c>
      <c r="AC25" s="348">
        <v>259560</v>
      </c>
      <c r="AD25" s="348">
        <v>297030</v>
      </c>
      <c r="AE25" s="348">
        <v>586920</v>
      </c>
      <c r="AF25" s="348">
        <v>357920</v>
      </c>
      <c r="AG25" s="351">
        <v>1761520</v>
      </c>
      <c r="AH25" s="352">
        <v>1761520</v>
      </c>
      <c r="AI25" s="347">
        <v>0</v>
      </c>
      <c r="AJ25" s="348">
        <v>0</v>
      </c>
      <c r="AK25" s="349">
        <v>0</v>
      </c>
      <c r="AL25" s="353"/>
      <c r="AM25" s="348">
        <v>0</v>
      </c>
      <c r="AN25" s="348">
        <v>0</v>
      </c>
      <c r="AO25" s="348">
        <v>0</v>
      </c>
      <c r="AP25" s="348">
        <v>0</v>
      </c>
      <c r="AQ25" s="348">
        <v>115300</v>
      </c>
      <c r="AR25" s="351">
        <v>115300</v>
      </c>
      <c r="AS25" s="352">
        <v>115300</v>
      </c>
      <c r="AT25" s="347">
        <v>0</v>
      </c>
      <c r="AU25" s="348">
        <v>0</v>
      </c>
      <c r="AV25" s="349">
        <v>0</v>
      </c>
      <c r="AW25" s="353"/>
      <c r="AX25" s="348">
        <v>0</v>
      </c>
      <c r="AY25" s="348">
        <v>0</v>
      </c>
      <c r="AZ25" s="348">
        <v>61380</v>
      </c>
      <c r="BA25" s="348">
        <v>30690</v>
      </c>
      <c r="BB25" s="348">
        <v>0</v>
      </c>
      <c r="BC25" s="351">
        <v>92070</v>
      </c>
      <c r="BD25" s="352">
        <v>92070</v>
      </c>
      <c r="BE25" s="347">
        <v>0</v>
      </c>
      <c r="BF25" s="348">
        <v>0</v>
      </c>
      <c r="BG25" s="349">
        <v>0</v>
      </c>
      <c r="BH25" s="350">
        <v>0</v>
      </c>
      <c r="BI25" s="348">
        <v>30330</v>
      </c>
      <c r="BJ25" s="348">
        <v>53080</v>
      </c>
      <c r="BK25" s="348">
        <v>88460</v>
      </c>
      <c r="BL25" s="348">
        <v>102540</v>
      </c>
      <c r="BM25" s="348">
        <v>29890</v>
      </c>
      <c r="BN25" s="351">
        <v>304300</v>
      </c>
      <c r="BO25" s="352">
        <v>304300</v>
      </c>
      <c r="BP25" s="347">
        <v>0</v>
      </c>
      <c r="BQ25" s="348">
        <v>0</v>
      </c>
      <c r="BR25" s="349">
        <v>0</v>
      </c>
      <c r="BS25" s="350">
        <v>0</v>
      </c>
      <c r="BT25" s="348">
        <v>0</v>
      </c>
      <c r="BU25" s="348">
        <v>0</v>
      </c>
      <c r="BV25" s="348">
        <v>14130</v>
      </c>
      <c r="BW25" s="348">
        <v>0</v>
      </c>
      <c r="BX25" s="348">
        <v>0</v>
      </c>
      <c r="BY25" s="351">
        <v>14130</v>
      </c>
      <c r="BZ25" s="352">
        <v>14130</v>
      </c>
      <c r="CA25" s="347">
        <v>0</v>
      </c>
      <c r="CB25" s="348">
        <v>0</v>
      </c>
      <c r="CC25" s="349">
        <v>0</v>
      </c>
      <c r="CD25" s="350">
        <v>0</v>
      </c>
      <c r="CE25" s="348">
        <v>0</v>
      </c>
      <c r="CF25" s="348">
        <v>0</v>
      </c>
      <c r="CG25" s="348">
        <v>0</v>
      </c>
      <c r="CH25" s="348">
        <v>0</v>
      </c>
      <c r="CI25" s="348">
        <v>0</v>
      </c>
      <c r="CJ25" s="351">
        <v>0</v>
      </c>
      <c r="CK25" s="352">
        <v>0</v>
      </c>
      <c r="CL25" s="347">
        <v>0</v>
      </c>
      <c r="CM25" s="348">
        <v>0</v>
      </c>
      <c r="CN25" s="349">
        <v>0</v>
      </c>
      <c r="CO25" s="350">
        <v>0</v>
      </c>
      <c r="CP25" s="348">
        <v>93030</v>
      </c>
      <c r="CQ25" s="348">
        <v>231270</v>
      </c>
      <c r="CR25" s="348">
        <v>468590</v>
      </c>
      <c r="CS25" s="348">
        <v>716340</v>
      </c>
      <c r="CT25" s="348">
        <v>657250</v>
      </c>
      <c r="CU25" s="351">
        <v>2166480</v>
      </c>
      <c r="CV25" s="354">
        <v>2166480</v>
      </c>
      <c r="CW25" s="347">
        <v>0</v>
      </c>
      <c r="CX25" s="348">
        <v>0</v>
      </c>
      <c r="CY25" s="349">
        <v>0</v>
      </c>
      <c r="CZ25" s="353"/>
      <c r="DA25" s="348">
        <v>81220</v>
      </c>
      <c r="DB25" s="348">
        <v>150960</v>
      </c>
      <c r="DC25" s="348">
        <v>384420</v>
      </c>
      <c r="DD25" s="348">
        <v>500610</v>
      </c>
      <c r="DE25" s="348">
        <v>530850</v>
      </c>
      <c r="DF25" s="351">
        <v>1648060</v>
      </c>
      <c r="DG25" s="352">
        <v>1648060</v>
      </c>
      <c r="DH25" s="347">
        <v>0</v>
      </c>
      <c r="DI25" s="348">
        <v>0</v>
      </c>
      <c r="DJ25" s="349">
        <v>0</v>
      </c>
      <c r="DK25" s="353"/>
      <c r="DL25" s="348">
        <v>0</v>
      </c>
      <c r="DM25" s="348">
        <v>35650</v>
      </c>
      <c r="DN25" s="348">
        <v>19840</v>
      </c>
      <c r="DO25" s="348">
        <v>130630</v>
      </c>
      <c r="DP25" s="348">
        <v>106520</v>
      </c>
      <c r="DQ25" s="351">
        <v>292640</v>
      </c>
      <c r="DR25" s="352">
        <v>292640</v>
      </c>
      <c r="DS25" s="347">
        <v>0</v>
      </c>
      <c r="DT25" s="348">
        <v>0</v>
      </c>
      <c r="DU25" s="349">
        <v>0</v>
      </c>
      <c r="DV25" s="353"/>
      <c r="DW25" s="348">
        <v>0</v>
      </c>
      <c r="DX25" s="348">
        <v>0</v>
      </c>
      <c r="DY25" s="348">
        <v>0</v>
      </c>
      <c r="DZ25" s="348">
        <v>0</v>
      </c>
      <c r="EA25" s="348">
        <v>9920</v>
      </c>
      <c r="EB25" s="351">
        <v>9920</v>
      </c>
      <c r="EC25" s="352">
        <v>9920</v>
      </c>
      <c r="ED25" s="347">
        <v>0</v>
      </c>
      <c r="EE25" s="348">
        <v>0</v>
      </c>
      <c r="EF25" s="349">
        <v>0</v>
      </c>
      <c r="EG25" s="353"/>
      <c r="EH25" s="348">
        <v>0</v>
      </c>
      <c r="EI25" s="348">
        <v>0</v>
      </c>
      <c r="EJ25" s="348">
        <v>45260</v>
      </c>
      <c r="EK25" s="348">
        <v>35650</v>
      </c>
      <c r="EL25" s="348">
        <v>0</v>
      </c>
      <c r="EM25" s="351">
        <v>80910</v>
      </c>
      <c r="EN25" s="352">
        <v>80910</v>
      </c>
      <c r="EO25" s="347">
        <v>0</v>
      </c>
      <c r="EP25" s="348">
        <v>0</v>
      </c>
      <c r="EQ25" s="349">
        <v>0</v>
      </c>
      <c r="ER25" s="350">
        <v>0</v>
      </c>
      <c r="ES25" s="348">
        <v>11810</v>
      </c>
      <c r="ET25" s="348">
        <v>44660</v>
      </c>
      <c r="EU25" s="348">
        <v>19070</v>
      </c>
      <c r="EV25" s="348">
        <v>49450</v>
      </c>
      <c r="EW25" s="348">
        <v>9960</v>
      </c>
      <c r="EX25" s="351">
        <v>134950</v>
      </c>
      <c r="EY25" s="352">
        <v>134950</v>
      </c>
      <c r="EZ25" s="347">
        <v>0</v>
      </c>
      <c r="FA25" s="348">
        <v>0</v>
      </c>
      <c r="FB25" s="349">
        <v>0</v>
      </c>
      <c r="FC25" s="350">
        <v>0</v>
      </c>
      <c r="FD25" s="348">
        <v>0</v>
      </c>
      <c r="FE25" s="348">
        <v>0</v>
      </c>
      <c r="FF25" s="348">
        <v>0</v>
      </c>
      <c r="FG25" s="348">
        <v>0</v>
      </c>
      <c r="FH25" s="348">
        <v>0</v>
      </c>
      <c r="FI25" s="351">
        <v>0</v>
      </c>
      <c r="FJ25" s="352">
        <v>0</v>
      </c>
      <c r="FK25" s="347">
        <v>0</v>
      </c>
      <c r="FL25" s="348">
        <v>0</v>
      </c>
      <c r="FM25" s="349">
        <v>0</v>
      </c>
      <c r="FN25" s="350">
        <v>0</v>
      </c>
      <c r="FO25" s="348">
        <v>0</v>
      </c>
      <c r="FP25" s="348">
        <v>0</v>
      </c>
      <c r="FQ25" s="348">
        <v>0</v>
      </c>
      <c r="FR25" s="348">
        <v>0</v>
      </c>
      <c r="FS25" s="348">
        <v>0</v>
      </c>
      <c r="FT25" s="351">
        <v>0</v>
      </c>
      <c r="FU25" s="352">
        <v>0</v>
      </c>
      <c r="FV25" s="347">
        <v>0</v>
      </c>
      <c r="FW25" s="348">
        <v>0</v>
      </c>
      <c r="FX25" s="349">
        <v>0</v>
      </c>
      <c r="FY25" s="350">
        <v>0</v>
      </c>
      <c r="FZ25" s="348">
        <v>497580</v>
      </c>
      <c r="GA25" s="348">
        <v>866010</v>
      </c>
      <c r="GB25" s="348">
        <v>1521620</v>
      </c>
      <c r="GC25" s="348">
        <v>2598480</v>
      </c>
      <c r="GD25" s="348">
        <v>2258470</v>
      </c>
      <c r="GE25" s="351">
        <v>7742160</v>
      </c>
      <c r="GF25" s="352">
        <v>7742160</v>
      </c>
    </row>
    <row r="26" spans="1:188" ht="15.75" customHeight="1">
      <c r="A26" s="345" t="s">
        <v>24</v>
      </c>
      <c r="B26" s="347">
        <v>0</v>
      </c>
      <c r="C26" s="348">
        <v>1460</v>
      </c>
      <c r="D26" s="349">
        <v>1460</v>
      </c>
      <c r="E26" s="350">
        <v>0</v>
      </c>
      <c r="F26" s="348">
        <v>408262</v>
      </c>
      <c r="G26" s="348">
        <v>980289</v>
      </c>
      <c r="H26" s="348">
        <v>1885290</v>
      </c>
      <c r="I26" s="348">
        <v>2504889</v>
      </c>
      <c r="J26" s="348">
        <v>2200631</v>
      </c>
      <c r="K26" s="351">
        <v>7979361</v>
      </c>
      <c r="L26" s="352">
        <v>7980821</v>
      </c>
      <c r="M26" s="347">
        <v>0</v>
      </c>
      <c r="N26" s="348">
        <v>0</v>
      </c>
      <c r="O26" s="349">
        <v>0</v>
      </c>
      <c r="P26" s="353"/>
      <c r="Q26" s="348">
        <v>30690</v>
      </c>
      <c r="R26" s="348">
        <v>540620</v>
      </c>
      <c r="S26" s="348">
        <v>1231390</v>
      </c>
      <c r="T26" s="348">
        <v>1666520</v>
      </c>
      <c r="U26" s="348">
        <v>1671390</v>
      </c>
      <c r="V26" s="351">
        <v>5140610</v>
      </c>
      <c r="W26" s="352">
        <v>5140610</v>
      </c>
      <c r="X26" s="347">
        <v>0</v>
      </c>
      <c r="Y26" s="348">
        <v>0</v>
      </c>
      <c r="Z26" s="349">
        <v>0</v>
      </c>
      <c r="AA26" s="353"/>
      <c r="AB26" s="348">
        <v>308162</v>
      </c>
      <c r="AC26" s="348">
        <v>366849</v>
      </c>
      <c r="AD26" s="348">
        <v>475260</v>
      </c>
      <c r="AE26" s="348">
        <v>662400</v>
      </c>
      <c r="AF26" s="348">
        <v>333321</v>
      </c>
      <c r="AG26" s="351">
        <v>2145992</v>
      </c>
      <c r="AH26" s="352">
        <v>2145992</v>
      </c>
      <c r="AI26" s="347">
        <v>0</v>
      </c>
      <c r="AJ26" s="348">
        <v>0</v>
      </c>
      <c r="AK26" s="349">
        <v>0</v>
      </c>
      <c r="AL26" s="353"/>
      <c r="AM26" s="348">
        <v>0</v>
      </c>
      <c r="AN26" s="348">
        <v>0</v>
      </c>
      <c r="AO26" s="348">
        <v>0</v>
      </c>
      <c r="AP26" s="348">
        <v>30690</v>
      </c>
      <c r="AQ26" s="348">
        <v>118620</v>
      </c>
      <c r="AR26" s="351">
        <v>149310</v>
      </c>
      <c r="AS26" s="352">
        <v>149310</v>
      </c>
      <c r="AT26" s="347">
        <v>0</v>
      </c>
      <c r="AU26" s="348">
        <v>0</v>
      </c>
      <c r="AV26" s="349">
        <v>0</v>
      </c>
      <c r="AW26" s="353"/>
      <c r="AX26" s="348">
        <v>0</v>
      </c>
      <c r="AY26" s="348">
        <v>0</v>
      </c>
      <c r="AZ26" s="348">
        <v>0</v>
      </c>
      <c r="BA26" s="348">
        <v>0</v>
      </c>
      <c r="BB26" s="348">
        <v>0</v>
      </c>
      <c r="BC26" s="351">
        <v>0</v>
      </c>
      <c r="BD26" s="352">
        <v>0</v>
      </c>
      <c r="BE26" s="347">
        <v>0</v>
      </c>
      <c r="BF26" s="348">
        <v>1460</v>
      </c>
      <c r="BG26" s="349">
        <v>1460</v>
      </c>
      <c r="BH26" s="350">
        <v>0</v>
      </c>
      <c r="BI26" s="348">
        <v>69410</v>
      </c>
      <c r="BJ26" s="348">
        <v>67420</v>
      </c>
      <c r="BK26" s="348">
        <v>176450</v>
      </c>
      <c r="BL26" s="348">
        <v>137869</v>
      </c>
      <c r="BM26" s="348">
        <v>77300</v>
      </c>
      <c r="BN26" s="351">
        <v>528449</v>
      </c>
      <c r="BO26" s="352">
        <v>529909</v>
      </c>
      <c r="BP26" s="347">
        <v>0</v>
      </c>
      <c r="BQ26" s="348">
        <v>0</v>
      </c>
      <c r="BR26" s="349">
        <v>0</v>
      </c>
      <c r="BS26" s="350">
        <v>0</v>
      </c>
      <c r="BT26" s="348">
        <v>0</v>
      </c>
      <c r="BU26" s="348">
        <v>5400</v>
      </c>
      <c r="BV26" s="348">
        <v>2190</v>
      </c>
      <c r="BW26" s="348">
        <v>7410</v>
      </c>
      <c r="BX26" s="348">
        <v>0</v>
      </c>
      <c r="BY26" s="351">
        <v>15000</v>
      </c>
      <c r="BZ26" s="352">
        <v>15000</v>
      </c>
      <c r="CA26" s="347">
        <v>0</v>
      </c>
      <c r="CB26" s="348">
        <v>0</v>
      </c>
      <c r="CC26" s="349">
        <v>0</v>
      </c>
      <c r="CD26" s="350">
        <v>0</v>
      </c>
      <c r="CE26" s="348">
        <v>0</v>
      </c>
      <c r="CF26" s="348">
        <v>0</v>
      </c>
      <c r="CG26" s="348">
        <v>0</v>
      </c>
      <c r="CH26" s="348">
        <v>0</v>
      </c>
      <c r="CI26" s="348">
        <v>0</v>
      </c>
      <c r="CJ26" s="351">
        <v>0</v>
      </c>
      <c r="CK26" s="352">
        <v>0</v>
      </c>
      <c r="CL26" s="347">
        <v>0</v>
      </c>
      <c r="CM26" s="348">
        <v>1320</v>
      </c>
      <c r="CN26" s="349">
        <v>1320</v>
      </c>
      <c r="CO26" s="350">
        <v>0</v>
      </c>
      <c r="CP26" s="348">
        <v>90950</v>
      </c>
      <c r="CQ26" s="348">
        <v>412750</v>
      </c>
      <c r="CR26" s="348">
        <v>973770</v>
      </c>
      <c r="CS26" s="348">
        <v>874570</v>
      </c>
      <c r="CT26" s="348">
        <v>1057230</v>
      </c>
      <c r="CU26" s="351">
        <v>3409270</v>
      </c>
      <c r="CV26" s="354">
        <v>3410590</v>
      </c>
      <c r="CW26" s="347">
        <v>0</v>
      </c>
      <c r="CX26" s="348">
        <v>0</v>
      </c>
      <c r="CY26" s="349">
        <v>0</v>
      </c>
      <c r="CZ26" s="353"/>
      <c r="DA26" s="348">
        <v>35650</v>
      </c>
      <c r="DB26" s="348">
        <v>344600</v>
      </c>
      <c r="DC26" s="348">
        <v>848150</v>
      </c>
      <c r="DD26" s="348">
        <v>688360</v>
      </c>
      <c r="DE26" s="348">
        <v>960600</v>
      </c>
      <c r="DF26" s="351">
        <v>2877360</v>
      </c>
      <c r="DG26" s="352">
        <v>2877360</v>
      </c>
      <c r="DH26" s="347">
        <v>0</v>
      </c>
      <c r="DI26" s="348">
        <v>0</v>
      </c>
      <c r="DJ26" s="349">
        <v>0</v>
      </c>
      <c r="DK26" s="353"/>
      <c r="DL26" s="348">
        <v>3890</v>
      </c>
      <c r="DM26" s="348">
        <v>1320</v>
      </c>
      <c r="DN26" s="348">
        <v>40540</v>
      </c>
      <c r="DO26" s="348">
        <v>85920</v>
      </c>
      <c r="DP26" s="348">
        <v>40130</v>
      </c>
      <c r="DQ26" s="351">
        <v>171800</v>
      </c>
      <c r="DR26" s="352">
        <v>171800</v>
      </c>
      <c r="DS26" s="347">
        <v>0</v>
      </c>
      <c r="DT26" s="348">
        <v>0</v>
      </c>
      <c r="DU26" s="349">
        <v>0</v>
      </c>
      <c r="DV26" s="353"/>
      <c r="DW26" s="348">
        <v>0</v>
      </c>
      <c r="DX26" s="348">
        <v>0</v>
      </c>
      <c r="DY26" s="348">
        <v>0</v>
      </c>
      <c r="DZ26" s="348">
        <v>0</v>
      </c>
      <c r="EA26" s="348">
        <v>9920</v>
      </c>
      <c r="EB26" s="351">
        <v>9920</v>
      </c>
      <c r="EC26" s="352">
        <v>9920</v>
      </c>
      <c r="ED26" s="347">
        <v>0</v>
      </c>
      <c r="EE26" s="348">
        <v>0</v>
      </c>
      <c r="EF26" s="349">
        <v>0</v>
      </c>
      <c r="EG26" s="353"/>
      <c r="EH26" s="348">
        <v>0</v>
      </c>
      <c r="EI26" s="348">
        <v>0</v>
      </c>
      <c r="EJ26" s="348">
        <v>0</v>
      </c>
      <c r="EK26" s="348">
        <v>0</v>
      </c>
      <c r="EL26" s="348">
        <v>0</v>
      </c>
      <c r="EM26" s="351">
        <v>0</v>
      </c>
      <c r="EN26" s="352">
        <v>0</v>
      </c>
      <c r="EO26" s="347">
        <v>0</v>
      </c>
      <c r="EP26" s="348">
        <v>1320</v>
      </c>
      <c r="EQ26" s="349">
        <v>1320</v>
      </c>
      <c r="ER26" s="350">
        <v>0</v>
      </c>
      <c r="ES26" s="348">
        <v>51410</v>
      </c>
      <c r="ET26" s="348">
        <v>65230</v>
      </c>
      <c r="EU26" s="348">
        <v>85080</v>
      </c>
      <c r="EV26" s="348">
        <v>98050</v>
      </c>
      <c r="EW26" s="348">
        <v>46580</v>
      </c>
      <c r="EX26" s="351">
        <v>346350</v>
      </c>
      <c r="EY26" s="352">
        <v>347670</v>
      </c>
      <c r="EZ26" s="347">
        <v>0</v>
      </c>
      <c r="FA26" s="348">
        <v>0</v>
      </c>
      <c r="FB26" s="349">
        <v>0</v>
      </c>
      <c r="FC26" s="350">
        <v>0</v>
      </c>
      <c r="FD26" s="348">
        <v>0</v>
      </c>
      <c r="FE26" s="348">
        <v>1600</v>
      </c>
      <c r="FF26" s="348">
        <v>0</v>
      </c>
      <c r="FG26" s="348">
        <v>2240</v>
      </c>
      <c r="FH26" s="348">
        <v>0</v>
      </c>
      <c r="FI26" s="351">
        <v>3840</v>
      </c>
      <c r="FJ26" s="352">
        <v>3840</v>
      </c>
      <c r="FK26" s="347">
        <v>0</v>
      </c>
      <c r="FL26" s="348">
        <v>0</v>
      </c>
      <c r="FM26" s="349">
        <v>0</v>
      </c>
      <c r="FN26" s="350">
        <v>0</v>
      </c>
      <c r="FO26" s="348">
        <v>0</v>
      </c>
      <c r="FP26" s="348">
        <v>0</v>
      </c>
      <c r="FQ26" s="348">
        <v>0</v>
      </c>
      <c r="FR26" s="348">
        <v>0</v>
      </c>
      <c r="FS26" s="348">
        <v>0</v>
      </c>
      <c r="FT26" s="351">
        <v>0</v>
      </c>
      <c r="FU26" s="352">
        <v>0</v>
      </c>
      <c r="FV26" s="347">
        <v>0</v>
      </c>
      <c r="FW26" s="348">
        <v>2780</v>
      </c>
      <c r="FX26" s="349">
        <v>2780</v>
      </c>
      <c r="FY26" s="350">
        <v>0</v>
      </c>
      <c r="FZ26" s="348">
        <v>499212</v>
      </c>
      <c r="GA26" s="348">
        <v>1393039</v>
      </c>
      <c r="GB26" s="348">
        <v>2859060</v>
      </c>
      <c r="GC26" s="348">
        <v>3379459</v>
      </c>
      <c r="GD26" s="348">
        <v>3257861</v>
      </c>
      <c r="GE26" s="351">
        <v>11388631</v>
      </c>
      <c r="GF26" s="352">
        <v>11391411</v>
      </c>
    </row>
    <row r="27" spans="1:188" ht="15.75" customHeight="1">
      <c r="A27" s="345" t="s">
        <v>25</v>
      </c>
      <c r="B27" s="347">
        <v>2970</v>
      </c>
      <c r="C27" s="348">
        <v>3960</v>
      </c>
      <c r="D27" s="349">
        <v>6930</v>
      </c>
      <c r="E27" s="350">
        <v>0</v>
      </c>
      <c r="F27" s="348">
        <v>338020</v>
      </c>
      <c r="G27" s="348">
        <v>585101</v>
      </c>
      <c r="H27" s="348">
        <v>1450060</v>
      </c>
      <c r="I27" s="348">
        <v>2060339</v>
      </c>
      <c r="J27" s="348">
        <v>1010594</v>
      </c>
      <c r="K27" s="351">
        <v>5444114</v>
      </c>
      <c r="L27" s="352">
        <v>5451044</v>
      </c>
      <c r="M27" s="347">
        <v>0</v>
      </c>
      <c r="N27" s="348">
        <v>0</v>
      </c>
      <c r="O27" s="349">
        <v>0</v>
      </c>
      <c r="P27" s="353"/>
      <c r="Q27" s="348">
        <v>92070</v>
      </c>
      <c r="R27" s="348">
        <v>154690</v>
      </c>
      <c r="S27" s="348">
        <v>827290</v>
      </c>
      <c r="T27" s="348">
        <v>1620970</v>
      </c>
      <c r="U27" s="348">
        <v>818600</v>
      </c>
      <c r="V27" s="351">
        <v>3513620</v>
      </c>
      <c r="W27" s="352">
        <v>3513620</v>
      </c>
      <c r="X27" s="347">
        <v>0</v>
      </c>
      <c r="Y27" s="348">
        <v>0</v>
      </c>
      <c r="Z27" s="349">
        <v>0</v>
      </c>
      <c r="AA27" s="353"/>
      <c r="AB27" s="348">
        <v>200110</v>
      </c>
      <c r="AC27" s="348">
        <v>402750</v>
      </c>
      <c r="AD27" s="348">
        <v>548150</v>
      </c>
      <c r="AE27" s="348">
        <v>373010</v>
      </c>
      <c r="AF27" s="348">
        <v>135166</v>
      </c>
      <c r="AG27" s="351">
        <v>1659186</v>
      </c>
      <c r="AH27" s="352">
        <v>1659186</v>
      </c>
      <c r="AI27" s="347">
        <v>0</v>
      </c>
      <c r="AJ27" s="348">
        <v>0</v>
      </c>
      <c r="AK27" s="349">
        <v>0</v>
      </c>
      <c r="AL27" s="353"/>
      <c r="AM27" s="348">
        <v>0</v>
      </c>
      <c r="AN27" s="348">
        <v>0</v>
      </c>
      <c r="AO27" s="348">
        <v>0</v>
      </c>
      <c r="AP27" s="348">
        <v>0</v>
      </c>
      <c r="AQ27" s="348">
        <v>0</v>
      </c>
      <c r="AR27" s="351">
        <v>0</v>
      </c>
      <c r="AS27" s="352">
        <v>0</v>
      </c>
      <c r="AT27" s="347">
        <v>0</v>
      </c>
      <c r="AU27" s="348">
        <v>0</v>
      </c>
      <c r="AV27" s="349">
        <v>0</v>
      </c>
      <c r="AW27" s="353"/>
      <c r="AX27" s="348">
        <v>0</v>
      </c>
      <c r="AY27" s="348">
        <v>0</v>
      </c>
      <c r="AZ27" s="348">
        <v>0</v>
      </c>
      <c r="BA27" s="348">
        <v>0</v>
      </c>
      <c r="BB27" s="348">
        <v>0</v>
      </c>
      <c r="BC27" s="351">
        <v>0</v>
      </c>
      <c r="BD27" s="352">
        <v>0</v>
      </c>
      <c r="BE27" s="347">
        <v>2970</v>
      </c>
      <c r="BF27" s="348">
        <v>3960</v>
      </c>
      <c r="BG27" s="349">
        <v>6930</v>
      </c>
      <c r="BH27" s="350">
        <v>0</v>
      </c>
      <c r="BI27" s="348">
        <v>38120</v>
      </c>
      <c r="BJ27" s="348">
        <v>24653</v>
      </c>
      <c r="BK27" s="348">
        <v>69080</v>
      </c>
      <c r="BL27" s="348">
        <v>62399</v>
      </c>
      <c r="BM27" s="348">
        <v>56026</v>
      </c>
      <c r="BN27" s="351">
        <v>250278</v>
      </c>
      <c r="BO27" s="352">
        <v>257208</v>
      </c>
      <c r="BP27" s="347">
        <v>0</v>
      </c>
      <c r="BQ27" s="348">
        <v>0</v>
      </c>
      <c r="BR27" s="349">
        <v>0</v>
      </c>
      <c r="BS27" s="350">
        <v>0</v>
      </c>
      <c r="BT27" s="348">
        <v>7720</v>
      </c>
      <c r="BU27" s="348">
        <v>3008</v>
      </c>
      <c r="BV27" s="348">
        <v>5540</v>
      </c>
      <c r="BW27" s="348">
        <v>3960</v>
      </c>
      <c r="BX27" s="348">
        <v>802</v>
      </c>
      <c r="BY27" s="351">
        <v>21030</v>
      </c>
      <c r="BZ27" s="352">
        <v>21030</v>
      </c>
      <c r="CA27" s="347">
        <v>0</v>
      </c>
      <c r="CB27" s="348">
        <v>0</v>
      </c>
      <c r="CC27" s="349">
        <v>0</v>
      </c>
      <c r="CD27" s="350">
        <v>0</v>
      </c>
      <c r="CE27" s="348">
        <v>0</v>
      </c>
      <c r="CF27" s="348">
        <v>0</v>
      </c>
      <c r="CG27" s="348">
        <v>0</v>
      </c>
      <c r="CH27" s="348">
        <v>0</v>
      </c>
      <c r="CI27" s="348">
        <v>0</v>
      </c>
      <c r="CJ27" s="351">
        <v>0</v>
      </c>
      <c r="CK27" s="352">
        <v>0</v>
      </c>
      <c r="CL27" s="347">
        <v>2190</v>
      </c>
      <c r="CM27" s="348">
        <v>0</v>
      </c>
      <c r="CN27" s="349">
        <v>2190</v>
      </c>
      <c r="CO27" s="350">
        <v>0</v>
      </c>
      <c r="CP27" s="348">
        <v>91950</v>
      </c>
      <c r="CQ27" s="348">
        <v>150120</v>
      </c>
      <c r="CR27" s="348">
        <v>825880</v>
      </c>
      <c r="CS27" s="348">
        <v>1130740</v>
      </c>
      <c r="CT27" s="348">
        <v>429080</v>
      </c>
      <c r="CU27" s="351">
        <v>2627770</v>
      </c>
      <c r="CV27" s="354">
        <v>2629960</v>
      </c>
      <c r="CW27" s="347">
        <v>0</v>
      </c>
      <c r="CX27" s="348">
        <v>0</v>
      </c>
      <c r="CY27" s="349">
        <v>0</v>
      </c>
      <c r="CZ27" s="353"/>
      <c r="DA27" s="348">
        <v>35650</v>
      </c>
      <c r="DB27" s="348">
        <v>40610</v>
      </c>
      <c r="DC27" s="348">
        <v>529720</v>
      </c>
      <c r="DD27" s="348">
        <v>1015210</v>
      </c>
      <c r="DE27" s="348">
        <v>377830</v>
      </c>
      <c r="DF27" s="351">
        <v>1999020</v>
      </c>
      <c r="DG27" s="352">
        <v>1999020</v>
      </c>
      <c r="DH27" s="347">
        <v>0</v>
      </c>
      <c r="DI27" s="348">
        <v>0</v>
      </c>
      <c r="DJ27" s="349">
        <v>0</v>
      </c>
      <c r="DK27" s="353"/>
      <c r="DL27" s="348">
        <v>34980</v>
      </c>
      <c r="DM27" s="348">
        <v>89270</v>
      </c>
      <c r="DN27" s="348">
        <v>228750</v>
      </c>
      <c r="DO27" s="348">
        <v>56110</v>
      </c>
      <c r="DP27" s="348">
        <v>20460</v>
      </c>
      <c r="DQ27" s="351">
        <v>429570</v>
      </c>
      <c r="DR27" s="352">
        <v>429570</v>
      </c>
      <c r="DS27" s="347">
        <v>0</v>
      </c>
      <c r="DT27" s="348">
        <v>0</v>
      </c>
      <c r="DU27" s="349">
        <v>0</v>
      </c>
      <c r="DV27" s="353"/>
      <c r="DW27" s="348">
        <v>0</v>
      </c>
      <c r="DX27" s="348">
        <v>0</v>
      </c>
      <c r="DY27" s="348">
        <v>0</v>
      </c>
      <c r="DZ27" s="348">
        <v>0</v>
      </c>
      <c r="EA27" s="348">
        <v>0</v>
      </c>
      <c r="EB27" s="351">
        <v>0</v>
      </c>
      <c r="EC27" s="352">
        <v>0</v>
      </c>
      <c r="ED27" s="347">
        <v>0</v>
      </c>
      <c r="EE27" s="348">
        <v>0</v>
      </c>
      <c r="EF27" s="349">
        <v>0</v>
      </c>
      <c r="EG27" s="353"/>
      <c r="EH27" s="348">
        <v>0</v>
      </c>
      <c r="EI27" s="348">
        <v>0</v>
      </c>
      <c r="EJ27" s="348">
        <v>0</v>
      </c>
      <c r="EK27" s="348">
        <v>0</v>
      </c>
      <c r="EL27" s="348">
        <v>0</v>
      </c>
      <c r="EM27" s="351">
        <v>0</v>
      </c>
      <c r="EN27" s="352">
        <v>0</v>
      </c>
      <c r="EO27" s="347">
        <v>2190</v>
      </c>
      <c r="EP27" s="348">
        <v>0</v>
      </c>
      <c r="EQ27" s="349">
        <v>2190</v>
      </c>
      <c r="ER27" s="350">
        <v>0</v>
      </c>
      <c r="ES27" s="348">
        <v>21320</v>
      </c>
      <c r="ET27" s="348">
        <v>19280</v>
      </c>
      <c r="EU27" s="348">
        <v>67410</v>
      </c>
      <c r="EV27" s="348">
        <v>59420</v>
      </c>
      <c r="EW27" s="348">
        <v>30790</v>
      </c>
      <c r="EX27" s="351">
        <v>198220</v>
      </c>
      <c r="EY27" s="352">
        <v>200410</v>
      </c>
      <c r="EZ27" s="347">
        <v>0</v>
      </c>
      <c r="FA27" s="348">
        <v>0</v>
      </c>
      <c r="FB27" s="349">
        <v>0</v>
      </c>
      <c r="FC27" s="350">
        <v>0</v>
      </c>
      <c r="FD27" s="348">
        <v>0</v>
      </c>
      <c r="FE27" s="348">
        <v>960</v>
      </c>
      <c r="FF27" s="348">
        <v>0</v>
      </c>
      <c r="FG27" s="348">
        <v>0</v>
      </c>
      <c r="FH27" s="348">
        <v>0</v>
      </c>
      <c r="FI27" s="351">
        <v>960</v>
      </c>
      <c r="FJ27" s="352">
        <v>960</v>
      </c>
      <c r="FK27" s="347">
        <v>0</v>
      </c>
      <c r="FL27" s="348">
        <v>0</v>
      </c>
      <c r="FM27" s="349">
        <v>0</v>
      </c>
      <c r="FN27" s="350">
        <v>0</v>
      </c>
      <c r="FO27" s="348">
        <v>0</v>
      </c>
      <c r="FP27" s="348">
        <v>0</v>
      </c>
      <c r="FQ27" s="348">
        <v>0</v>
      </c>
      <c r="FR27" s="348">
        <v>0</v>
      </c>
      <c r="FS27" s="348">
        <v>0</v>
      </c>
      <c r="FT27" s="351">
        <v>0</v>
      </c>
      <c r="FU27" s="352">
        <v>0</v>
      </c>
      <c r="FV27" s="347">
        <v>5160</v>
      </c>
      <c r="FW27" s="348">
        <v>3960</v>
      </c>
      <c r="FX27" s="349">
        <v>9120</v>
      </c>
      <c r="FY27" s="350">
        <v>0</v>
      </c>
      <c r="FZ27" s="348">
        <v>429970</v>
      </c>
      <c r="GA27" s="348">
        <v>735221</v>
      </c>
      <c r="GB27" s="348">
        <v>2275940</v>
      </c>
      <c r="GC27" s="348">
        <v>3191079</v>
      </c>
      <c r="GD27" s="348">
        <v>1439674</v>
      </c>
      <c r="GE27" s="351">
        <v>8071884</v>
      </c>
      <c r="GF27" s="352">
        <v>8081004</v>
      </c>
    </row>
    <row r="28" spans="1:188" ht="15.75" customHeight="1">
      <c r="A28" s="345" t="s">
        <v>26</v>
      </c>
      <c r="B28" s="347">
        <v>0</v>
      </c>
      <c r="C28" s="348">
        <v>5780</v>
      </c>
      <c r="D28" s="349">
        <v>5780</v>
      </c>
      <c r="E28" s="350">
        <v>0</v>
      </c>
      <c r="F28" s="348">
        <v>148620</v>
      </c>
      <c r="G28" s="348">
        <v>365117</v>
      </c>
      <c r="H28" s="348">
        <v>909221</v>
      </c>
      <c r="I28" s="348">
        <v>1281116</v>
      </c>
      <c r="J28" s="348">
        <v>948117</v>
      </c>
      <c r="K28" s="351">
        <v>3652191</v>
      </c>
      <c r="L28" s="352">
        <v>3657971</v>
      </c>
      <c r="M28" s="347">
        <v>0</v>
      </c>
      <c r="N28" s="348">
        <v>0</v>
      </c>
      <c r="O28" s="349">
        <v>0</v>
      </c>
      <c r="P28" s="353"/>
      <c r="Q28" s="348">
        <v>30690</v>
      </c>
      <c r="R28" s="348">
        <v>186930</v>
      </c>
      <c r="S28" s="348">
        <v>635560</v>
      </c>
      <c r="T28" s="348">
        <v>795080</v>
      </c>
      <c r="U28" s="348">
        <v>558390</v>
      </c>
      <c r="V28" s="351">
        <v>2206650</v>
      </c>
      <c r="W28" s="352">
        <v>2206650</v>
      </c>
      <c r="X28" s="347">
        <v>0</v>
      </c>
      <c r="Y28" s="348">
        <v>0</v>
      </c>
      <c r="Z28" s="349">
        <v>0</v>
      </c>
      <c r="AA28" s="353"/>
      <c r="AB28" s="348">
        <v>106640</v>
      </c>
      <c r="AC28" s="348">
        <v>172525</v>
      </c>
      <c r="AD28" s="348">
        <v>181397</v>
      </c>
      <c r="AE28" s="348">
        <v>249490</v>
      </c>
      <c r="AF28" s="348">
        <v>297807</v>
      </c>
      <c r="AG28" s="351">
        <v>1007859</v>
      </c>
      <c r="AH28" s="352">
        <v>1007859</v>
      </c>
      <c r="AI28" s="347">
        <v>0</v>
      </c>
      <c r="AJ28" s="348">
        <v>0</v>
      </c>
      <c r="AK28" s="349">
        <v>0</v>
      </c>
      <c r="AL28" s="353"/>
      <c r="AM28" s="348">
        <v>0</v>
      </c>
      <c r="AN28" s="348">
        <v>0</v>
      </c>
      <c r="AO28" s="348">
        <v>0</v>
      </c>
      <c r="AP28" s="348">
        <v>137430</v>
      </c>
      <c r="AQ28" s="348">
        <v>67500</v>
      </c>
      <c r="AR28" s="351">
        <v>204930</v>
      </c>
      <c r="AS28" s="352">
        <v>204930</v>
      </c>
      <c r="AT28" s="347">
        <v>0</v>
      </c>
      <c r="AU28" s="348">
        <v>0</v>
      </c>
      <c r="AV28" s="349">
        <v>0</v>
      </c>
      <c r="AW28" s="353"/>
      <c r="AX28" s="348">
        <v>0</v>
      </c>
      <c r="AY28" s="348">
        <v>0</v>
      </c>
      <c r="AZ28" s="348">
        <v>0</v>
      </c>
      <c r="BA28" s="348">
        <v>0</v>
      </c>
      <c r="BB28" s="348">
        <v>0</v>
      </c>
      <c r="BC28" s="351">
        <v>0</v>
      </c>
      <c r="BD28" s="352">
        <v>0</v>
      </c>
      <c r="BE28" s="347">
        <v>0</v>
      </c>
      <c r="BF28" s="348">
        <v>5780</v>
      </c>
      <c r="BG28" s="349">
        <v>5780</v>
      </c>
      <c r="BH28" s="350">
        <v>0</v>
      </c>
      <c r="BI28" s="348">
        <v>11290</v>
      </c>
      <c r="BJ28" s="348">
        <v>5662</v>
      </c>
      <c r="BK28" s="348">
        <v>80864</v>
      </c>
      <c r="BL28" s="348">
        <v>99116</v>
      </c>
      <c r="BM28" s="348">
        <v>24420</v>
      </c>
      <c r="BN28" s="351">
        <v>221352</v>
      </c>
      <c r="BO28" s="352">
        <v>227132</v>
      </c>
      <c r="BP28" s="347">
        <v>0</v>
      </c>
      <c r="BQ28" s="348">
        <v>0</v>
      </c>
      <c r="BR28" s="349">
        <v>0</v>
      </c>
      <c r="BS28" s="350">
        <v>0</v>
      </c>
      <c r="BT28" s="348">
        <v>0</v>
      </c>
      <c r="BU28" s="348">
        <v>0</v>
      </c>
      <c r="BV28" s="348">
        <v>11400</v>
      </c>
      <c r="BW28" s="348">
        <v>0</v>
      </c>
      <c r="BX28" s="348">
        <v>0</v>
      </c>
      <c r="BY28" s="351">
        <v>11400</v>
      </c>
      <c r="BZ28" s="352">
        <v>11400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41350</v>
      </c>
      <c r="CQ28" s="348">
        <v>16740</v>
      </c>
      <c r="CR28" s="348">
        <v>314760</v>
      </c>
      <c r="CS28" s="348">
        <v>480520</v>
      </c>
      <c r="CT28" s="348">
        <v>180260</v>
      </c>
      <c r="CU28" s="351">
        <v>1033630</v>
      </c>
      <c r="CV28" s="354">
        <v>1033630</v>
      </c>
      <c r="CW28" s="347">
        <v>0</v>
      </c>
      <c r="CX28" s="348">
        <v>0</v>
      </c>
      <c r="CY28" s="349">
        <v>0</v>
      </c>
      <c r="CZ28" s="353"/>
      <c r="DA28" s="348">
        <v>35650</v>
      </c>
      <c r="DB28" s="348">
        <v>9920</v>
      </c>
      <c r="DC28" s="348">
        <v>308920</v>
      </c>
      <c r="DD28" s="348">
        <v>421190</v>
      </c>
      <c r="DE28" s="348">
        <v>180260</v>
      </c>
      <c r="DF28" s="351">
        <v>955940</v>
      </c>
      <c r="DG28" s="352">
        <v>955940</v>
      </c>
      <c r="DH28" s="347">
        <v>0</v>
      </c>
      <c r="DI28" s="348">
        <v>0</v>
      </c>
      <c r="DJ28" s="349">
        <v>0</v>
      </c>
      <c r="DK28" s="353"/>
      <c r="DL28" s="348">
        <v>0</v>
      </c>
      <c r="DM28" s="348">
        <v>9920</v>
      </c>
      <c r="DN28" s="348">
        <v>0</v>
      </c>
      <c r="DO28" s="348">
        <v>9920</v>
      </c>
      <c r="DP28" s="348">
        <v>0</v>
      </c>
      <c r="DQ28" s="351">
        <v>19840</v>
      </c>
      <c r="DR28" s="352">
        <v>19840</v>
      </c>
      <c r="DS28" s="347">
        <v>0</v>
      </c>
      <c r="DT28" s="348">
        <v>0</v>
      </c>
      <c r="DU28" s="349">
        <v>0</v>
      </c>
      <c r="DV28" s="353"/>
      <c r="DW28" s="348">
        <v>0</v>
      </c>
      <c r="DX28" s="348">
        <v>0</v>
      </c>
      <c r="DY28" s="348">
        <v>0</v>
      </c>
      <c r="DZ28" s="348">
        <v>13440</v>
      </c>
      <c r="EA28" s="348">
        <v>0</v>
      </c>
      <c r="EB28" s="351">
        <v>13440</v>
      </c>
      <c r="EC28" s="352">
        <v>13440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5700</v>
      </c>
      <c r="ET28" s="348">
        <v>-3100</v>
      </c>
      <c r="EU28" s="348">
        <v>5840</v>
      </c>
      <c r="EV28" s="348">
        <v>35970</v>
      </c>
      <c r="EW28" s="348">
        <v>0</v>
      </c>
      <c r="EX28" s="351">
        <v>44410</v>
      </c>
      <c r="EY28" s="352">
        <v>44410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5780</v>
      </c>
      <c r="FX28" s="349">
        <v>5780</v>
      </c>
      <c r="FY28" s="350">
        <v>0</v>
      </c>
      <c r="FZ28" s="348">
        <v>189970</v>
      </c>
      <c r="GA28" s="348">
        <v>381857</v>
      </c>
      <c r="GB28" s="348">
        <v>1223981</v>
      </c>
      <c r="GC28" s="348">
        <v>1761636</v>
      </c>
      <c r="GD28" s="348">
        <v>1128377</v>
      </c>
      <c r="GE28" s="351">
        <v>4685821</v>
      </c>
      <c r="GF28" s="352">
        <v>4691601</v>
      </c>
    </row>
    <row r="29" spans="1:188" ht="15.75" customHeight="1">
      <c r="A29" s="345" t="s">
        <v>27</v>
      </c>
      <c r="B29" s="347">
        <v>0</v>
      </c>
      <c r="C29" s="348">
        <v>11540</v>
      </c>
      <c r="D29" s="349">
        <v>11540</v>
      </c>
      <c r="E29" s="350">
        <v>0</v>
      </c>
      <c r="F29" s="348">
        <v>225830</v>
      </c>
      <c r="G29" s="348">
        <v>561621</v>
      </c>
      <c r="H29" s="348">
        <v>1228050</v>
      </c>
      <c r="I29" s="348">
        <v>1417925</v>
      </c>
      <c r="J29" s="348">
        <v>1621414</v>
      </c>
      <c r="K29" s="351">
        <v>5054840</v>
      </c>
      <c r="L29" s="352">
        <v>5066380</v>
      </c>
      <c r="M29" s="347">
        <v>0</v>
      </c>
      <c r="N29" s="348">
        <v>0</v>
      </c>
      <c r="O29" s="349">
        <v>0</v>
      </c>
      <c r="P29" s="353"/>
      <c r="Q29" s="348">
        <v>30690</v>
      </c>
      <c r="R29" s="348">
        <v>290780</v>
      </c>
      <c r="S29" s="348">
        <v>754880</v>
      </c>
      <c r="T29" s="348">
        <v>988790</v>
      </c>
      <c r="U29" s="348">
        <v>1097394</v>
      </c>
      <c r="V29" s="351">
        <v>3162534</v>
      </c>
      <c r="W29" s="352">
        <v>3162534</v>
      </c>
      <c r="X29" s="347">
        <v>0</v>
      </c>
      <c r="Y29" s="348">
        <v>0</v>
      </c>
      <c r="Z29" s="349">
        <v>0</v>
      </c>
      <c r="AA29" s="353"/>
      <c r="AB29" s="348">
        <v>181860</v>
      </c>
      <c r="AC29" s="348">
        <v>202860</v>
      </c>
      <c r="AD29" s="348">
        <v>362630</v>
      </c>
      <c r="AE29" s="348">
        <v>243970</v>
      </c>
      <c r="AF29" s="348">
        <v>232190</v>
      </c>
      <c r="AG29" s="351">
        <v>1223510</v>
      </c>
      <c r="AH29" s="352">
        <v>1223510</v>
      </c>
      <c r="AI29" s="347">
        <v>0</v>
      </c>
      <c r="AJ29" s="348">
        <v>0</v>
      </c>
      <c r="AK29" s="349">
        <v>0</v>
      </c>
      <c r="AL29" s="353"/>
      <c r="AM29" s="348">
        <v>3600</v>
      </c>
      <c r="AN29" s="348">
        <v>0</v>
      </c>
      <c r="AO29" s="348">
        <v>0</v>
      </c>
      <c r="AP29" s="348">
        <v>123260</v>
      </c>
      <c r="AQ29" s="348">
        <v>262880</v>
      </c>
      <c r="AR29" s="351">
        <v>389740</v>
      </c>
      <c r="AS29" s="352">
        <v>389740</v>
      </c>
      <c r="AT29" s="347">
        <v>0</v>
      </c>
      <c r="AU29" s="348">
        <v>0</v>
      </c>
      <c r="AV29" s="349">
        <v>0</v>
      </c>
      <c r="AW29" s="353"/>
      <c r="AX29" s="348">
        <v>0</v>
      </c>
      <c r="AY29" s="348">
        <v>30690</v>
      </c>
      <c r="AZ29" s="348">
        <v>22630</v>
      </c>
      <c r="BA29" s="348">
        <v>0</v>
      </c>
      <c r="BB29" s="348">
        <v>0</v>
      </c>
      <c r="BC29" s="351">
        <v>53320</v>
      </c>
      <c r="BD29" s="352">
        <v>53320</v>
      </c>
      <c r="BE29" s="347">
        <v>0</v>
      </c>
      <c r="BF29" s="348">
        <v>11540</v>
      </c>
      <c r="BG29" s="349">
        <v>11540</v>
      </c>
      <c r="BH29" s="350">
        <v>0</v>
      </c>
      <c r="BI29" s="348">
        <v>9680</v>
      </c>
      <c r="BJ29" s="348">
        <v>29371</v>
      </c>
      <c r="BK29" s="348">
        <v>79990</v>
      </c>
      <c r="BL29" s="348">
        <v>48925</v>
      </c>
      <c r="BM29" s="348">
        <v>20090</v>
      </c>
      <c r="BN29" s="351">
        <v>188056</v>
      </c>
      <c r="BO29" s="352">
        <v>199596</v>
      </c>
      <c r="BP29" s="347">
        <v>0</v>
      </c>
      <c r="BQ29" s="348">
        <v>0</v>
      </c>
      <c r="BR29" s="349">
        <v>0</v>
      </c>
      <c r="BS29" s="350">
        <v>0</v>
      </c>
      <c r="BT29" s="348">
        <v>0</v>
      </c>
      <c r="BU29" s="348">
        <v>7920</v>
      </c>
      <c r="BV29" s="348">
        <v>7920</v>
      </c>
      <c r="BW29" s="348">
        <v>12980</v>
      </c>
      <c r="BX29" s="348">
        <v>8860</v>
      </c>
      <c r="BY29" s="351">
        <v>37680</v>
      </c>
      <c r="BZ29" s="352">
        <v>37680</v>
      </c>
      <c r="CA29" s="347">
        <v>0</v>
      </c>
      <c r="CB29" s="348">
        <v>0</v>
      </c>
      <c r="CC29" s="349">
        <v>0</v>
      </c>
      <c r="CD29" s="350">
        <v>0</v>
      </c>
      <c r="CE29" s="348">
        <v>0</v>
      </c>
      <c r="CF29" s="348">
        <v>0</v>
      </c>
      <c r="CG29" s="348">
        <v>0</v>
      </c>
      <c r="CH29" s="348">
        <v>0</v>
      </c>
      <c r="CI29" s="348">
        <v>0</v>
      </c>
      <c r="CJ29" s="351">
        <v>0</v>
      </c>
      <c r="CK29" s="352">
        <v>0</v>
      </c>
      <c r="CL29" s="347">
        <v>0</v>
      </c>
      <c r="CM29" s="348">
        <v>13800</v>
      </c>
      <c r="CN29" s="349">
        <v>13800</v>
      </c>
      <c r="CO29" s="350">
        <v>0</v>
      </c>
      <c r="CP29" s="348">
        <v>76480</v>
      </c>
      <c r="CQ29" s="348">
        <v>253400</v>
      </c>
      <c r="CR29" s="348">
        <v>476020</v>
      </c>
      <c r="CS29" s="348">
        <v>524110</v>
      </c>
      <c r="CT29" s="348">
        <v>542420</v>
      </c>
      <c r="CU29" s="351">
        <v>1872430</v>
      </c>
      <c r="CV29" s="354">
        <v>1886230</v>
      </c>
      <c r="CW29" s="347">
        <v>0</v>
      </c>
      <c r="CX29" s="348">
        <v>0</v>
      </c>
      <c r="CY29" s="349">
        <v>0</v>
      </c>
      <c r="CZ29" s="353"/>
      <c r="DA29" s="348">
        <v>35650</v>
      </c>
      <c r="DB29" s="348">
        <v>198710</v>
      </c>
      <c r="DC29" s="348">
        <v>417260</v>
      </c>
      <c r="DD29" s="348">
        <v>435710</v>
      </c>
      <c r="DE29" s="348">
        <v>462400</v>
      </c>
      <c r="DF29" s="351">
        <v>1549730</v>
      </c>
      <c r="DG29" s="352">
        <v>1549730</v>
      </c>
      <c r="DH29" s="347">
        <v>0</v>
      </c>
      <c r="DI29" s="348">
        <v>0</v>
      </c>
      <c r="DJ29" s="349">
        <v>0</v>
      </c>
      <c r="DK29" s="353"/>
      <c r="DL29" s="348">
        <v>35650</v>
      </c>
      <c r="DM29" s="348">
        <v>0</v>
      </c>
      <c r="DN29" s="348">
        <v>2330</v>
      </c>
      <c r="DO29" s="348">
        <v>71300</v>
      </c>
      <c r="DP29" s="348">
        <v>45570</v>
      </c>
      <c r="DQ29" s="351">
        <v>154850</v>
      </c>
      <c r="DR29" s="352">
        <v>154850</v>
      </c>
      <c r="DS29" s="347">
        <v>0</v>
      </c>
      <c r="DT29" s="348">
        <v>0</v>
      </c>
      <c r="DU29" s="349">
        <v>0</v>
      </c>
      <c r="DV29" s="353"/>
      <c r="DW29" s="348">
        <v>0</v>
      </c>
      <c r="DX29" s="348">
        <v>0</v>
      </c>
      <c r="DY29" s="348">
        <v>0</v>
      </c>
      <c r="DZ29" s="348">
        <v>0</v>
      </c>
      <c r="EA29" s="348">
        <v>9920</v>
      </c>
      <c r="EB29" s="351">
        <v>9920</v>
      </c>
      <c r="EC29" s="352">
        <v>9920</v>
      </c>
      <c r="ED29" s="347">
        <v>0</v>
      </c>
      <c r="EE29" s="348">
        <v>0</v>
      </c>
      <c r="EF29" s="349">
        <v>0</v>
      </c>
      <c r="EG29" s="353"/>
      <c r="EH29" s="348">
        <v>0</v>
      </c>
      <c r="EI29" s="348">
        <v>35650</v>
      </c>
      <c r="EJ29" s="348">
        <v>20460</v>
      </c>
      <c r="EK29" s="348">
        <v>0</v>
      </c>
      <c r="EL29" s="348">
        <v>0</v>
      </c>
      <c r="EM29" s="351">
        <v>56110</v>
      </c>
      <c r="EN29" s="352">
        <v>56110</v>
      </c>
      <c r="EO29" s="347">
        <v>0</v>
      </c>
      <c r="EP29" s="348">
        <v>13800</v>
      </c>
      <c r="EQ29" s="349">
        <v>13800</v>
      </c>
      <c r="ER29" s="350">
        <v>0</v>
      </c>
      <c r="ES29" s="348">
        <v>5180</v>
      </c>
      <c r="ET29" s="348">
        <v>14440</v>
      </c>
      <c r="EU29" s="348">
        <v>35970</v>
      </c>
      <c r="EV29" s="348">
        <v>17100</v>
      </c>
      <c r="EW29" s="348">
        <v>23210</v>
      </c>
      <c r="EX29" s="351">
        <v>95900</v>
      </c>
      <c r="EY29" s="352">
        <v>109700</v>
      </c>
      <c r="EZ29" s="347">
        <v>0</v>
      </c>
      <c r="FA29" s="348">
        <v>0</v>
      </c>
      <c r="FB29" s="349">
        <v>0</v>
      </c>
      <c r="FC29" s="350">
        <v>0</v>
      </c>
      <c r="FD29" s="348">
        <v>0</v>
      </c>
      <c r="FE29" s="348">
        <v>4600</v>
      </c>
      <c r="FF29" s="348">
        <v>0</v>
      </c>
      <c r="FG29" s="348">
        <v>0</v>
      </c>
      <c r="FH29" s="348">
        <v>1320</v>
      </c>
      <c r="FI29" s="351">
        <v>5920</v>
      </c>
      <c r="FJ29" s="352">
        <v>5920</v>
      </c>
      <c r="FK29" s="347">
        <v>0</v>
      </c>
      <c r="FL29" s="348">
        <v>0</v>
      </c>
      <c r="FM29" s="349">
        <v>0</v>
      </c>
      <c r="FN29" s="350">
        <v>0</v>
      </c>
      <c r="FO29" s="348">
        <v>0</v>
      </c>
      <c r="FP29" s="348">
        <v>0</v>
      </c>
      <c r="FQ29" s="348">
        <v>0</v>
      </c>
      <c r="FR29" s="348">
        <v>0</v>
      </c>
      <c r="FS29" s="348">
        <v>0</v>
      </c>
      <c r="FT29" s="351">
        <v>0</v>
      </c>
      <c r="FU29" s="352">
        <v>0</v>
      </c>
      <c r="FV29" s="347">
        <v>0</v>
      </c>
      <c r="FW29" s="348">
        <v>25340</v>
      </c>
      <c r="FX29" s="349">
        <v>25340</v>
      </c>
      <c r="FY29" s="350">
        <v>0</v>
      </c>
      <c r="FZ29" s="348">
        <v>302310</v>
      </c>
      <c r="GA29" s="348">
        <v>815021</v>
      </c>
      <c r="GB29" s="348">
        <v>1704070</v>
      </c>
      <c r="GC29" s="348">
        <v>1942035</v>
      </c>
      <c r="GD29" s="348">
        <v>2163834</v>
      </c>
      <c r="GE29" s="351">
        <v>6927270</v>
      </c>
      <c r="GF29" s="352">
        <v>6952610</v>
      </c>
    </row>
    <row r="30" spans="1:188" ht="15.75" customHeight="1">
      <c r="A30" s="345" t="s">
        <v>28</v>
      </c>
      <c r="B30" s="347">
        <v>0</v>
      </c>
      <c r="C30" s="348">
        <v>0</v>
      </c>
      <c r="D30" s="349">
        <v>0</v>
      </c>
      <c r="E30" s="350">
        <v>0</v>
      </c>
      <c r="F30" s="348">
        <v>307349</v>
      </c>
      <c r="G30" s="348">
        <v>527703</v>
      </c>
      <c r="H30" s="348">
        <v>1004958</v>
      </c>
      <c r="I30" s="348">
        <v>1079780</v>
      </c>
      <c r="J30" s="348">
        <v>1265199</v>
      </c>
      <c r="K30" s="351">
        <v>4184989</v>
      </c>
      <c r="L30" s="352">
        <v>4184989</v>
      </c>
      <c r="M30" s="347">
        <v>0</v>
      </c>
      <c r="N30" s="348">
        <v>0</v>
      </c>
      <c r="O30" s="349">
        <v>0</v>
      </c>
      <c r="P30" s="353"/>
      <c r="Q30" s="348">
        <v>234980</v>
      </c>
      <c r="R30" s="348">
        <v>256270</v>
      </c>
      <c r="S30" s="348">
        <v>443830</v>
      </c>
      <c r="T30" s="348">
        <v>827570</v>
      </c>
      <c r="U30" s="348">
        <v>864850</v>
      </c>
      <c r="V30" s="351">
        <v>2627500</v>
      </c>
      <c r="W30" s="352">
        <v>2627500</v>
      </c>
      <c r="X30" s="347">
        <v>0</v>
      </c>
      <c r="Y30" s="348">
        <v>0</v>
      </c>
      <c r="Z30" s="349">
        <v>0</v>
      </c>
      <c r="AA30" s="353"/>
      <c r="AB30" s="348">
        <v>28980</v>
      </c>
      <c r="AC30" s="348">
        <v>222134</v>
      </c>
      <c r="AD30" s="348">
        <v>420100</v>
      </c>
      <c r="AE30" s="348">
        <v>176080</v>
      </c>
      <c r="AF30" s="348">
        <v>268680</v>
      </c>
      <c r="AG30" s="351">
        <v>1115974</v>
      </c>
      <c r="AH30" s="352">
        <v>1115974</v>
      </c>
      <c r="AI30" s="347">
        <v>0</v>
      </c>
      <c r="AJ30" s="348">
        <v>0</v>
      </c>
      <c r="AK30" s="349">
        <v>0</v>
      </c>
      <c r="AL30" s="353"/>
      <c r="AM30" s="348">
        <v>0</v>
      </c>
      <c r="AN30" s="348">
        <v>0</v>
      </c>
      <c r="AO30" s="348">
        <v>0</v>
      </c>
      <c r="AP30" s="348">
        <v>0</v>
      </c>
      <c r="AQ30" s="348">
        <v>30690</v>
      </c>
      <c r="AR30" s="351">
        <v>30690</v>
      </c>
      <c r="AS30" s="352">
        <v>30690</v>
      </c>
      <c r="AT30" s="347">
        <v>0</v>
      </c>
      <c r="AU30" s="348">
        <v>0</v>
      </c>
      <c r="AV30" s="349">
        <v>0</v>
      </c>
      <c r="AW30" s="353"/>
      <c r="AX30" s="348">
        <v>30690</v>
      </c>
      <c r="AY30" s="348">
        <v>30690</v>
      </c>
      <c r="AZ30" s="348">
        <v>84010</v>
      </c>
      <c r="BA30" s="348">
        <v>47520</v>
      </c>
      <c r="BB30" s="348">
        <v>92070</v>
      </c>
      <c r="BC30" s="351">
        <v>284980</v>
      </c>
      <c r="BD30" s="352">
        <v>284980</v>
      </c>
      <c r="BE30" s="347">
        <v>0</v>
      </c>
      <c r="BF30" s="348">
        <v>0</v>
      </c>
      <c r="BG30" s="349">
        <v>0</v>
      </c>
      <c r="BH30" s="350">
        <v>0</v>
      </c>
      <c r="BI30" s="348">
        <v>8009</v>
      </c>
      <c r="BJ30" s="348">
        <v>18609</v>
      </c>
      <c r="BK30" s="348">
        <v>54958</v>
      </c>
      <c r="BL30" s="348">
        <v>17120</v>
      </c>
      <c r="BM30" s="348">
        <v>8909</v>
      </c>
      <c r="BN30" s="351">
        <v>107605</v>
      </c>
      <c r="BO30" s="352">
        <v>107605</v>
      </c>
      <c r="BP30" s="347">
        <v>0</v>
      </c>
      <c r="BQ30" s="348">
        <v>0</v>
      </c>
      <c r="BR30" s="349">
        <v>0</v>
      </c>
      <c r="BS30" s="350">
        <v>0</v>
      </c>
      <c r="BT30" s="348">
        <v>4690</v>
      </c>
      <c r="BU30" s="348">
        <v>0</v>
      </c>
      <c r="BV30" s="348">
        <v>2060</v>
      </c>
      <c r="BW30" s="348">
        <v>11490</v>
      </c>
      <c r="BX30" s="348">
        <v>0</v>
      </c>
      <c r="BY30" s="351">
        <v>18240</v>
      </c>
      <c r="BZ30" s="352">
        <v>18240</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127550</v>
      </c>
      <c r="CQ30" s="348">
        <v>211780</v>
      </c>
      <c r="CR30" s="348">
        <v>252420</v>
      </c>
      <c r="CS30" s="348">
        <v>295290</v>
      </c>
      <c r="CT30" s="348">
        <v>321820</v>
      </c>
      <c r="CU30" s="351">
        <v>1208860</v>
      </c>
      <c r="CV30" s="354">
        <v>1208860</v>
      </c>
      <c r="CW30" s="347">
        <v>0</v>
      </c>
      <c r="CX30" s="348">
        <v>0</v>
      </c>
      <c r="CY30" s="349">
        <v>0</v>
      </c>
      <c r="CZ30" s="353"/>
      <c r="DA30" s="348">
        <v>55490</v>
      </c>
      <c r="DB30" s="348">
        <v>106950</v>
      </c>
      <c r="DC30" s="348">
        <v>25080</v>
      </c>
      <c r="DD30" s="348">
        <v>122910</v>
      </c>
      <c r="DE30" s="348">
        <v>132680</v>
      </c>
      <c r="DF30" s="351">
        <v>443110</v>
      </c>
      <c r="DG30" s="352">
        <v>443110</v>
      </c>
      <c r="DH30" s="347">
        <v>0</v>
      </c>
      <c r="DI30" s="348">
        <v>0</v>
      </c>
      <c r="DJ30" s="349">
        <v>0</v>
      </c>
      <c r="DK30" s="353"/>
      <c r="DL30" s="348">
        <v>26050</v>
      </c>
      <c r="DM30" s="348">
        <v>55490</v>
      </c>
      <c r="DN30" s="348">
        <v>116520</v>
      </c>
      <c r="DO30" s="348">
        <v>117180</v>
      </c>
      <c r="DP30" s="348">
        <v>81530</v>
      </c>
      <c r="DQ30" s="351">
        <v>396770</v>
      </c>
      <c r="DR30" s="352">
        <v>396770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35650</v>
      </c>
      <c r="EI30" s="348">
        <v>35650</v>
      </c>
      <c r="EJ30" s="348">
        <v>91760</v>
      </c>
      <c r="EK30" s="348">
        <v>55200</v>
      </c>
      <c r="EL30" s="348">
        <v>106950</v>
      </c>
      <c r="EM30" s="351">
        <v>325210</v>
      </c>
      <c r="EN30" s="352">
        <v>325210</v>
      </c>
      <c r="EO30" s="347">
        <v>0</v>
      </c>
      <c r="EP30" s="348">
        <v>0</v>
      </c>
      <c r="EQ30" s="349">
        <v>0</v>
      </c>
      <c r="ER30" s="350">
        <v>0</v>
      </c>
      <c r="ES30" s="348">
        <v>4610</v>
      </c>
      <c r="ET30" s="348">
        <v>13690</v>
      </c>
      <c r="EU30" s="348">
        <v>18070</v>
      </c>
      <c r="EV30" s="348">
        <v>0</v>
      </c>
      <c r="EW30" s="348">
        <v>660</v>
      </c>
      <c r="EX30" s="351">
        <v>37030</v>
      </c>
      <c r="EY30" s="352">
        <v>37030</v>
      </c>
      <c r="EZ30" s="347">
        <v>0</v>
      </c>
      <c r="FA30" s="348">
        <v>0</v>
      </c>
      <c r="FB30" s="349">
        <v>0</v>
      </c>
      <c r="FC30" s="350">
        <v>0</v>
      </c>
      <c r="FD30" s="348">
        <v>5750</v>
      </c>
      <c r="FE30" s="348">
        <v>0</v>
      </c>
      <c r="FF30" s="348">
        <v>990</v>
      </c>
      <c r="FG30" s="348">
        <v>0</v>
      </c>
      <c r="FH30" s="348">
        <v>0</v>
      </c>
      <c r="FI30" s="351">
        <v>6740</v>
      </c>
      <c r="FJ30" s="352">
        <v>6740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434899</v>
      </c>
      <c r="GA30" s="348">
        <v>739483</v>
      </c>
      <c r="GB30" s="348">
        <v>1257378</v>
      </c>
      <c r="GC30" s="348">
        <v>1375070</v>
      </c>
      <c r="GD30" s="348">
        <v>1587019</v>
      </c>
      <c r="GE30" s="351">
        <v>5393849</v>
      </c>
      <c r="GF30" s="352">
        <v>5393849</v>
      </c>
    </row>
    <row r="31" spans="1:188" ht="15.75" customHeight="1">
      <c r="A31" s="345" t="s">
        <v>29</v>
      </c>
      <c r="B31" s="347">
        <v>0</v>
      </c>
      <c r="C31" s="348">
        <v>0</v>
      </c>
      <c r="D31" s="349">
        <v>0</v>
      </c>
      <c r="E31" s="350">
        <v>0</v>
      </c>
      <c r="F31" s="348">
        <v>22630</v>
      </c>
      <c r="G31" s="348">
        <v>103210</v>
      </c>
      <c r="H31" s="348">
        <v>431463</v>
      </c>
      <c r="I31" s="348">
        <v>266950</v>
      </c>
      <c r="J31" s="348">
        <v>597328</v>
      </c>
      <c r="K31" s="351">
        <v>1421581</v>
      </c>
      <c r="L31" s="352">
        <v>1421581</v>
      </c>
      <c r="M31" s="347">
        <v>0</v>
      </c>
      <c r="N31" s="348">
        <v>0</v>
      </c>
      <c r="O31" s="349">
        <v>0</v>
      </c>
      <c r="P31" s="353"/>
      <c r="Q31" s="348">
        <v>0</v>
      </c>
      <c r="R31" s="348">
        <v>30690</v>
      </c>
      <c r="S31" s="348">
        <v>251300</v>
      </c>
      <c r="T31" s="348">
        <v>122760</v>
      </c>
      <c r="U31" s="348">
        <v>466860</v>
      </c>
      <c r="V31" s="351">
        <v>871610</v>
      </c>
      <c r="W31" s="352">
        <v>871610</v>
      </c>
      <c r="X31" s="347">
        <v>0</v>
      </c>
      <c r="Y31" s="348">
        <v>0</v>
      </c>
      <c r="Z31" s="349">
        <v>0</v>
      </c>
      <c r="AA31" s="353"/>
      <c r="AB31" s="348">
        <v>22630</v>
      </c>
      <c r="AC31" s="348">
        <v>61380</v>
      </c>
      <c r="AD31" s="348">
        <v>124675</v>
      </c>
      <c r="AE31" s="348">
        <v>112720</v>
      </c>
      <c r="AF31" s="348">
        <v>61380</v>
      </c>
      <c r="AG31" s="351">
        <v>382785</v>
      </c>
      <c r="AH31" s="352">
        <v>382785</v>
      </c>
      <c r="AI31" s="347">
        <v>0</v>
      </c>
      <c r="AJ31" s="348">
        <v>0</v>
      </c>
      <c r="AK31" s="349">
        <v>0</v>
      </c>
      <c r="AL31" s="353"/>
      <c r="AM31" s="348">
        <v>0</v>
      </c>
      <c r="AN31" s="348">
        <v>0</v>
      </c>
      <c r="AO31" s="348">
        <v>0</v>
      </c>
      <c r="AP31" s="348">
        <v>30690</v>
      </c>
      <c r="AQ31" s="348">
        <v>0</v>
      </c>
      <c r="AR31" s="351">
        <v>30690</v>
      </c>
      <c r="AS31" s="352">
        <v>30690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11140</v>
      </c>
      <c r="BK31" s="348">
        <v>54009</v>
      </c>
      <c r="BL31" s="348">
        <v>780</v>
      </c>
      <c r="BM31" s="348">
        <v>50068</v>
      </c>
      <c r="BN31" s="351">
        <v>115997</v>
      </c>
      <c r="BO31" s="352">
        <v>115997</v>
      </c>
      <c r="BP31" s="347">
        <v>0</v>
      </c>
      <c r="BQ31" s="348">
        <v>0</v>
      </c>
      <c r="BR31" s="349">
        <v>0</v>
      </c>
      <c r="BS31" s="350">
        <v>0</v>
      </c>
      <c r="BT31" s="348">
        <v>0</v>
      </c>
      <c r="BU31" s="348">
        <v>0</v>
      </c>
      <c r="BV31" s="348">
        <v>1479</v>
      </c>
      <c r="BW31" s="348">
        <v>0</v>
      </c>
      <c r="BX31" s="348">
        <v>19020</v>
      </c>
      <c r="BY31" s="351">
        <v>20499</v>
      </c>
      <c r="BZ31" s="352">
        <v>20499</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71300</v>
      </c>
      <c r="CR31" s="348">
        <v>77620</v>
      </c>
      <c r="CS31" s="348">
        <v>0</v>
      </c>
      <c r="CT31" s="348">
        <v>183230</v>
      </c>
      <c r="CU31" s="351">
        <v>332150</v>
      </c>
      <c r="CV31" s="354">
        <v>332150</v>
      </c>
      <c r="CW31" s="347">
        <v>0</v>
      </c>
      <c r="CX31" s="348">
        <v>0</v>
      </c>
      <c r="CY31" s="349">
        <v>0</v>
      </c>
      <c r="CZ31" s="353"/>
      <c r="DA31" s="348">
        <v>0</v>
      </c>
      <c r="DB31" s="348">
        <v>35650</v>
      </c>
      <c r="DC31" s="348">
        <v>35650</v>
      </c>
      <c r="DD31" s="348">
        <v>0</v>
      </c>
      <c r="DE31" s="348">
        <v>91760</v>
      </c>
      <c r="DF31" s="351">
        <v>163060</v>
      </c>
      <c r="DG31" s="352">
        <v>163060</v>
      </c>
      <c r="DH31" s="347">
        <v>0</v>
      </c>
      <c r="DI31" s="348">
        <v>0</v>
      </c>
      <c r="DJ31" s="349">
        <v>0</v>
      </c>
      <c r="DK31" s="353"/>
      <c r="DL31" s="348">
        <v>0</v>
      </c>
      <c r="DM31" s="348">
        <v>35650</v>
      </c>
      <c r="DN31" s="348">
        <v>37950</v>
      </c>
      <c r="DO31" s="348">
        <v>0</v>
      </c>
      <c r="DP31" s="348">
        <v>71300</v>
      </c>
      <c r="DQ31" s="351">
        <v>144900</v>
      </c>
      <c r="DR31" s="352">
        <v>144900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4020</v>
      </c>
      <c r="EV31" s="348">
        <v>0</v>
      </c>
      <c r="EW31" s="348">
        <v>2920</v>
      </c>
      <c r="EX31" s="351">
        <v>6940</v>
      </c>
      <c r="EY31" s="352">
        <v>6940</v>
      </c>
      <c r="EZ31" s="347">
        <v>0</v>
      </c>
      <c r="FA31" s="348">
        <v>0</v>
      </c>
      <c r="FB31" s="349">
        <v>0</v>
      </c>
      <c r="FC31" s="350">
        <v>0</v>
      </c>
      <c r="FD31" s="348">
        <v>0</v>
      </c>
      <c r="FE31" s="348">
        <v>0</v>
      </c>
      <c r="FF31" s="348">
        <v>0</v>
      </c>
      <c r="FG31" s="348">
        <v>0</v>
      </c>
      <c r="FH31" s="348">
        <v>17250</v>
      </c>
      <c r="FI31" s="351">
        <v>17250</v>
      </c>
      <c r="FJ31" s="352">
        <v>17250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22630</v>
      </c>
      <c r="GA31" s="348">
        <v>174510</v>
      </c>
      <c r="GB31" s="348">
        <v>509083</v>
      </c>
      <c r="GC31" s="348">
        <v>266950</v>
      </c>
      <c r="GD31" s="348">
        <v>780558</v>
      </c>
      <c r="GE31" s="351">
        <v>1753731</v>
      </c>
      <c r="GF31" s="352">
        <v>1753731</v>
      </c>
    </row>
    <row r="32" spans="1:188" ht="15.75" customHeight="1">
      <c r="A32" s="345" t="s">
        <v>30</v>
      </c>
      <c r="B32" s="347">
        <v>0</v>
      </c>
      <c r="C32" s="348">
        <v>0</v>
      </c>
      <c r="D32" s="349">
        <v>0</v>
      </c>
      <c r="E32" s="350">
        <v>0</v>
      </c>
      <c r="F32" s="348">
        <v>51480</v>
      </c>
      <c r="G32" s="348">
        <v>154940</v>
      </c>
      <c r="H32" s="348">
        <v>378110</v>
      </c>
      <c r="I32" s="348">
        <v>572530</v>
      </c>
      <c r="J32" s="348">
        <v>410360</v>
      </c>
      <c r="K32" s="351">
        <v>1567420</v>
      </c>
      <c r="L32" s="352">
        <v>1567420</v>
      </c>
      <c r="M32" s="347">
        <v>0</v>
      </c>
      <c r="N32" s="348">
        <v>0</v>
      </c>
      <c r="O32" s="349">
        <v>0</v>
      </c>
      <c r="P32" s="353"/>
      <c r="Q32" s="348">
        <v>0</v>
      </c>
      <c r="R32" s="348">
        <v>45160</v>
      </c>
      <c r="S32" s="348">
        <v>224890</v>
      </c>
      <c r="T32" s="348">
        <v>396630</v>
      </c>
      <c r="U32" s="348">
        <v>336040</v>
      </c>
      <c r="V32" s="351">
        <v>1002720</v>
      </c>
      <c r="W32" s="352">
        <v>1002720</v>
      </c>
      <c r="X32" s="347">
        <v>0</v>
      </c>
      <c r="Y32" s="348">
        <v>0</v>
      </c>
      <c r="Z32" s="349">
        <v>0</v>
      </c>
      <c r="AA32" s="353"/>
      <c r="AB32" s="348">
        <v>51480</v>
      </c>
      <c r="AC32" s="348">
        <v>92070</v>
      </c>
      <c r="AD32" s="348">
        <v>84150</v>
      </c>
      <c r="AE32" s="348">
        <v>84010</v>
      </c>
      <c r="AF32" s="348">
        <v>30690</v>
      </c>
      <c r="AG32" s="351">
        <v>342400</v>
      </c>
      <c r="AH32" s="352">
        <v>342400</v>
      </c>
      <c r="AI32" s="347">
        <v>0</v>
      </c>
      <c r="AJ32" s="348">
        <v>0</v>
      </c>
      <c r="AK32" s="349">
        <v>0</v>
      </c>
      <c r="AL32" s="353"/>
      <c r="AM32" s="348">
        <v>0</v>
      </c>
      <c r="AN32" s="348">
        <v>0</v>
      </c>
      <c r="AO32" s="348">
        <v>0</v>
      </c>
      <c r="AP32" s="348">
        <v>0</v>
      </c>
      <c r="AQ32" s="348">
        <v>30690</v>
      </c>
      <c r="AR32" s="351">
        <v>30690</v>
      </c>
      <c r="AS32" s="352">
        <v>30690</v>
      </c>
      <c r="AT32" s="347">
        <v>0</v>
      </c>
      <c r="AU32" s="348">
        <v>0</v>
      </c>
      <c r="AV32" s="349">
        <v>0</v>
      </c>
      <c r="AW32" s="353"/>
      <c r="AX32" s="348">
        <v>0</v>
      </c>
      <c r="AY32" s="348">
        <v>0</v>
      </c>
      <c r="AZ32" s="348">
        <v>0</v>
      </c>
      <c r="BA32" s="348">
        <v>30690</v>
      </c>
      <c r="BB32" s="348">
        <v>0</v>
      </c>
      <c r="BC32" s="351">
        <v>30690</v>
      </c>
      <c r="BD32" s="352">
        <v>30690</v>
      </c>
      <c r="BE32" s="347">
        <v>0</v>
      </c>
      <c r="BF32" s="348">
        <v>0</v>
      </c>
      <c r="BG32" s="349">
        <v>0</v>
      </c>
      <c r="BH32" s="350">
        <v>0</v>
      </c>
      <c r="BI32" s="348">
        <v>0</v>
      </c>
      <c r="BJ32" s="348">
        <v>13020</v>
      </c>
      <c r="BK32" s="348">
        <v>69070</v>
      </c>
      <c r="BL32" s="348">
        <v>58410</v>
      </c>
      <c r="BM32" s="348">
        <v>12940</v>
      </c>
      <c r="BN32" s="351">
        <v>153440</v>
      </c>
      <c r="BO32" s="352">
        <v>153440</v>
      </c>
      <c r="BP32" s="347">
        <v>0</v>
      </c>
      <c r="BQ32" s="348">
        <v>0</v>
      </c>
      <c r="BR32" s="349">
        <v>0</v>
      </c>
      <c r="BS32" s="350">
        <v>0</v>
      </c>
      <c r="BT32" s="348">
        <v>0</v>
      </c>
      <c r="BU32" s="348">
        <v>4690</v>
      </c>
      <c r="BV32" s="348">
        <v>0</v>
      </c>
      <c r="BW32" s="348">
        <v>2790</v>
      </c>
      <c r="BX32" s="348">
        <v>0</v>
      </c>
      <c r="BY32" s="351">
        <v>7480</v>
      </c>
      <c r="BZ32" s="352">
        <v>7480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0</v>
      </c>
      <c r="CQ32" s="348">
        <v>10130</v>
      </c>
      <c r="CR32" s="348">
        <v>204310</v>
      </c>
      <c r="CS32" s="348">
        <v>247340</v>
      </c>
      <c r="CT32" s="348">
        <v>56110</v>
      </c>
      <c r="CU32" s="351">
        <v>517890</v>
      </c>
      <c r="CV32" s="354">
        <v>517890</v>
      </c>
      <c r="CW32" s="347">
        <v>0</v>
      </c>
      <c r="CX32" s="348">
        <v>0</v>
      </c>
      <c r="CY32" s="349">
        <v>0</v>
      </c>
      <c r="CZ32" s="353"/>
      <c r="DA32" s="348">
        <v>0</v>
      </c>
      <c r="DB32" s="348">
        <v>0</v>
      </c>
      <c r="DC32" s="348">
        <v>166380</v>
      </c>
      <c r="DD32" s="348">
        <v>188890</v>
      </c>
      <c r="DE32" s="348">
        <v>56110</v>
      </c>
      <c r="DF32" s="351">
        <v>411380</v>
      </c>
      <c r="DG32" s="352">
        <v>411380</v>
      </c>
      <c r="DH32" s="347">
        <v>0</v>
      </c>
      <c r="DI32" s="348">
        <v>0</v>
      </c>
      <c r="DJ32" s="349">
        <v>0</v>
      </c>
      <c r="DK32" s="353"/>
      <c r="DL32" s="348">
        <v>0</v>
      </c>
      <c r="DM32" s="348">
        <v>0</v>
      </c>
      <c r="DN32" s="348">
        <v>0</v>
      </c>
      <c r="DO32" s="348">
        <v>0</v>
      </c>
      <c r="DP32" s="348">
        <v>0</v>
      </c>
      <c r="DQ32" s="351">
        <v>0</v>
      </c>
      <c r="DR32" s="352">
        <v>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22630</v>
      </c>
      <c r="EL32" s="348">
        <v>0</v>
      </c>
      <c r="EM32" s="351">
        <v>22630</v>
      </c>
      <c r="EN32" s="352">
        <v>22630</v>
      </c>
      <c r="EO32" s="347">
        <v>0</v>
      </c>
      <c r="EP32" s="348">
        <v>0</v>
      </c>
      <c r="EQ32" s="349">
        <v>0</v>
      </c>
      <c r="ER32" s="350">
        <v>0</v>
      </c>
      <c r="ES32" s="348">
        <v>0</v>
      </c>
      <c r="ET32" s="348">
        <v>4380</v>
      </c>
      <c r="EU32" s="348">
        <v>37930</v>
      </c>
      <c r="EV32" s="348">
        <v>34500</v>
      </c>
      <c r="EW32" s="348">
        <v>0</v>
      </c>
      <c r="EX32" s="351">
        <v>76810</v>
      </c>
      <c r="EY32" s="352">
        <v>76810</v>
      </c>
      <c r="EZ32" s="347">
        <v>0</v>
      </c>
      <c r="FA32" s="348">
        <v>0</v>
      </c>
      <c r="FB32" s="349">
        <v>0</v>
      </c>
      <c r="FC32" s="350">
        <v>0</v>
      </c>
      <c r="FD32" s="348">
        <v>0</v>
      </c>
      <c r="FE32" s="348">
        <v>5750</v>
      </c>
      <c r="FF32" s="348">
        <v>0</v>
      </c>
      <c r="FG32" s="348">
        <v>1320</v>
      </c>
      <c r="FH32" s="348">
        <v>0</v>
      </c>
      <c r="FI32" s="351">
        <v>7070</v>
      </c>
      <c r="FJ32" s="352">
        <v>7070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51480</v>
      </c>
      <c r="GA32" s="348">
        <v>165070</v>
      </c>
      <c r="GB32" s="348">
        <v>582420</v>
      </c>
      <c r="GC32" s="348">
        <v>819870</v>
      </c>
      <c r="GD32" s="348">
        <v>466470</v>
      </c>
      <c r="GE32" s="351">
        <v>2085310</v>
      </c>
      <c r="GF32" s="352">
        <v>2085310</v>
      </c>
    </row>
    <row r="33" spans="1:188" ht="15.75" customHeight="1">
      <c r="A33" s="345" t="s">
        <v>31</v>
      </c>
      <c r="B33" s="347">
        <v>0</v>
      </c>
      <c r="C33" s="348">
        <v>1460</v>
      </c>
      <c r="D33" s="349">
        <v>1460</v>
      </c>
      <c r="E33" s="350">
        <v>0</v>
      </c>
      <c r="F33" s="348">
        <v>29350</v>
      </c>
      <c r="G33" s="348">
        <v>165920</v>
      </c>
      <c r="H33" s="348">
        <v>165360</v>
      </c>
      <c r="I33" s="348">
        <v>658160</v>
      </c>
      <c r="J33" s="348">
        <v>502860</v>
      </c>
      <c r="K33" s="351">
        <v>1521650</v>
      </c>
      <c r="L33" s="352">
        <v>1523110</v>
      </c>
      <c r="M33" s="347">
        <v>0</v>
      </c>
      <c r="N33" s="348">
        <v>0</v>
      </c>
      <c r="O33" s="349">
        <v>0</v>
      </c>
      <c r="P33" s="353"/>
      <c r="Q33" s="348">
        <v>0</v>
      </c>
      <c r="R33" s="348">
        <v>94860</v>
      </c>
      <c r="S33" s="348">
        <v>78740</v>
      </c>
      <c r="T33" s="348">
        <v>440310</v>
      </c>
      <c r="U33" s="348">
        <v>289320</v>
      </c>
      <c r="V33" s="351">
        <v>903230</v>
      </c>
      <c r="W33" s="352">
        <v>903230</v>
      </c>
      <c r="X33" s="347">
        <v>0</v>
      </c>
      <c r="Y33" s="348">
        <v>0</v>
      </c>
      <c r="Z33" s="349">
        <v>0</v>
      </c>
      <c r="AA33" s="353"/>
      <c r="AB33" s="348">
        <v>0</v>
      </c>
      <c r="AC33" s="348">
        <v>61380</v>
      </c>
      <c r="AD33" s="348">
        <v>53320</v>
      </c>
      <c r="AE33" s="348">
        <v>198710</v>
      </c>
      <c r="AF33" s="348">
        <v>114700</v>
      </c>
      <c r="AG33" s="351">
        <v>428110</v>
      </c>
      <c r="AH33" s="352">
        <v>428110</v>
      </c>
      <c r="AI33" s="347">
        <v>0</v>
      </c>
      <c r="AJ33" s="348">
        <v>0</v>
      </c>
      <c r="AK33" s="349">
        <v>0</v>
      </c>
      <c r="AL33" s="353"/>
      <c r="AM33" s="348">
        <v>0</v>
      </c>
      <c r="AN33" s="348">
        <v>0</v>
      </c>
      <c r="AO33" s="348">
        <v>0</v>
      </c>
      <c r="AP33" s="348">
        <v>0</v>
      </c>
      <c r="AQ33" s="348">
        <v>0</v>
      </c>
      <c r="AR33" s="351">
        <v>0</v>
      </c>
      <c r="AS33" s="352">
        <v>0</v>
      </c>
      <c r="AT33" s="347">
        <v>0</v>
      </c>
      <c r="AU33" s="348">
        <v>0</v>
      </c>
      <c r="AV33" s="349">
        <v>0</v>
      </c>
      <c r="AW33" s="353"/>
      <c r="AX33" s="348">
        <v>0</v>
      </c>
      <c r="AY33" s="348">
        <v>0</v>
      </c>
      <c r="AZ33" s="348">
        <v>0</v>
      </c>
      <c r="BA33" s="348">
        <v>0</v>
      </c>
      <c r="BB33" s="348">
        <v>30690</v>
      </c>
      <c r="BC33" s="351">
        <v>30690</v>
      </c>
      <c r="BD33" s="352">
        <v>30690</v>
      </c>
      <c r="BE33" s="347">
        <v>0</v>
      </c>
      <c r="BF33" s="348">
        <v>0</v>
      </c>
      <c r="BG33" s="349">
        <v>0</v>
      </c>
      <c r="BH33" s="350">
        <v>0</v>
      </c>
      <c r="BI33" s="348">
        <v>29350</v>
      </c>
      <c r="BJ33" s="348">
        <v>9680</v>
      </c>
      <c r="BK33" s="348">
        <v>33300</v>
      </c>
      <c r="BL33" s="348">
        <v>8340</v>
      </c>
      <c r="BM33" s="348">
        <v>68150</v>
      </c>
      <c r="BN33" s="351">
        <v>148820</v>
      </c>
      <c r="BO33" s="352">
        <v>148820</v>
      </c>
      <c r="BP33" s="347">
        <v>0</v>
      </c>
      <c r="BQ33" s="348">
        <v>1460</v>
      </c>
      <c r="BR33" s="349">
        <v>1460</v>
      </c>
      <c r="BS33" s="350">
        <v>0</v>
      </c>
      <c r="BT33" s="348">
        <v>0</v>
      </c>
      <c r="BU33" s="348">
        <v>0</v>
      </c>
      <c r="BV33" s="348">
        <v>0</v>
      </c>
      <c r="BW33" s="348">
        <v>10800</v>
      </c>
      <c r="BX33" s="348">
        <v>0</v>
      </c>
      <c r="BY33" s="351">
        <v>10800</v>
      </c>
      <c r="BZ33" s="352">
        <v>12260</v>
      </c>
      <c r="CA33" s="347">
        <v>0</v>
      </c>
      <c r="CB33" s="348">
        <v>0</v>
      </c>
      <c r="CC33" s="349">
        <v>0</v>
      </c>
      <c r="CD33" s="350">
        <v>0</v>
      </c>
      <c r="CE33" s="348">
        <v>0</v>
      </c>
      <c r="CF33" s="348">
        <v>0</v>
      </c>
      <c r="CG33" s="348">
        <v>0</v>
      </c>
      <c r="CH33" s="348">
        <v>0</v>
      </c>
      <c r="CI33" s="348">
        <v>0</v>
      </c>
      <c r="CJ33" s="351">
        <v>0</v>
      </c>
      <c r="CK33" s="352">
        <v>0</v>
      </c>
      <c r="CL33" s="347">
        <v>0</v>
      </c>
      <c r="CM33" s="348">
        <v>660</v>
      </c>
      <c r="CN33" s="349">
        <v>660</v>
      </c>
      <c r="CO33" s="350">
        <v>0</v>
      </c>
      <c r="CP33" s="348">
        <v>29750</v>
      </c>
      <c r="CQ33" s="348">
        <v>89520</v>
      </c>
      <c r="CR33" s="348">
        <v>52920</v>
      </c>
      <c r="CS33" s="348">
        <v>355280</v>
      </c>
      <c r="CT33" s="348">
        <v>219470</v>
      </c>
      <c r="CU33" s="351">
        <v>746940</v>
      </c>
      <c r="CV33" s="354">
        <v>747600</v>
      </c>
      <c r="CW33" s="347">
        <v>0</v>
      </c>
      <c r="CX33" s="348">
        <v>0</v>
      </c>
      <c r="CY33" s="349">
        <v>0</v>
      </c>
      <c r="CZ33" s="353"/>
      <c r="DA33" s="348">
        <v>0</v>
      </c>
      <c r="DB33" s="348">
        <v>81220</v>
      </c>
      <c r="DC33" s="348">
        <v>30380</v>
      </c>
      <c r="DD33" s="348">
        <v>297900</v>
      </c>
      <c r="DE33" s="348">
        <v>147870</v>
      </c>
      <c r="DF33" s="351">
        <v>557370</v>
      </c>
      <c r="DG33" s="352">
        <v>557370</v>
      </c>
      <c r="DH33" s="347">
        <v>0</v>
      </c>
      <c r="DI33" s="348">
        <v>0</v>
      </c>
      <c r="DJ33" s="349">
        <v>0</v>
      </c>
      <c r="DK33" s="353"/>
      <c r="DL33" s="348">
        <v>0</v>
      </c>
      <c r="DM33" s="348">
        <v>0</v>
      </c>
      <c r="DN33" s="348">
        <v>0</v>
      </c>
      <c r="DO33" s="348">
        <v>45880</v>
      </c>
      <c r="DP33" s="348">
        <v>0</v>
      </c>
      <c r="DQ33" s="351">
        <v>45880</v>
      </c>
      <c r="DR33" s="352">
        <v>45880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22630</v>
      </c>
      <c r="EM33" s="351">
        <v>22630</v>
      </c>
      <c r="EN33" s="352">
        <v>22630</v>
      </c>
      <c r="EO33" s="347">
        <v>0</v>
      </c>
      <c r="EP33" s="348">
        <v>0</v>
      </c>
      <c r="EQ33" s="349">
        <v>0</v>
      </c>
      <c r="ER33" s="350">
        <v>0</v>
      </c>
      <c r="ES33" s="348">
        <v>29750</v>
      </c>
      <c r="ET33" s="348">
        <v>8300</v>
      </c>
      <c r="EU33" s="348">
        <v>22540</v>
      </c>
      <c r="EV33" s="348">
        <v>0</v>
      </c>
      <c r="EW33" s="348">
        <v>48970</v>
      </c>
      <c r="EX33" s="351">
        <v>109560</v>
      </c>
      <c r="EY33" s="352">
        <v>109560</v>
      </c>
      <c r="EZ33" s="347">
        <v>0</v>
      </c>
      <c r="FA33" s="348">
        <v>660</v>
      </c>
      <c r="FB33" s="349">
        <v>660</v>
      </c>
      <c r="FC33" s="350">
        <v>0</v>
      </c>
      <c r="FD33" s="348">
        <v>0</v>
      </c>
      <c r="FE33" s="348">
        <v>0</v>
      </c>
      <c r="FF33" s="348">
        <v>0</v>
      </c>
      <c r="FG33" s="348">
        <v>11500</v>
      </c>
      <c r="FH33" s="348">
        <v>0</v>
      </c>
      <c r="FI33" s="351">
        <v>11500</v>
      </c>
      <c r="FJ33" s="352">
        <v>12160</v>
      </c>
      <c r="FK33" s="347">
        <v>0</v>
      </c>
      <c r="FL33" s="348">
        <v>0</v>
      </c>
      <c r="FM33" s="349">
        <v>0</v>
      </c>
      <c r="FN33" s="350">
        <v>0</v>
      </c>
      <c r="FO33" s="348">
        <v>0</v>
      </c>
      <c r="FP33" s="348">
        <v>0</v>
      </c>
      <c r="FQ33" s="348">
        <v>0</v>
      </c>
      <c r="FR33" s="348">
        <v>0</v>
      </c>
      <c r="FS33" s="348">
        <v>0</v>
      </c>
      <c r="FT33" s="351">
        <v>0</v>
      </c>
      <c r="FU33" s="352">
        <v>0</v>
      </c>
      <c r="FV33" s="347">
        <v>0</v>
      </c>
      <c r="FW33" s="348">
        <v>2120</v>
      </c>
      <c r="FX33" s="349">
        <v>2120</v>
      </c>
      <c r="FY33" s="350">
        <v>0</v>
      </c>
      <c r="FZ33" s="348">
        <v>59100</v>
      </c>
      <c r="GA33" s="348">
        <v>255440</v>
      </c>
      <c r="GB33" s="348">
        <v>218280</v>
      </c>
      <c r="GC33" s="348">
        <v>1013440</v>
      </c>
      <c r="GD33" s="348">
        <v>722330</v>
      </c>
      <c r="GE33" s="351">
        <v>2268590</v>
      </c>
      <c r="GF33" s="352">
        <v>2270710</v>
      </c>
    </row>
    <row r="34" spans="1:188" ht="15.75" customHeight="1">
      <c r="A34" s="345" t="s">
        <v>32</v>
      </c>
      <c r="B34" s="347">
        <v>650</v>
      </c>
      <c r="C34" s="348">
        <v>0</v>
      </c>
      <c r="D34" s="349">
        <v>650</v>
      </c>
      <c r="E34" s="350">
        <v>0</v>
      </c>
      <c r="F34" s="348">
        <v>48600</v>
      </c>
      <c r="G34" s="348">
        <v>196230</v>
      </c>
      <c r="H34" s="348">
        <v>369790</v>
      </c>
      <c r="I34" s="348">
        <v>868180</v>
      </c>
      <c r="J34" s="348">
        <v>688640</v>
      </c>
      <c r="K34" s="351">
        <v>2171440</v>
      </c>
      <c r="L34" s="352">
        <v>2172090</v>
      </c>
      <c r="M34" s="347">
        <v>0</v>
      </c>
      <c r="N34" s="348">
        <v>0</v>
      </c>
      <c r="O34" s="349">
        <v>0</v>
      </c>
      <c r="P34" s="353"/>
      <c r="Q34" s="348">
        <v>0</v>
      </c>
      <c r="R34" s="348">
        <v>53320</v>
      </c>
      <c r="S34" s="348">
        <v>261340</v>
      </c>
      <c r="T34" s="348">
        <v>569980</v>
      </c>
      <c r="U34" s="348">
        <v>386570</v>
      </c>
      <c r="V34" s="351">
        <v>1271210</v>
      </c>
      <c r="W34" s="352">
        <v>1271210</v>
      </c>
      <c r="X34" s="347">
        <v>0</v>
      </c>
      <c r="Y34" s="348">
        <v>0</v>
      </c>
      <c r="Z34" s="349">
        <v>0</v>
      </c>
      <c r="AA34" s="353"/>
      <c r="AB34" s="348">
        <v>33480</v>
      </c>
      <c r="AC34" s="348">
        <v>112220</v>
      </c>
      <c r="AD34" s="348">
        <v>30690</v>
      </c>
      <c r="AE34" s="348">
        <v>113710</v>
      </c>
      <c r="AF34" s="348">
        <v>144220</v>
      </c>
      <c r="AG34" s="351">
        <v>434320</v>
      </c>
      <c r="AH34" s="352">
        <v>434320</v>
      </c>
      <c r="AI34" s="347">
        <v>0</v>
      </c>
      <c r="AJ34" s="348">
        <v>0</v>
      </c>
      <c r="AK34" s="349">
        <v>0</v>
      </c>
      <c r="AL34" s="353"/>
      <c r="AM34" s="348">
        <v>15120</v>
      </c>
      <c r="AN34" s="348">
        <v>0</v>
      </c>
      <c r="AO34" s="348">
        <v>0</v>
      </c>
      <c r="AP34" s="348">
        <v>0</v>
      </c>
      <c r="AQ34" s="348">
        <v>61380</v>
      </c>
      <c r="AR34" s="351">
        <v>76500</v>
      </c>
      <c r="AS34" s="352">
        <v>76500</v>
      </c>
      <c r="AT34" s="347">
        <v>0</v>
      </c>
      <c r="AU34" s="348">
        <v>0</v>
      </c>
      <c r="AV34" s="349">
        <v>0</v>
      </c>
      <c r="AW34" s="353"/>
      <c r="AX34" s="348">
        <v>0</v>
      </c>
      <c r="AY34" s="348">
        <v>30690</v>
      </c>
      <c r="AZ34" s="348">
        <v>30690</v>
      </c>
      <c r="BA34" s="348">
        <v>179190</v>
      </c>
      <c r="BB34" s="348">
        <v>0</v>
      </c>
      <c r="BC34" s="351">
        <v>240570</v>
      </c>
      <c r="BD34" s="352">
        <v>240570</v>
      </c>
      <c r="BE34" s="347">
        <v>650</v>
      </c>
      <c r="BF34" s="348">
        <v>0</v>
      </c>
      <c r="BG34" s="349">
        <v>650</v>
      </c>
      <c r="BH34" s="350">
        <v>0</v>
      </c>
      <c r="BI34" s="348">
        <v>0</v>
      </c>
      <c r="BJ34" s="348">
        <v>0</v>
      </c>
      <c r="BK34" s="348">
        <v>47070</v>
      </c>
      <c r="BL34" s="348">
        <v>5300</v>
      </c>
      <c r="BM34" s="348">
        <v>85840</v>
      </c>
      <c r="BN34" s="351">
        <v>138210</v>
      </c>
      <c r="BO34" s="352">
        <v>138860</v>
      </c>
      <c r="BP34" s="347">
        <v>0</v>
      </c>
      <c r="BQ34" s="348">
        <v>0</v>
      </c>
      <c r="BR34" s="349">
        <v>0</v>
      </c>
      <c r="BS34" s="350">
        <v>0</v>
      </c>
      <c r="BT34" s="348">
        <v>0</v>
      </c>
      <c r="BU34" s="348">
        <v>0</v>
      </c>
      <c r="BV34" s="348">
        <v>0</v>
      </c>
      <c r="BW34" s="348">
        <v>0</v>
      </c>
      <c r="BX34" s="348">
        <v>10630</v>
      </c>
      <c r="BY34" s="351">
        <v>10630</v>
      </c>
      <c r="BZ34" s="352">
        <v>10630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14400</v>
      </c>
      <c r="CQ34" s="348">
        <v>65720</v>
      </c>
      <c r="CR34" s="348">
        <v>81220</v>
      </c>
      <c r="CS34" s="348">
        <v>263850</v>
      </c>
      <c r="CT34" s="348">
        <v>237520</v>
      </c>
      <c r="CU34" s="351">
        <v>662710</v>
      </c>
      <c r="CV34" s="354">
        <v>662710</v>
      </c>
      <c r="CW34" s="347">
        <v>0</v>
      </c>
      <c r="CX34" s="348">
        <v>0</v>
      </c>
      <c r="CY34" s="349">
        <v>0</v>
      </c>
      <c r="CZ34" s="353"/>
      <c r="DA34" s="348">
        <v>0</v>
      </c>
      <c r="DB34" s="348">
        <v>0</v>
      </c>
      <c r="DC34" s="348">
        <v>45570</v>
      </c>
      <c r="DD34" s="348">
        <v>45570</v>
      </c>
      <c r="DE34" s="348">
        <v>173380</v>
      </c>
      <c r="DF34" s="351">
        <v>264520</v>
      </c>
      <c r="DG34" s="352">
        <v>264520</v>
      </c>
      <c r="DH34" s="347">
        <v>0</v>
      </c>
      <c r="DI34" s="348">
        <v>0</v>
      </c>
      <c r="DJ34" s="349">
        <v>0</v>
      </c>
      <c r="DK34" s="353"/>
      <c r="DL34" s="348">
        <v>9920</v>
      </c>
      <c r="DM34" s="348">
        <v>30070</v>
      </c>
      <c r="DN34" s="348">
        <v>0</v>
      </c>
      <c r="DO34" s="348">
        <v>0</v>
      </c>
      <c r="DP34" s="348">
        <v>0</v>
      </c>
      <c r="DQ34" s="351">
        <v>39990</v>
      </c>
      <c r="DR34" s="352">
        <v>39990</v>
      </c>
      <c r="DS34" s="347">
        <v>0</v>
      </c>
      <c r="DT34" s="348">
        <v>0</v>
      </c>
      <c r="DU34" s="349">
        <v>0</v>
      </c>
      <c r="DV34" s="353"/>
      <c r="DW34" s="348">
        <v>4480</v>
      </c>
      <c r="DX34" s="348">
        <v>0</v>
      </c>
      <c r="DY34" s="348">
        <v>0</v>
      </c>
      <c r="DZ34" s="348">
        <v>0</v>
      </c>
      <c r="EA34" s="348">
        <v>0</v>
      </c>
      <c r="EB34" s="351">
        <v>4480</v>
      </c>
      <c r="EC34" s="352">
        <v>4480</v>
      </c>
      <c r="ED34" s="347">
        <v>0</v>
      </c>
      <c r="EE34" s="348">
        <v>0</v>
      </c>
      <c r="EF34" s="349">
        <v>0</v>
      </c>
      <c r="EG34" s="353"/>
      <c r="EH34" s="348">
        <v>0</v>
      </c>
      <c r="EI34" s="348">
        <v>35650</v>
      </c>
      <c r="EJ34" s="348">
        <v>35650</v>
      </c>
      <c r="EK34" s="348">
        <v>213900</v>
      </c>
      <c r="EL34" s="348">
        <v>0</v>
      </c>
      <c r="EM34" s="351">
        <v>285200</v>
      </c>
      <c r="EN34" s="352">
        <v>285200</v>
      </c>
      <c r="EO34" s="347">
        <v>0</v>
      </c>
      <c r="EP34" s="348">
        <v>0</v>
      </c>
      <c r="EQ34" s="349">
        <v>0</v>
      </c>
      <c r="ER34" s="350">
        <v>0</v>
      </c>
      <c r="ES34" s="348">
        <v>0</v>
      </c>
      <c r="ET34" s="348">
        <v>0</v>
      </c>
      <c r="EU34" s="348">
        <v>0</v>
      </c>
      <c r="EV34" s="348">
        <v>4380</v>
      </c>
      <c r="EW34" s="348">
        <v>54940</v>
      </c>
      <c r="EX34" s="351">
        <v>59320</v>
      </c>
      <c r="EY34" s="352">
        <v>59320</v>
      </c>
      <c r="EZ34" s="347">
        <v>0</v>
      </c>
      <c r="FA34" s="348">
        <v>0</v>
      </c>
      <c r="FB34" s="349">
        <v>0</v>
      </c>
      <c r="FC34" s="350">
        <v>0</v>
      </c>
      <c r="FD34" s="348">
        <v>0</v>
      </c>
      <c r="FE34" s="348">
        <v>0</v>
      </c>
      <c r="FF34" s="348">
        <v>0</v>
      </c>
      <c r="FG34" s="348">
        <v>0</v>
      </c>
      <c r="FH34" s="348">
        <v>9200</v>
      </c>
      <c r="FI34" s="351">
        <v>9200</v>
      </c>
      <c r="FJ34" s="352">
        <v>9200</v>
      </c>
      <c r="FK34" s="347">
        <v>0</v>
      </c>
      <c r="FL34" s="348">
        <v>0</v>
      </c>
      <c r="FM34" s="349">
        <v>0</v>
      </c>
      <c r="FN34" s="350">
        <v>0</v>
      </c>
      <c r="FO34" s="348">
        <v>0</v>
      </c>
      <c r="FP34" s="348">
        <v>0</v>
      </c>
      <c r="FQ34" s="348">
        <v>0</v>
      </c>
      <c r="FR34" s="348">
        <v>0</v>
      </c>
      <c r="FS34" s="348">
        <v>0</v>
      </c>
      <c r="FT34" s="351">
        <v>0</v>
      </c>
      <c r="FU34" s="352">
        <v>0</v>
      </c>
      <c r="FV34" s="347">
        <v>650</v>
      </c>
      <c r="FW34" s="348">
        <v>0</v>
      </c>
      <c r="FX34" s="349">
        <v>650</v>
      </c>
      <c r="FY34" s="350">
        <v>0</v>
      </c>
      <c r="FZ34" s="348">
        <v>63000</v>
      </c>
      <c r="GA34" s="348">
        <v>261950</v>
      </c>
      <c r="GB34" s="348">
        <v>451010</v>
      </c>
      <c r="GC34" s="348">
        <v>1132030</v>
      </c>
      <c r="GD34" s="348">
        <v>926160</v>
      </c>
      <c r="GE34" s="351">
        <v>2834150</v>
      </c>
      <c r="GF34" s="352">
        <v>2834800</v>
      </c>
    </row>
    <row r="35" spans="1:188" ht="15.75" customHeight="1">
      <c r="A35" s="345" t="s">
        <v>33</v>
      </c>
      <c r="B35" s="347">
        <v>0</v>
      </c>
      <c r="C35" s="348">
        <v>0</v>
      </c>
      <c r="D35" s="349">
        <v>0</v>
      </c>
      <c r="E35" s="350">
        <v>0</v>
      </c>
      <c r="F35" s="348">
        <v>77540</v>
      </c>
      <c r="G35" s="348">
        <v>246590</v>
      </c>
      <c r="H35" s="348">
        <v>327150</v>
      </c>
      <c r="I35" s="348">
        <v>460250</v>
      </c>
      <c r="J35" s="348">
        <v>467330</v>
      </c>
      <c r="K35" s="351">
        <v>1578860</v>
      </c>
      <c r="L35" s="352">
        <v>1578860</v>
      </c>
      <c r="M35" s="347">
        <v>0</v>
      </c>
      <c r="N35" s="348">
        <v>0</v>
      </c>
      <c r="O35" s="349">
        <v>0</v>
      </c>
      <c r="P35" s="353"/>
      <c r="Q35" s="348">
        <v>0</v>
      </c>
      <c r="R35" s="348">
        <v>92070</v>
      </c>
      <c r="S35" s="348">
        <v>52590</v>
      </c>
      <c r="T35" s="348">
        <v>150040</v>
      </c>
      <c r="U35" s="348">
        <v>229400</v>
      </c>
      <c r="V35" s="351">
        <v>524100</v>
      </c>
      <c r="W35" s="352">
        <v>524100</v>
      </c>
      <c r="X35" s="347">
        <v>0</v>
      </c>
      <c r="Y35" s="348">
        <v>0</v>
      </c>
      <c r="Z35" s="349">
        <v>0</v>
      </c>
      <c r="AA35" s="353"/>
      <c r="AB35" s="348">
        <v>30690</v>
      </c>
      <c r="AC35" s="348">
        <v>45260</v>
      </c>
      <c r="AD35" s="348">
        <v>79200</v>
      </c>
      <c r="AE35" s="348">
        <v>184140</v>
      </c>
      <c r="AF35" s="348">
        <v>114700</v>
      </c>
      <c r="AG35" s="351">
        <v>453990</v>
      </c>
      <c r="AH35" s="352">
        <v>453990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30690</v>
      </c>
      <c r="AY35" s="348">
        <v>92070</v>
      </c>
      <c r="AZ35" s="348">
        <v>159960</v>
      </c>
      <c r="BA35" s="348">
        <v>92070</v>
      </c>
      <c r="BB35" s="348">
        <v>92070</v>
      </c>
      <c r="BC35" s="351">
        <v>466860</v>
      </c>
      <c r="BD35" s="352">
        <v>466860</v>
      </c>
      <c r="BE35" s="347">
        <v>0</v>
      </c>
      <c r="BF35" s="348">
        <v>0</v>
      </c>
      <c r="BG35" s="349">
        <v>0</v>
      </c>
      <c r="BH35" s="350">
        <v>0</v>
      </c>
      <c r="BI35" s="348">
        <v>16160</v>
      </c>
      <c r="BJ35" s="348">
        <v>17190</v>
      </c>
      <c r="BK35" s="348">
        <v>35400</v>
      </c>
      <c r="BL35" s="348">
        <v>26160</v>
      </c>
      <c r="BM35" s="348">
        <v>31160</v>
      </c>
      <c r="BN35" s="351">
        <v>126070</v>
      </c>
      <c r="BO35" s="352">
        <v>126070</v>
      </c>
      <c r="BP35" s="347">
        <v>0</v>
      </c>
      <c r="BQ35" s="348">
        <v>0</v>
      </c>
      <c r="BR35" s="349">
        <v>0</v>
      </c>
      <c r="BS35" s="350">
        <v>0</v>
      </c>
      <c r="BT35" s="348">
        <v>0</v>
      </c>
      <c r="BU35" s="348">
        <v>0</v>
      </c>
      <c r="BV35" s="348">
        <v>0</v>
      </c>
      <c r="BW35" s="348">
        <v>7840</v>
      </c>
      <c r="BX35" s="348">
        <v>0</v>
      </c>
      <c r="BY35" s="351">
        <v>7840</v>
      </c>
      <c r="BZ35" s="352">
        <v>7840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39970</v>
      </c>
      <c r="CQ35" s="348">
        <v>150870</v>
      </c>
      <c r="CR35" s="348">
        <v>216940</v>
      </c>
      <c r="CS35" s="348">
        <v>130610</v>
      </c>
      <c r="CT35" s="348">
        <v>110110</v>
      </c>
      <c r="CU35" s="351">
        <v>648500</v>
      </c>
      <c r="CV35" s="354">
        <v>648500</v>
      </c>
      <c r="CW35" s="347">
        <v>0</v>
      </c>
      <c r="CX35" s="348">
        <v>0</v>
      </c>
      <c r="CY35" s="349">
        <v>0</v>
      </c>
      <c r="CZ35" s="353"/>
      <c r="DA35" s="348">
        <v>0</v>
      </c>
      <c r="DB35" s="348">
        <v>71300</v>
      </c>
      <c r="DC35" s="348">
        <v>20460</v>
      </c>
      <c r="DD35" s="348">
        <v>46660</v>
      </c>
      <c r="DE35" s="348">
        <v>35650</v>
      </c>
      <c r="DF35" s="351">
        <v>174070</v>
      </c>
      <c r="DG35" s="352">
        <v>174070</v>
      </c>
      <c r="DH35" s="347">
        <v>0</v>
      </c>
      <c r="DI35" s="348">
        <v>0</v>
      </c>
      <c r="DJ35" s="349">
        <v>0</v>
      </c>
      <c r="DK35" s="353"/>
      <c r="DL35" s="348">
        <v>0</v>
      </c>
      <c r="DM35" s="348">
        <v>0</v>
      </c>
      <c r="DN35" s="348">
        <v>46000</v>
      </c>
      <c r="DO35" s="348">
        <v>0</v>
      </c>
      <c r="DP35" s="348">
        <v>0</v>
      </c>
      <c r="DQ35" s="351">
        <v>46000</v>
      </c>
      <c r="DR35" s="352">
        <v>46000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22630</v>
      </c>
      <c r="EI35" s="348">
        <v>67890</v>
      </c>
      <c r="EJ35" s="348">
        <v>111600</v>
      </c>
      <c r="EK35" s="348">
        <v>67890</v>
      </c>
      <c r="EL35" s="348">
        <v>67890</v>
      </c>
      <c r="EM35" s="351">
        <v>337900</v>
      </c>
      <c r="EN35" s="352">
        <v>337900</v>
      </c>
      <c r="EO35" s="347">
        <v>0</v>
      </c>
      <c r="EP35" s="348">
        <v>0</v>
      </c>
      <c r="EQ35" s="349">
        <v>0</v>
      </c>
      <c r="ER35" s="350">
        <v>0</v>
      </c>
      <c r="ES35" s="348">
        <v>17340</v>
      </c>
      <c r="ET35" s="348">
        <v>11680</v>
      </c>
      <c r="EU35" s="348">
        <v>38880</v>
      </c>
      <c r="EV35" s="348">
        <v>16060</v>
      </c>
      <c r="EW35" s="348">
        <v>6570</v>
      </c>
      <c r="EX35" s="351">
        <v>90530</v>
      </c>
      <c r="EY35" s="352">
        <v>90530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117510</v>
      </c>
      <c r="GA35" s="348">
        <v>397460</v>
      </c>
      <c r="GB35" s="348">
        <v>544090</v>
      </c>
      <c r="GC35" s="348">
        <v>590860</v>
      </c>
      <c r="GD35" s="348">
        <v>577440</v>
      </c>
      <c r="GE35" s="351">
        <v>2227360</v>
      </c>
      <c r="GF35" s="352">
        <v>2227360</v>
      </c>
    </row>
    <row r="36" spans="1:188" ht="15.75" customHeight="1">
      <c r="A36" s="345" t="s">
        <v>34</v>
      </c>
      <c r="B36" s="347">
        <v>0</v>
      </c>
      <c r="C36" s="348">
        <v>0</v>
      </c>
      <c r="D36" s="349">
        <v>0</v>
      </c>
      <c r="E36" s="350">
        <v>0</v>
      </c>
      <c r="F36" s="348">
        <v>127750</v>
      </c>
      <c r="G36" s="348">
        <v>610820</v>
      </c>
      <c r="H36" s="348">
        <v>788660</v>
      </c>
      <c r="I36" s="348">
        <v>1210664</v>
      </c>
      <c r="J36" s="348">
        <v>791000</v>
      </c>
      <c r="K36" s="351">
        <v>3528894</v>
      </c>
      <c r="L36" s="352">
        <v>3528894</v>
      </c>
      <c r="M36" s="347">
        <v>0</v>
      </c>
      <c r="N36" s="348">
        <v>0</v>
      </c>
      <c r="O36" s="349">
        <v>0</v>
      </c>
      <c r="P36" s="353"/>
      <c r="Q36" s="348">
        <v>30690</v>
      </c>
      <c r="R36" s="348">
        <v>324570</v>
      </c>
      <c r="S36" s="348">
        <v>534320</v>
      </c>
      <c r="T36" s="348">
        <v>915040</v>
      </c>
      <c r="U36" s="348">
        <v>568630</v>
      </c>
      <c r="V36" s="351">
        <v>2373250</v>
      </c>
      <c r="W36" s="352">
        <v>2373250</v>
      </c>
      <c r="X36" s="347">
        <v>0</v>
      </c>
      <c r="Y36" s="348">
        <v>0</v>
      </c>
      <c r="Z36" s="349">
        <v>0</v>
      </c>
      <c r="AA36" s="353"/>
      <c r="AB36" s="348">
        <v>66960</v>
      </c>
      <c r="AC36" s="348">
        <v>206770</v>
      </c>
      <c r="AD36" s="348">
        <v>191600</v>
      </c>
      <c r="AE36" s="348">
        <v>192004</v>
      </c>
      <c r="AF36" s="348">
        <v>90760</v>
      </c>
      <c r="AG36" s="351">
        <v>748094</v>
      </c>
      <c r="AH36" s="352">
        <v>748094</v>
      </c>
      <c r="AI36" s="347">
        <v>0</v>
      </c>
      <c r="AJ36" s="348">
        <v>0</v>
      </c>
      <c r="AK36" s="349">
        <v>0</v>
      </c>
      <c r="AL36" s="353"/>
      <c r="AM36" s="348">
        <v>0</v>
      </c>
      <c r="AN36" s="348">
        <v>22630</v>
      </c>
      <c r="AO36" s="348">
        <v>33480</v>
      </c>
      <c r="AP36" s="348">
        <v>61380</v>
      </c>
      <c r="AQ36" s="348">
        <v>126260</v>
      </c>
      <c r="AR36" s="351">
        <v>243750</v>
      </c>
      <c r="AS36" s="352">
        <v>243750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19940</v>
      </c>
      <c r="BJ36" s="348">
        <v>56850</v>
      </c>
      <c r="BK36" s="348">
        <v>29260</v>
      </c>
      <c r="BL36" s="348">
        <v>42240</v>
      </c>
      <c r="BM36" s="348">
        <v>5350</v>
      </c>
      <c r="BN36" s="351">
        <v>153640</v>
      </c>
      <c r="BO36" s="352">
        <v>153640</v>
      </c>
      <c r="BP36" s="347">
        <v>0</v>
      </c>
      <c r="BQ36" s="348">
        <v>0</v>
      </c>
      <c r="BR36" s="349">
        <v>0</v>
      </c>
      <c r="BS36" s="350">
        <v>0</v>
      </c>
      <c r="BT36" s="348">
        <v>10160</v>
      </c>
      <c r="BU36" s="348">
        <v>0</v>
      </c>
      <c r="BV36" s="348">
        <v>0</v>
      </c>
      <c r="BW36" s="348">
        <v>0</v>
      </c>
      <c r="BX36" s="348">
        <v>0</v>
      </c>
      <c r="BY36" s="351">
        <v>10160</v>
      </c>
      <c r="BZ36" s="352">
        <v>10160</v>
      </c>
      <c r="CA36" s="347">
        <v>0</v>
      </c>
      <c r="CB36" s="348">
        <v>0</v>
      </c>
      <c r="CC36" s="349">
        <v>0</v>
      </c>
      <c r="CD36" s="350">
        <v>0</v>
      </c>
      <c r="CE36" s="348">
        <v>0</v>
      </c>
      <c r="CF36" s="348">
        <v>0</v>
      </c>
      <c r="CG36" s="348">
        <v>0</v>
      </c>
      <c r="CH36" s="348">
        <v>0</v>
      </c>
      <c r="CI36" s="348">
        <v>0</v>
      </c>
      <c r="CJ36" s="351">
        <v>0</v>
      </c>
      <c r="CK36" s="352">
        <v>0</v>
      </c>
      <c r="CL36" s="347">
        <v>0</v>
      </c>
      <c r="CM36" s="348">
        <v>0</v>
      </c>
      <c r="CN36" s="349">
        <v>0</v>
      </c>
      <c r="CO36" s="350">
        <v>0</v>
      </c>
      <c r="CP36" s="348">
        <v>43740</v>
      </c>
      <c r="CQ36" s="348">
        <v>227840</v>
      </c>
      <c r="CR36" s="348">
        <v>281230</v>
      </c>
      <c r="CS36" s="348">
        <v>563380</v>
      </c>
      <c r="CT36" s="348">
        <v>220040</v>
      </c>
      <c r="CU36" s="351">
        <v>1336230</v>
      </c>
      <c r="CV36" s="354">
        <v>1336230</v>
      </c>
      <c r="CW36" s="347">
        <v>0</v>
      </c>
      <c r="CX36" s="348">
        <v>0</v>
      </c>
      <c r="CY36" s="349">
        <v>0</v>
      </c>
      <c r="CZ36" s="353"/>
      <c r="DA36" s="348">
        <v>0</v>
      </c>
      <c r="DB36" s="348">
        <v>146630</v>
      </c>
      <c r="DC36" s="348">
        <v>261390</v>
      </c>
      <c r="DD36" s="348">
        <v>493220</v>
      </c>
      <c r="DE36" s="348">
        <v>195820</v>
      </c>
      <c r="DF36" s="351">
        <v>1097060</v>
      </c>
      <c r="DG36" s="352">
        <v>1097060</v>
      </c>
      <c r="DH36" s="347">
        <v>0</v>
      </c>
      <c r="DI36" s="348">
        <v>0</v>
      </c>
      <c r="DJ36" s="349">
        <v>0</v>
      </c>
      <c r="DK36" s="353"/>
      <c r="DL36" s="348">
        <v>19840</v>
      </c>
      <c r="DM36" s="348">
        <v>35650</v>
      </c>
      <c r="DN36" s="348">
        <v>9920</v>
      </c>
      <c r="DO36" s="348">
        <v>65410</v>
      </c>
      <c r="DP36" s="348">
        <v>9920</v>
      </c>
      <c r="DQ36" s="351">
        <v>140740</v>
      </c>
      <c r="DR36" s="352">
        <v>140740</v>
      </c>
      <c r="DS36" s="347">
        <v>0</v>
      </c>
      <c r="DT36" s="348">
        <v>0</v>
      </c>
      <c r="DU36" s="349">
        <v>0</v>
      </c>
      <c r="DV36" s="353"/>
      <c r="DW36" s="348">
        <v>0</v>
      </c>
      <c r="DX36" s="348">
        <v>0</v>
      </c>
      <c r="DY36" s="348">
        <v>9920</v>
      </c>
      <c r="DZ36" s="348">
        <v>0</v>
      </c>
      <c r="EA36" s="348">
        <v>9920</v>
      </c>
      <c r="EB36" s="351">
        <v>19840</v>
      </c>
      <c r="EC36" s="352">
        <v>19840</v>
      </c>
      <c r="ED36" s="347">
        <v>0</v>
      </c>
      <c r="EE36" s="348">
        <v>0</v>
      </c>
      <c r="EF36" s="349">
        <v>0</v>
      </c>
      <c r="EG36" s="353"/>
      <c r="EH36" s="348">
        <v>0</v>
      </c>
      <c r="EI36" s="348">
        <v>0</v>
      </c>
      <c r="EJ36" s="348">
        <v>0</v>
      </c>
      <c r="EK36" s="348">
        <v>0</v>
      </c>
      <c r="EL36" s="348">
        <v>0</v>
      </c>
      <c r="EM36" s="351">
        <v>0</v>
      </c>
      <c r="EN36" s="352">
        <v>0</v>
      </c>
      <c r="EO36" s="347">
        <v>0</v>
      </c>
      <c r="EP36" s="348">
        <v>0</v>
      </c>
      <c r="EQ36" s="349">
        <v>0</v>
      </c>
      <c r="ER36" s="350">
        <v>0</v>
      </c>
      <c r="ES36" s="348">
        <v>20700</v>
      </c>
      <c r="ET36" s="348">
        <v>45560</v>
      </c>
      <c r="EU36" s="348">
        <v>0</v>
      </c>
      <c r="EV36" s="348">
        <v>4750</v>
      </c>
      <c r="EW36" s="348">
        <v>4380</v>
      </c>
      <c r="EX36" s="351">
        <v>75390</v>
      </c>
      <c r="EY36" s="352">
        <v>75390</v>
      </c>
      <c r="EZ36" s="347">
        <v>0</v>
      </c>
      <c r="FA36" s="348">
        <v>0</v>
      </c>
      <c r="FB36" s="349">
        <v>0</v>
      </c>
      <c r="FC36" s="350">
        <v>0</v>
      </c>
      <c r="FD36" s="348">
        <v>3200</v>
      </c>
      <c r="FE36" s="348">
        <v>0</v>
      </c>
      <c r="FF36" s="348">
        <v>0</v>
      </c>
      <c r="FG36" s="348">
        <v>0</v>
      </c>
      <c r="FH36" s="348">
        <v>0</v>
      </c>
      <c r="FI36" s="351">
        <v>3200</v>
      </c>
      <c r="FJ36" s="352">
        <v>3200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171490</v>
      </c>
      <c r="GA36" s="348">
        <v>838660</v>
      </c>
      <c r="GB36" s="348">
        <v>1069890</v>
      </c>
      <c r="GC36" s="348">
        <v>1774044</v>
      </c>
      <c r="GD36" s="348">
        <v>1011040</v>
      </c>
      <c r="GE36" s="351">
        <v>4865124</v>
      </c>
      <c r="GF36" s="352">
        <v>4865124</v>
      </c>
    </row>
    <row r="37" spans="1:188" ht="15.75" customHeight="1">
      <c r="A37" s="345" t="s">
        <v>35</v>
      </c>
      <c r="B37" s="347">
        <v>0</v>
      </c>
      <c r="C37" s="348">
        <v>0</v>
      </c>
      <c r="D37" s="349">
        <v>0</v>
      </c>
      <c r="E37" s="350">
        <v>0</v>
      </c>
      <c r="F37" s="348">
        <v>193610</v>
      </c>
      <c r="G37" s="348">
        <v>349530</v>
      </c>
      <c r="H37" s="348">
        <v>400800</v>
      </c>
      <c r="I37" s="348">
        <v>732870</v>
      </c>
      <c r="J37" s="348">
        <v>288300</v>
      </c>
      <c r="K37" s="351">
        <v>1965110</v>
      </c>
      <c r="L37" s="352">
        <v>1965110</v>
      </c>
      <c r="M37" s="347">
        <v>0</v>
      </c>
      <c r="N37" s="348">
        <v>0</v>
      </c>
      <c r="O37" s="349">
        <v>0</v>
      </c>
      <c r="P37" s="353"/>
      <c r="Q37" s="348">
        <v>0</v>
      </c>
      <c r="R37" s="348">
        <v>61380</v>
      </c>
      <c r="S37" s="348">
        <v>168650</v>
      </c>
      <c r="T37" s="348">
        <v>426530</v>
      </c>
      <c r="U37" s="348">
        <v>201500</v>
      </c>
      <c r="V37" s="351">
        <v>858060</v>
      </c>
      <c r="W37" s="352">
        <v>858060</v>
      </c>
      <c r="X37" s="347">
        <v>0</v>
      </c>
      <c r="Y37" s="348">
        <v>0</v>
      </c>
      <c r="Z37" s="349">
        <v>0</v>
      </c>
      <c r="AA37" s="353"/>
      <c r="AB37" s="348">
        <v>154690</v>
      </c>
      <c r="AC37" s="348">
        <v>281790</v>
      </c>
      <c r="AD37" s="348">
        <v>206770</v>
      </c>
      <c r="AE37" s="348">
        <v>176650</v>
      </c>
      <c r="AF37" s="348">
        <v>53320</v>
      </c>
      <c r="AG37" s="351">
        <v>873220</v>
      </c>
      <c r="AH37" s="352">
        <v>873220</v>
      </c>
      <c r="AI37" s="347">
        <v>0</v>
      </c>
      <c r="AJ37" s="348">
        <v>0</v>
      </c>
      <c r="AK37" s="349">
        <v>0</v>
      </c>
      <c r="AL37" s="353"/>
      <c r="AM37" s="348">
        <v>33480</v>
      </c>
      <c r="AN37" s="348">
        <v>0</v>
      </c>
      <c r="AO37" s="348">
        <v>0</v>
      </c>
      <c r="AP37" s="348">
        <v>92070</v>
      </c>
      <c r="AQ37" s="348">
        <v>27000</v>
      </c>
      <c r="AR37" s="351">
        <v>152550</v>
      </c>
      <c r="AS37" s="352">
        <v>152550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0</v>
      </c>
      <c r="BJ37" s="348">
        <v>6360</v>
      </c>
      <c r="BK37" s="348">
        <v>25380</v>
      </c>
      <c r="BL37" s="348">
        <v>37620</v>
      </c>
      <c r="BM37" s="348">
        <v>6480</v>
      </c>
      <c r="BN37" s="351">
        <v>75840</v>
      </c>
      <c r="BO37" s="352">
        <v>75840</v>
      </c>
      <c r="BP37" s="347">
        <v>0</v>
      </c>
      <c r="BQ37" s="348">
        <v>0</v>
      </c>
      <c r="BR37" s="349">
        <v>0</v>
      </c>
      <c r="BS37" s="350">
        <v>0</v>
      </c>
      <c r="BT37" s="348">
        <v>5440</v>
      </c>
      <c r="BU37" s="348">
        <v>0</v>
      </c>
      <c r="BV37" s="348">
        <v>0</v>
      </c>
      <c r="BW37" s="348">
        <v>0</v>
      </c>
      <c r="BX37" s="348">
        <v>0</v>
      </c>
      <c r="BY37" s="351">
        <v>5440</v>
      </c>
      <c r="BZ37" s="352">
        <v>5440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19840</v>
      </c>
      <c r="CQ37" s="348">
        <v>91140</v>
      </c>
      <c r="CR37" s="348">
        <v>77910</v>
      </c>
      <c r="CS37" s="348">
        <v>249550</v>
      </c>
      <c r="CT37" s="348">
        <v>154150</v>
      </c>
      <c r="CU37" s="351">
        <v>592590</v>
      </c>
      <c r="CV37" s="354">
        <v>592590</v>
      </c>
      <c r="CW37" s="347">
        <v>0</v>
      </c>
      <c r="CX37" s="348">
        <v>0</v>
      </c>
      <c r="CY37" s="349">
        <v>0</v>
      </c>
      <c r="CZ37" s="353"/>
      <c r="DA37" s="348">
        <v>0</v>
      </c>
      <c r="DB37" s="348">
        <v>35650</v>
      </c>
      <c r="DC37" s="348">
        <v>56790</v>
      </c>
      <c r="DD37" s="348">
        <v>239630</v>
      </c>
      <c r="DE37" s="348">
        <v>137330</v>
      </c>
      <c r="DF37" s="351">
        <v>469400</v>
      </c>
      <c r="DG37" s="352">
        <v>469400</v>
      </c>
      <c r="DH37" s="347">
        <v>0</v>
      </c>
      <c r="DI37" s="348">
        <v>0</v>
      </c>
      <c r="DJ37" s="349">
        <v>0</v>
      </c>
      <c r="DK37" s="353"/>
      <c r="DL37" s="348">
        <v>9920</v>
      </c>
      <c r="DM37" s="348">
        <v>55490</v>
      </c>
      <c r="DN37" s="348">
        <v>0</v>
      </c>
      <c r="DO37" s="348">
        <v>9920</v>
      </c>
      <c r="DP37" s="348">
        <v>0</v>
      </c>
      <c r="DQ37" s="351">
        <v>75330</v>
      </c>
      <c r="DR37" s="352">
        <v>75330</v>
      </c>
      <c r="DS37" s="347">
        <v>0</v>
      </c>
      <c r="DT37" s="348">
        <v>0</v>
      </c>
      <c r="DU37" s="349">
        <v>0</v>
      </c>
      <c r="DV37" s="353"/>
      <c r="DW37" s="348">
        <v>9920</v>
      </c>
      <c r="DX37" s="348">
        <v>0</v>
      </c>
      <c r="DY37" s="348">
        <v>0</v>
      </c>
      <c r="DZ37" s="348">
        <v>0</v>
      </c>
      <c r="EA37" s="348">
        <v>9920</v>
      </c>
      <c r="EB37" s="351">
        <v>19840</v>
      </c>
      <c r="EC37" s="352">
        <v>19840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0</v>
      </c>
      <c r="ET37" s="348">
        <v>0</v>
      </c>
      <c r="EU37" s="348">
        <v>21120</v>
      </c>
      <c r="EV37" s="348">
        <v>0</v>
      </c>
      <c r="EW37" s="348">
        <v>6900</v>
      </c>
      <c r="EX37" s="351">
        <v>28020</v>
      </c>
      <c r="EY37" s="352">
        <v>28020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213450</v>
      </c>
      <c r="GA37" s="348">
        <v>440670</v>
      </c>
      <c r="GB37" s="348">
        <v>478710</v>
      </c>
      <c r="GC37" s="348">
        <v>982420</v>
      </c>
      <c r="GD37" s="348">
        <v>442450</v>
      </c>
      <c r="GE37" s="351">
        <v>2557700</v>
      </c>
      <c r="GF37" s="352">
        <v>2557700</v>
      </c>
    </row>
    <row r="38" spans="1:188" ht="15.75" customHeight="1">
      <c r="A38" s="345" t="s">
        <v>36</v>
      </c>
      <c r="B38" s="347">
        <v>4380</v>
      </c>
      <c r="C38" s="348">
        <v>2910</v>
      </c>
      <c r="D38" s="349">
        <v>7290</v>
      </c>
      <c r="E38" s="350">
        <v>0</v>
      </c>
      <c r="F38" s="348">
        <v>325460</v>
      </c>
      <c r="G38" s="348">
        <v>693260</v>
      </c>
      <c r="H38" s="348">
        <v>1088890</v>
      </c>
      <c r="I38" s="348">
        <v>1384280</v>
      </c>
      <c r="J38" s="348">
        <v>652960</v>
      </c>
      <c r="K38" s="351">
        <v>4144850</v>
      </c>
      <c r="L38" s="352">
        <v>4152140</v>
      </c>
      <c r="M38" s="347">
        <v>0</v>
      </c>
      <c r="N38" s="348">
        <v>0</v>
      </c>
      <c r="O38" s="349">
        <v>0</v>
      </c>
      <c r="P38" s="353"/>
      <c r="Q38" s="348">
        <v>0</v>
      </c>
      <c r="R38" s="348">
        <v>209560</v>
      </c>
      <c r="S38" s="348">
        <v>549320</v>
      </c>
      <c r="T38" s="348">
        <v>871420</v>
      </c>
      <c r="U38" s="348">
        <v>372490</v>
      </c>
      <c r="V38" s="351">
        <v>2002790</v>
      </c>
      <c r="W38" s="352">
        <v>2002790</v>
      </c>
      <c r="X38" s="347">
        <v>0</v>
      </c>
      <c r="Y38" s="348">
        <v>0</v>
      </c>
      <c r="Z38" s="349">
        <v>0</v>
      </c>
      <c r="AA38" s="353"/>
      <c r="AB38" s="348">
        <v>279840</v>
      </c>
      <c r="AC38" s="348">
        <v>425930</v>
      </c>
      <c r="AD38" s="348">
        <v>372840</v>
      </c>
      <c r="AE38" s="348">
        <v>315510</v>
      </c>
      <c r="AF38" s="348">
        <v>88920</v>
      </c>
      <c r="AG38" s="351">
        <v>1483040</v>
      </c>
      <c r="AH38" s="352">
        <v>1483040</v>
      </c>
      <c r="AI38" s="347">
        <v>0</v>
      </c>
      <c r="AJ38" s="348">
        <v>0</v>
      </c>
      <c r="AK38" s="349">
        <v>0</v>
      </c>
      <c r="AL38" s="353"/>
      <c r="AM38" s="348">
        <v>30690</v>
      </c>
      <c r="AN38" s="348">
        <v>0</v>
      </c>
      <c r="AO38" s="348">
        <v>53320</v>
      </c>
      <c r="AP38" s="348">
        <v>142210</v>
      </c>
      <c r="AQ38" s="348">
        <v>185130</v>
      </c>
      <c r="AR38" s="351">
        <v>411350</v>
      </c>
      <c r="AS38" s="352">
        <v>411350</v>
      </c>
      <c r="AT38" s="347">
        <v>0</v>
      </c>
      <c r="AU38" s="348">
        <v>0</v>
      </c>
      <c r="AV38" s="349">
        <v>0</v>
      </c>
      <c r="AW38" s="353"/>
      <c r="AX38" s="348">
        <v>0</v>
      </c>
      <c r="AY38" s="348">
        <v>0</v>
      </c>
      <c r="AZ38" s="348">
        <v>0</v>
      </c>
      <c r="BA38" s="348">
        <v>0</v>
      </c>
      <c r="BB38" s="348">
        <v>0</v>
      </c>
      <c r="BC38" s="351">
        <v>0</v>
      </c>
      <c r="BD38" s="352">
        <v>0</v>
      </c>
      <c r="BE38" s="347">
        <v>4380</v>
      </c>
      <c r="BF38" s="348">
        <v>2910</v>
      </c>
      <c r="BG38" s="349">
        <v>7290</v>
      </c>
      <c r="BH38" s="350">
        <v>0</v>
      </c>
      <c r="BI38" s="348">
        <v>14930</v>
      </c>
      <c r="BJ38" s="348">
        <v>52880</v>
      </c>
      <c r="BK38" s="348">
        <v>113410</v>
      </c>
      <c r="BL38" s="348">
        <v>51220</v>
      </c>
      <c r="BM38" s="348">
        <v>6420</v>
      </c>
      <c r="BN38" s="351">
        <v>238860</v>
      </c>
      <c r="BO38" s="352">
        <v>246150</v>
      </c>
      <c r="BP38" s="347">
        <v>0</v>
      </c>
      <c r="BQ38" s="348">
        <v>0</v>
      </c>
      <c r="BR38" s="349">
        <v>0</v>
      </c>
      <c r="BS38" s="350">
        <v>0</v>
      </c>
      <c r="BT38" s="348">
        <v>0</v>
      </c>
      <c r="BU38" s="348">
        <v>4890</v>
      </c>
      <c r="BV38" s="348">
        <v>0</v>
      </c>
      <c r="BW38" s="348">
        <v>3920</v>
      </c>
      <c r="BX38" s="348">
        <v>0</v>
      </c>
      <c r="BY38" s="351">
        <v>8810</v>
      </c>
      <c r="BZ38" s="352">
        <v>8810</v>
      </c>
      <c r="CA38" s="347">
        <v>0</v>
      </c>
      <c r="CB38" s="348">
        <v>0</v>
      </c>
      <c r="CC38" s="349">
        <v>0</v>
      </c>
      <c r="CD38" s="350">
        <v>0</v>
      </c>
      <c r="CE38" s="348">
        <v>0</v>
      </c>
      <c r="CF38" s="348">
        <v>0</v>
      </c>
      <c r="CG38" s="348">
        <v>0</v>
      </c>
      <c r="CH38" s="348">
        <v>0</v>
      </c>
      <c r="CI38" s="348">
        <v>0</v>
      </c>
      <c r="CJ38" s="351">
        <v>0</v>
      </c>
      <c r="CK38" s="352">
        <v>0</v>
      </c>
      <c r="CL38" s="347">
        <v>6900</v>
      </c>
      <c r="CM38" s="348">
        <v>960</v>
      </c>
      <c r="CN38" s="349">
        <v>7860</v>
      </c>
      <c r="CO38" s="350">
        <v>0</v>
      </c>
      <c r="CP38" s="348">
        <v>29080</v>
      </c>
      <c r="CQ38" s="348">
        <v>179540</v>
      </c>
      <c r="CR38" s="348">
        <v>361920</v>
      </c>
      <c r="CS38" s="348">
        <v>339110</v>
      </c>
      <c r="CT38" s="348">
        <v>160250</v>
      </c>
      <c r="CU38" s="351">
        <v>1069900</v>
      </c>
      <c r="CV38" s="354">
        <v>1077760</v>
      </c>
      <c r="CW38" s="347">
        <v>0</v>
      </c>
      <c r="CX38" s="348">
        <v>0</v>
      </c>
      <c r="CY38" s="349">
        <v>0</v>
      </c>
      <c r="CZ38" s="353"/>
      <c r="DA38" s="348">
        <v>0</v>
      </c>
      <c r="DB38" s="348">
        <v>116870</v>
      </c>
      <c r="DC38" s="348">
        <v>258850</v>
      </c>
      <c r="DD38" s="348">
        <v>305470</v>
      </c>
      <c r="DE38" s="348">
        <v>142600</v>
      </c>
      <c r="DF38" s="351">
        <v>823790</v>
      </c>
      <c r="DG38" s="352">
        <v>823790</v>
      </c>
      <c r="DH38" s="347">
        <v>0</v>
      </c>
      <c r="DI38" s="348">
        <v>0</v>
      </c>
      <c r="DJ38" s="349">
        <v>0</v>
      </c>
      <c r="DK38" s="353"/>
      <c r="DL38" s="348">
        <v>17920</v>
      </c>
      <c r="DM38" s="348">
        <v>46390</v>
      </c>
      <c r="DN38" s="348">
        <v>33950</v>
      </c>
      <c r="DO38" s="348">
        <v>19520</v>
      </c>
      <c r="DP38" s="348">
        <v>9920</v>
      </c>
      <c r="DQ38" s="351">
        <v>127700</v>
      </c>
      <c r="DR38" s="352">
        <v>127700</v>
      </c>
      <c r="DS38" s="347">
        <v>0</v>
      </c>
      <c r="DT38" s="348">
        <v>0</v>
      </c>
      <c r="DU38" s="349">
        <v>0</v>
      </c>
      <c r="DV38" s="353"/>
      <c r="DW38" s="348">
        <v>0</v>
      </c>
      <c r="DX38" s="348">
        <v>0</v>
      </c>
      <c r="DY38" s="348">
        <v>0</v>
      </c>
      <c r="DZ38" s="348">
        <v>0</v>
      </c>
      <c r="EA38" s="348">
        <v>0</v>
      </c>
      <c r="EB38" s="351">
        <v>0</v>
      </c>
      <c r="EC38" s="352">
        <v>0</v>
      </c>
      <c r="ED38" s="347">
        <v>0</v>
      </c>
      <c r="EE38" s="348">
        <v>0</v>
      </c>
      <c r="EF38" s="349">
        <v>0</v>
      </c>
      <c r="EG38" s="353"/>
      <c r="EH38" s="348">
        <v>0</v>
      </c>
      <c r="EI38" s="348">
        <v>0</v>
      </c>
      <c r="EJ38" s="348">
        <v>0</v>
      </c>
      <c r="EK38" s="348">
        <v>0</v>
      </c>
      <c r="EL38" s="348">
        <v>0</v>
      </c>
      <c r="EM38" s="351">
        <v>0</v>
      </c>
      <c r="EN38" s="352">
        <v>0</v>
      </c>
      <c r="EO38" s="347">
        <v>6900</v>
      </c>
      <c r="EP38" s="348">
        <v>960</v>
      </c>
      <c r="EQ38" s="349">
        <v>7860</v>
      </c>
      <c r="ER38" s="350">
        <v>0</v>
      </c>
      <c r="ES38" s="348">
        <v>11160</v>
      </c>
      <c r="ET38" s="348">
        <v>16280</v>
      </c>
      <c r="EU38" s="348">
        <v>69120</v>
      </c>
      <c r="EV38" s="348">
        <v>12840</v>
      </c>
      <c r="EW38" s="348">
        <v>7730</v>
      </c>
      <c r="EX38" s="351">
        <v>117130</v>
      </c>
      <c r="EY38" s="352">
        <v>124990</v>
      </c>
      <c r="EZ38" s="347">
        <v>0</v>
      </c>
      <c r="FA38" s="348">
        <v>0</v>
      </c>
      <c r="FB38" s="349">
        <v>0</v>
      </c>
      <c r="FC38" s="350">
        <v>0</v>
      </c>
      <c r="FD38" s="348">
        <v>0</v>
      </c>
      <c r="FE38" s="348">
        <v>0</v>
      </c>
      <c r="FF38" s="348">
        <v>0</v>
      </c>
      <c r="FG38" s="348">
        <v>1280</v>
      </c>
      <c r="FH38" s="348">
        <v>0</v>
      </c>
      <c r="FI38" s="351">
        <v>1280</v>
      </c>
      <c r="FJ38" s="352">
        <v>1280</v>
      </c>
      <c r="FK38" s="347">
        <v>0</v>
      </c>
      <c r="FL38" s="348">
        <v>0</v>
      </c>
      <c r="FM38" s="349">
        <v>0</v>
      </c>
      <c r="FN38" s="350">
        <v>0</v>
      </c>
      <c r="FO38" s="348">
        <v>0</v>
      </c>
      <c r="FP38" s="348">
        <v>0</v>
      </c>
      <c r="FQ38" s="348">
        <v>0</v>
      </c>
      <c r="FR38" s="348">
        <v>0</v>
      </c>
      <c r="FS38" s="348">
        <v>0</v>
      </c>
      <c r="FT38" s="351">
        <v>0</v>
      </c>
      <c r="FU38" s="352">
        <v>0</v>
      </c>
      <c r="FV38" s="347">
        <v>11280</v>
      </c>
      <c r="FW38" s="348">
        <v>3870</v>
      </c>
      <c r="FX38" s="349">
        <v>15150</v>
      </c>
      <c r="FY38" s="350">
        <v>0</v>
      </c>
      <c r="FZ38" s="348">
        <v>354540</v>
      </c>
      <c r="GA38" s="348">
        <v>872800</v>
      </c>
      <c r="GB38" s="348">
        <v>1450810</v>
      </c>
      <c r="GC38" s="348">
        <v>1723390</v>
      </c>
      <c r="GD38" s="348">
        <v>813210</v>
      </c>
      <c r="GE38" s="351">
        <v>5214750</v>
      </c>
      <c r="GF38" s="352">
        <v>5229900</v>
      </c>
    </row>
    <row r="39" spans="1:188" ht="15.75" customHeight="1">
      <c r="A39" s="345" t="s">
        <v>37</v>
      </c>
      <c r="B39" s="347">
        <v>0</v>
      </c>
      <c r="C39" s="348">
        <v>0</v>
      </c>
      <c r="D39" s="349">
        <v>0</v>
      </c>
      <c r="E39" s="350">
        <v>0</v>
      </c>
      <c r="F39" s="348">
        <v>551234</v>
      </c>
      <c r="G39" s="348">
        <v>614043</v>
      </c>
      <c r="H39" s="348">
        <v>1537534</v>
      </c>
      <c r="I39" s="348">
        <v>2107869</v>
      </c>
      <c r="J39" s="348">
        <v>1388030</v>
      </c>
      <c r="K39" s="351">
        <v>6198710</v>
      </c>
      <c r="L39" s="352">
        <v>6198710</v>
      </c>
      <c r="M39" s="347">
        <v>0</v>
      </c>
      <c r="N39" s="348">
        <v>0</v>
      </c>
      <c r="O39" s="349">
        <v>0</v>
      </c>
      <c r="P39" s="353"/>
      <c r="Q39" s="348">
        <v>116780</v>
      </c>
      <c r="R39" s="348">
        <v>151180</v>
      </c>
      <c r="S39" s="348">
        <v>951390</v>
      </c>
      <c r="T39" s="348">
        <v>1497530</v>
      </c>
      <c r="U39" s="348">
        <v>1074940</v>
      </c>
      <c r="V39" s="351">
        <v>3791820</v>
      </c>
      <c r="W39" s="352">
        <v>3791820</v>
      </c>
      <c r="X39" s="347">
        <v>0</v>
      </c>
      <c r="Y39" s="348">
        <v>0</v>
      </c>
      <c r="Z39" s="349">
        <v>0</v>
      </c>
      <c r="AA39" s="353"/>
      <c r="AB39" s="348">
        <v>399475</v>
      </c>
      <c r="AC39" s="348">
        <v>403673</v>
      </c>
      <c r="AD39" s="348">
        <v>422915</v>
      </c>
      <c r="AE39" s="348">
        <v>485019</v>
      </c>
      <c r="AF39" s="348">
        <v>262210</v>
      </c>
      <c r="AG39" s="351">
        <v>1973292</v>
      </c>
      <c r="AH39" s="352">
        <v>1973292</v>
      </c>
      <c r="AI39" s="347">
        <v>0</v>
      </c>
      <c r="AJ39" s="348">
        <v>0</v>
      </c>
      <c r="AK39" s="349">
        <v>0</v>
      </c>
      <c r="AL39" s="353"/>
      <c r="AM39" s="348">
        <v>0</v>
      </c>
      <c r="AN39" s="348">
        <v>0</v>
      </c>
      <c r="AO39" s="348">
        <v>0</v>
      </c>
      <c r="AP39" s="348">
        <v>30690</v>
      </c>
      <c r="AQ39" s="348">
        <v>22630</v>
      </c>
      <c r="AR39" s="351">
        <v>53320</v>
      </c>
      <c r="AS39" s="352">
        <v>53320</v>
      </c>
      <c r="AT39" s="347">
        <v>0</v>
      </c>
      <c r="AU39" s="348">
        <v>0</v>
      </c>
      <c r="AV39" s="349">
        <v>0</v>
      </c>
      <c r="AW39" s="353"/>
      <c r="AX39" s="348">
        <v>0</v>
      </c>
      <c r="AY39" s="348">
        <v>0</v>
      </c>
      <c r="AZ39" s="348">
        <v>30690</v>
      </c>
      <c r="BA39" s="348">
        <v>0</v>
      </c>
      <c r="BB39" s="348">
        <v>0</v>
      </c>
      <c r="BC39" s="351">
        <v>30690</v>
      </c>
      <c r="BD39" s="352">
        <v>30690</v>
      </c>
      <c r="BE39" s="347">
        <v>0</v>
      </c>
      <c r="BF39" s="348">
        <v>0</v>
      </c>
      <c r="BG39" s="349">
        <v>0</v>
      </c>
      <c r="BH39" s="350">
        <v>0</v>
      </c>
      <c r="BI39" s="348">
        <v>33710</v>
      </c>
      <c r="BJ39" s="348">
        <v>59190</v>
      </c>
      <c r="BK39" s="348">
        <v>127780</v>
      </c>
      <c r="BL39" s="348">
        <v>94630</v>
      </c>
      <c r="BM39" s="348">
        <v>28250</v>
      </c>
      <c r="BN39" s="351">
        <v>343560</v>
      </c>
      <c r="BO39" s="352">
        <v>343560</v>
      </c>
      <c r="BP39" s="347">
        <v>0</v>
      </c>
      <c r="BQ39" s="348">
        <v>0</v>
      </c>
      <c r="BR39" s="349">
        <v>0</v>
      </c>
      <c r="BS39" s="350">
        <v>0</v>
      </c>
      <c r="BT39" s="348">
        <v>1269</v>
      </c>
      <c r="BU39" s="348">
        <v>0</v>
      </c>
      <c r="BV39" s="348">
        <v>4759</v>
      </c>
      <c r="BW39" s="348">
        <v>0</v>
      </c>
      <c r="BX39" s="348">
        <v>0</v>
      </c>
      <c r="BY39" s="351">
        <v>6028</v>
      </c>
      <c r="BZ39" s="352">
        <v>6028</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133560</v>
      </c>
      <c r="CQ39" s="348">
        <v>145130</v>
      </c>
      <c r="CR39" s="348">
        <v>472540</v>
      </c>
      <c r="CS39" s="348">
        <v>559970</v>
      </c>
      <c r="CT39" s="348">
        <v>434240</v>
      </c>
      <c r="CU39" s="351">
        <v>1745440</v>
      </c>
      <c r="CV39" s="354">
        <v>1745440</v>
      </c>
      <c r="CW39" s="347">
        <v>0</v>
      </c>
      <c r="CX39" s="348">
        <v>0</v>
      </c>
      <c r="CY39" s="349">
        <v>0</v>
      </c>
      <c r="CZ39" s="353"/>
      <c r="DA39" s="348">
        <v>106950</v>
      </c>
      <c r="DB39" s="348">
        <v>76570</v>
      </c>
      <c r="DC39" s="348">
        <v>388890</v>
      </c>
      <c r="DD39" s="348">
        <v>528440</v>
      </c>
      <c r="DE39" s="348">
        <v>427440</v>
      </c>
      <c r="DF39" s="351">
        <v>1528290</v>
      </c>
      <c r="DG39" s="352">
        <v>1528290</v>
      </c>
      <c r="DH39" s="347">
        <v>0</v>
      </c>
      <c r="DI39" s="348">
        <v>0</v>
      </c>
      <c r="DJ39" s="349">
        <v>0</v>
      </c>
      <c r="DK39" s="353"/>
      <c r="DL39" s="348">
        <v>20150</v>
      </c>
      <c r="DM39" s="348">
        <v>38210</v>
      </c>
      <c r="DN39" s="348">
        <v>9920</v>
      </c>
      <c r="DO39" s="348">
        <v>30380</v>
      </c>
      <c r="DP39" s="348">
        <v>0</v>
      </c>
      <c r="DQ39" s="351">
        <v>98660</v>
      </c>
      <c r="DR39" s="352">
        <v>98660</v>
      </c>
      <c r="DS39" s="347">
        <v>0</v>
      </c>
      <c r="DT39" s="348">
        <v>0</v>
      </c>
      <c r="DU39" s="349">
        <v>0</v>
      </c>
      <c r="DV39" s="353"/>
      <c r="DW39" s="348">
        <v>0</v>
      </c>
      <c r="DX39" s="348">
        <v>0</v>
      </c>
      <c r="DY39" s="348">
        <v>0</v>
      </c>
      <c r="DZ39" s="348">
        <v>0</v>
      </c>
      <c r="EA39" s="348">
        <v>0</v>
      </c>
      <c r="EB39" s="351">
        <v>0</v>
      </c>
      <c r="EC39" s="352">
        <v>0</v>
      </c>
      <c r="ED39" s="347">
        <v>0</v>
      </c>
      <c r="EE39" s="348">
        <v>0</v>
      </c>
      <c r="EF39" s="349">
        <v>0</v>
      </c>
      <c r="EG39" s="353"/>
      <c r="EH39" s="348">
        <v>0</v>
      </c>
      <c r="EI39" s="348">
        <v>0</v>
      </c>
      <c r="EJ39" s="348">
        <v>35650</v>
      </c>
      <c r="EK39" s="348">
        <v>0</v>
      </c>
      <c r="EL39" s="348">
        <v>0</v>
      </c>
      <c r="EM39" s="351">
        <v>35650</v>
      </c>
      <c r="EN39" s="352">
        <v>35650</v>
      </c>
      <c r="EO39" s="347">
        <v>0</v>
      </c>
      <c r="EP39" s="348">
        <v>0</v>
      </c>
      <c r="EQ39" s="349">
        <v>0</v>
      </c>
      <c r="ER39" s="350">
        <v>0</v>
      </c>
      <c r="ES39" s="348">
        <v>6460</v>
      </c>
      <c r="ET39" s="348">
        <v>30350</v>
      </c>
      <c r="EU39" s="348">
        <v>38080</v>
      </c>
      <c r="EV39" s="348">
        <v>1150</v>
      </c>
      <c r="EW39" s="348">
        <v>6800</v>
      </c>
      <c r="EX39" s="351">
        <v>82840</v>
      </c>
      <c r="EY39" s="352">
        <v>82840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684794</v>
      </c>
      <c r="GA39" s="348">
        <v>759173</v>
      </c>
      <c r="GB39" s="348">
        <v>2010074</v>
      </c>
      <c r="GC39" s="348">
        <v>2667839</v>
      </c>
      <c r="GD39" s="348">
        <v>1822270</v>
      </c>
      <c r="GE39" s="351">
        <v>7944150</v>
      </c>
      <c r="GF39" s="352">
        <v>7944150</v>
      </c>
    </row>
    <row r="40" spans="1:188" ht="15.75" customHeight="1" thickBot="1">
      <c r="A40" s="346" t="s">
        <v>38</v>
      </c>
      <c r="B40" s="355">
        <v>0</v>
      </c>
      <c r="C40" s="356">
        <v>0</v>
      </c>
      <c r="D40" s="357">
        <v>0</v>
      </c>
      <c r="E40" s="358">
        <v>0</v>
      </c>
      <c r="F40" s="356">
        <v>0</v>
      </c>
      <c r="G40" s="356">
        <v>9930</v>
      </c>
      <c r="H40" s="356">
        <v>140120</v>
      </c>
      <c r="I40" s="356">
        <v>242830</v>
      </c>
      <c r="J40" s="356">
        <v>273670</v>
      </c>
      <c r="K40" s="359">
        <v>666550</v>
      </c>
      <c r="L40" s="360">
        <v>666550</v>
      </c>
      <c r="M40" s="355">
        <v>0</v>
      </c>
      <c r="N40" s="356">
        <v>0</v>
      </c>
      <c r="O40" s="357">
        <v>0</v>
      </c>
      <c r="P40" s="361"/>
      <c r="Q40" s="356">
        <v>0</v>
      </c>
      <c r="R40" s="356">
        <v>0</v>
      </c>
      <c r="S40" s="356">
        <v>140120</v>
      </c>
      <c r="T40" s="356">
        <v>206770</v>
      </c>
      <c r="U40" s="356">
        <v>168020</v>
      </c>
      <c r="V40" s="359">
        <v>514910</v>
      </c>
      <c r="W40" s="360">
        <v>514910</v>
      </c>
      <c r="X40" s="355">
        <v>0</v>
      </c>
      <c r="Y40" s="356">
        <v>0</v>
      </c>
      <c r="Z40" s="357">
        <v>0</v>
      </c>
      <c r="AA40" s="361"/>
      <c r="AB40" s="356">
        <v>0</v>
      </c>
      <c r="AC40" s="356">
        <v>0</v>
      </c>
      <c r="AD40" s="356">
        <v>0</v>
      </c>
      <c r="AE40" s="356">
        <v>30690</v>
      </c>
      <c r="AF40" s="356">
        <v>105650</v>
      </c>
      <c r="AG40" s="359">
        <v>136340</v>
      </c>
      <c r="AH40" s="360">
        <v>136340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9930</v>
      </c>
      <c r="BK40" s="356">
        <v>0</v>
      </c>
      <c r="BL40" s="356">
        <v>5370</v>
      </c>
      <c r="BM40" s="356">
        <v>0</v>
      </c>
      <c r="BN40" s="359">
        <v>15300</v>
      </c>
      <c r="BO40" s="360">
        <v>15300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3450</v>
      </c>
      <c r="CR40" s="356">
        <v>66030</v>
      </c>
      <c r="CS40" s="356">
        <v>110100</v>
      </c>
      <c r="CT40" s="356">
        <v>91760</v>
      </c>
      <c r="CU40" s="359">
        <v>271340</v>
      </c>
      <c r="CV40" s="362">
        <v>271340</v>
      </c>
      <c r="CW40" s="355">
        <v>0</v>
      </c>
      <c r="CX40" s="356">
        <v>0</v>
      </c>
      <c r="CY40" s="357">
        <v>0</v>
      </c>
      <c r="CZ40" s="361"/>
      <c r="DA40" s="356">
        <v>0</v>
      </c>
      <c r="DB40" s="356">
        <v>0</v>
      </c>
      <c r="DC40" s="356">
        <v>66030</v>
      </c>
      <c r="DD40" s="356">
        <v>104160</v>
      </c>
      <c r="DE40" s="356">
        <v>56110</v>
      </c>
      <c r="DF40" s="359">
        <v>226300</v>
      </c>
      <c r="DG40" s="360">
        <v>226300</v>
      </c>
      <c r="DH40" s="355">
        <v>0</v>
      </c>
      <c r="DI40" s="356">
        <v>0</v>
      </c>
      <c r="DJ40" s="357">
        <v>0</v>
      </c>
      <c r="DK40" s="361"/>
      <c r="DL40" s="356">
        <v>0</v>
      </c>
      <c r="DM40" s="356">
        <v>0</v>
      </c>
      <c r="DN40" s="356">
        <v>0</v>
      </c>
      <c r="DO40" s="356">
        <v>0</v>
      </c>
      <c r="DP40" s="356">
        <v>35650</v>
      </c>
      <c r="DQ40" s="359">
        <v>35650</v>
      </c>
      <c r="DR40" s="360">
        <v>35650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0</v>
      </c>
      <c r="ET40" s="356">
        <v>3450</v>
      </c>
      <c r="EU40" s="356">
        <v>0</v>
      </c>
      <c r="EV40" s="356">
        <v>5940</v>
      </c>
      <c r="EW40" s="356">
        <v>0</v>
      </c>
      <c r="EX40" s="359">
        <v>9390</v>
      </c>
      <c r="EY40" s="360">
        <v>9390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13380</v>
      </c>
      <c r="GB40" s="356">
        <v>206150</v>
      </c>
      <c r="GC40" s="356">
        <v>352930</v>
      </c>
      <c r="GD40" s="356">
        <v>365430</v>
      </c>
      <c r="GE40" s="359">
        <v>937890</v>
      </c>
      <c r="GF40" s="360">
        <v>937890</v>
      </c>
    </row>
    <row r="41" spans="1:188">
      <c r="A41" s="1" t="s">
        <v>87</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27</v>
      </c>
      <c r="F1" s="297">
        <v>2</v>
      </c>
      <c r="H1" s="405">
        <f>F1</f>
        <v>2</v>
      </c>
      <c r="I1" s="405"/>
    </row>
    <row r="2" spans="1:298" ht="16.5" customHeight="1" thickBot="1"/>
    <row r="3" spans="1:298" ht="22.5" customHeight="1" thickBot="1">
      <c r="A3" s="395" t="s">
        <v>39</v>
      </c>
      <c r="B3" s="390" t="s">
        <v>100</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90"/>
      <c r="CT3" s="390"/>
      <c r="CU3" s="390"/>
      <c r="CV3" s="391"/>
      <c r="CW3" s="390" t="s">
        <v>107</v>
      </c>
      <c r="CX3" s="390"/>
      <c r="CY3" s="390"/>
      <c r="CZ3" s="390"/>
      <c r="DA3" s="390"/>
      <c r="DB3" s="390"/>
      <c r="DC3" s="390"/>
      <c r="DD3" s="390"/>
      <c r="DE3" s="390"/>
      <c r="DF3" s="390"/>
      <c r="DG3" s="390"/>
      <c r="DH3" s="390"/>
      <c r="DI3" s="390"/>
      <c r="DJ3" s="390"/>
      <c r="DK3" s="390"/>
      <c r="DL3" s="390"/>
      <c r="DM3" s="390"/>
      <c r="DN3" s="390"/>
      <c r="DO3" s="390"/>
      <c r="DP3" s="390"/>
      <c r="DQ3" s="390"/>
      <c r="DR3" s="390"/>
      <c r="DS3" s="390"/>
      <c r="DT3" s="390"/>
      <c r="DU3" s="390"/>
      <c r="DV3" s="390"/>
      <c r="DW3" s="390"/>
      <c r="DX3" s="390"/>
      <c r="DY3" s="390"/>
      <c r="DZ3" s="390"/>
      <c r="EA3" s="390"/>
      <c r="EB3" s="390"/>
      <c r="EC3" s="390"/>
      <c r="ED3" s="390"/>
      <c r="EE3" s="390"/>
      <c r="EF3" s="390"/>
      <c r="EG3" s="390"/>
      <c r="EH3" s="390"/>
      <c r="EI3" s="390"/>
      <c r="EJ3" s="390"/>
      <c r="EK3" s="390"/>
      <c r="EL3" s="390"/>
      <c r="EM3" s="390"/>
      <c r="EN3" s="390"/>
      <c r="EO3" s="390"/>
      <c r="EP3" s="390"/>
      <c r="EQ3" s="390"/>
      <c r="ER3" s="390"/>
      <c r="ES3" s="390"/>
      <c r="ET3" s="390"/>
      <c r="EU3" s="390"/>
      <c r="EV3" s="390"/>
      <c r="EW3" s="390"/>
      <c r="EX3" s="390"/>
      <c r="EY3" s="390"/>
      <c r="EZ3" s="390"/>
      <c r="FA3" s="390"/>
      <c r="FB3" s="390"/>
      <c r="FC3" s="390"/>
      <c r="FD3" s="390"/>
      <c r="FE3" s="390"/>
      <c r="FF3" s="390"/>
      <c r="FG3" s="390"/>
      <c r="FH3" s="390"/>
      <c r="FI3" s="390"/>
      <c r="FJ3" s="390"/>
      <c r="FK3" s="390"/>
      <c r="FL3" s="390"/>
      <c r="FM3" s="390"/>
      <c r="FN3" s="390"/>
      <c r="FO3" s="390"/>
      <c r="FP3" s="390"/>
      <c r="FQ3" s="390"/>
      <c r="FR3" s="390"/>
      <c r="FS3" s="390"/>
      <c r="FT3" s="390"/>
      <c r="FU3" s="390"/>
      <c r="FV3" s="390"/>
      <c r="FW3" s="390"/>
      <c r="FX3" s="390"/>
      <c r="FY3" s="390"/>
      <c r="FZ3" s="390"/>
      <c r="GA3" s="390"/>
      <c r="GB3" s="390"/>
      <c r="GC3" s="390"/>
      <c r="GD3" s="390"/>
      <c r="GE3" s="390"/>
      <c r="GF3" s="390"/>
      <c r="GG3" s="390"/>
      <c r="GH3" s="390"/>
      <c r="GI3" s="390"/>
      <c r="GJ3" s="390"/>
      <c r="GK3" s="390"/>
      <c r="GL3" s="390"/>
      <c r="GM3" s="390"/>
      <c r="GN3" s="390"/>
      <c r="GO3" s="390"/>
      <c r="GP3" s="390"/>
      <c r="GQ3" s="391"/>
      <c r="GR3" s="390" t="s">
        <v>108</v>
      </c>
      <c r="GS3" s="390"/>
      <c r="GT3" s="390"/>
      <c r="GU3" s="390"/>
      <c r="GV3" s="390"/>
      <c r="GW3" s="390"/>
      <c r="GX3" s="390"/>
      <c r="GY3" s="390"/>
      <c r="GZ3" s="390"/>
      <c r="HA3" s="390"/>
      <c r="HB3" s="390"/>
      <c r="HC3" s="390"/>
      <c r="HD3" s="390"/>
      <c r="HE3" s="390"/>
      <c r="HF3" s="390"/>
      <c r="HG3" s="390"/>
      <c r="HH3" s="390"/>
      <c r="HI3" s="390"/>
      <c r="HJ3" s="390"/>
      <c r="HK3" s="390"/>
      <c r="HL3" s="390"/>
      <c r="HM3" s="390"/>
      <c r="HN3" s="390"/>
      <c r="HO3" s="390"/>
      <c r="HP3" s="390"/>
      <c r="HQ3" s="390"/>
      <c r="HR3" s="390"/>
      <c r="HS3" s="390"/>
      <c r="HT3" s="390"/>
      <c r="HU3" s="390"/>
      <c r="HV3" s="390"/>
      <c r="HW3" s="390"/>
      <c r="HX3" s="390"/>
      <c r="HY3" s="390"/>
      <c r="HZ3" s="390"/>
      <c r="IA3" s="390"/>
      <c r="IB3" s="390"/>
      <c r="IC3" s="390"/>
      <c r="ID3" s="390"/>
      <c r="IE3" s="390"/>
      <c r="IF3" s="390"/>
      <c r="IG3" s="390"/>
      <c r="IH3" s="390"/>
      <c r="II3" s="390"/>
      <c r="IJ3" s="390"/>
      <c r="IK3" s="390"/>
      <c r="IL3" s="390"/>
      <c r="IM3" s="390"/>
      <c r="IN3" s="390"/>
      <c r="IO3" s="390"/>
      <c r="IP3" s="390"/>
      <c r="IQ3" s="390"/>
      <c r="IR3" s="390"/>
      <c r="IS3" s="390"/>
      <c r="IT3" s="390"/>
      <c r="IU3" s="390"/>
      <c r="IV3" s="390"/>
      <c r="IW3" s="390"/>
      <c r="IX3" s="390"/>
      <c r="IY3" s="390"/>
      <c r="IZ3" s="390"/>
      <c r="JA3" s="390"/>
      <c r="JB3" s="390"/>
      <c r="JC3" s="390"/>
      <c r="JD3" s="390"/>
      <c r="JE3" s="390"/>
      <c r="JF3" s="390"/>
      <c r="JG3" s="390"/>
      <c r="JH3" s="390"/>
      <c r="JI3" s="390"/>
      <c r="JJ3" s="390"/>
      <c r="JK3" s="390"/>
      <c r="JL3" s="390"/>
      <c r="JM3" s="390"/>
      <c r="JN3" s="390"/>
      <c r="JO3" s="390"/>
      <c r="JP3" s="390"/>
      <c r="JQ3" s="390"/>
      <c r="JR3" s="390"/>
      <c r="JS3" s="390"/>
      <c r="JT3" s="390"/>
      <c r="JU3" s="390"/>
      <c r="JV3" s="390"/>
      <c r="JW3" s="390"/>
      <c r="JX3" s="390"/>
      <c r="JY3" s="390"/>
      <c r="JZ3" s="390"/>
      <c r="KA3" s="390"/>
      <c r="KB3" s="390"/>
      <c r="KC3" s="390"/>
      <c r="KD3" s="390"/>
      <c r="KE3" s="390"/>
      <c r="KF3" s="390"/>
      <c r="KG3" s="390"/>
      <c r="KH3" s="390"/>
      <c r="KI3" s="390"/>
      <c r="KJ3" s="390"/>
      <c r="KK3" s="390"/>
      <c r="KL3" s="391"/>
    </row>
    <row r="4" spans="1:298" ht="27.75" customHeight="1">
      <c r="A4" s="404"/>
      <c r="B4" s="392" t="s">
        <v>40</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c r="BY4" s="393"/>
      <c r="BZ4" s="394"/>
      <c r="CA4" s="395" t="s">
        <v>41</v>
      </c>
      <c r="CB4" s="396"/>
      <c r="CC4" s="396"/>
      <c r="CD4" s="396"/>
      <c r="CE4" s="396"/>
      <c r="CF4" s="396"/>
      <c r="CG4" s="396"/>
      <c r="CH4" s="396"/>
      <c r="CI4" s="396"/>
      <c r="CJ4" s="396"/>
      <c r="CK4" s="397"/>
      <c r="CL4" s="395" t="s">
        <v>42</v>
      </c>
      <c r="CM4" s="396"/>
      <c r="CN4" s="396"/>
      <c r="CO4" s="396"/>
      <c r="CP4" s="396"/>
      <c r="CQ4" s="396"/>
      <c r="CR4" s="396"/>
      <c r="CS4" s="396"/>
      <c r="CT4" s="396"/>
      <c r="CU4" s="396"/>
      <c r="CV4" s="397"/>
      <c r="CW4" s="392" t="s">
        <v>40</v>
      </c>
      <c r="CX4" s="393"/>
      <c r="CY4" s="393"/>
      <c r="CZ4" s="393"/>
      <c r="DA4" s="393"/>
      <c r="DB4" s="393"/>
      <c r="DC4" s="393"/>
      <c r="DD4" s="393"/>
      <c r="DE4" s="393"/>
      <c r="DF4" s="393"/>
      <c r="DG4" s="393"/>
      <c r="DH4" s="393"/>
      <c r="DI4" s="393"/>
      <c r="DJ4" s="393"/>
      <c r="DK4" s="393"/>
      <c r="DL4" s="393"/>
      <c r="DM4" s="393"/>
      <c r="DN4" s="393"/>
      <c r="DO4" s="393"/>
      <c r="DP4" s="393"/>
      <c r="DQ4" s="393"/>
      <c r="DR4" s="393"/>
      <c r="DS4" s="393"/>
      <c r="DT4" s="393"/>
      <c r="DU4" s="393"/>
      <c r="DV4" s="393"/>
      <c r="DW4" s="393"/>
      <c r="DX4" s="393"/>
      <c r="DY4" s="393"/>
      <c r="DZ4" s="393"/>
      <c r="EA4" s="393"/>
      <c r="EB4" s="393"/>
      <c r="EC4" s="393"/>
      <c r="ED4" s="393"/>
      <c r="EE4" s="393"/>
      <c r="EF4" s="393"/>
      <c r="EG4" s="393"/>
      <c r="EH4" s="393"/>
      <c r="EI4" s="393"/>
      <c r="EJ4" s="393"/>
      <c r="EK4" s="393"/>
      <c r="EL4" s="393"/>
      <c r="EM4" s="393"/>
      <c r="EN4" s="393"/>
      <c r="EO4" s="393"/>
      <c r="EP4" s="393"/>
      <c r="EQ4" s="393"/>
      <c r="ER4" s="393"/>
      <c r="ES4" s="393"/>
      <c r="ET4" s="393"/>
      <c r="EU4" s="393"/>
      <c r="EV4" s="393"/>
      <c r="EW4" s="393"/>
      <c r="EX4" s="393"/>
      <c r="EY4" s="393"/>
      <c r="EZ4" s="393"/>
      <c r="FA4" s="393"/>
      <c r="FB4" s="393"/>
      <c r="FC4" s="393"/>
      <c r="FD4" s="393"/>
      <c r="FE4" s="393"/>
      <c r="FF4" s="393"/>
      <c r="FG4" s="393"/>
      <c r="FH4" s="393"/>
      <c r="FI4" s="393"/>
      <c r="FJ4" s="393"/>
      <c r="FK4" s="393"/>
      <c r="FL4" s="393"/>
      <c r="FM4" s="393"/>
      <c r="FN4" s="393"/>
      <c r="FO4" s="393"/>
      <c r="FP4" s="393"/>
      <c r="FQ4" s="393"/>
      <c r="FR4" s="393"/>
      <c r="FS4" s="393"/>
      <c r="FT4" s="393"/>
      <c r="FU4" s="394"/>
      <c r="FV4" s="395" t="s">
        <v>41</v>
      </c>
      <c r="FW4" s="396"/>
      <c r="FX4" s="396"/>
      <c r="FY4" s="396"/>
      <c r="FZ4" s="396"/>
      <c r="GA4" s="396"/>
      <c r="GB4" s="396"/>
      <c r="GC4" s="396"/>
      <c r="GD4" s="396"/>
      <c r="GE4" s="396"/>
      <c r="GF4" s="397"/>
      <c r="GG4" s="395" t="s">
        <v>42</v>
      </c>
      <c r="GH4" s="396"/>
      <c r="GI4" s="396"/>
      <c r="GJ4" s="396"/>
      <c r="GK4" s="396"/>
      <c r="GL4" s="396"/>
      <c r="GM4" s="396"/>
      <c r="GN4" s="396"/>
      <c r="GO4" s="396"/>
      <c r="GP4" s="396"/>
      <c r="GQ4" s="397"/>
      <c r="GR4" s="392" t="s">
        <v>40</v>
      </c>
      <c r="GS4" s="393"/>
      <c r="GT4" s="393"/>
      <c r="GU4" s="393"/>
      <c r="GV4" s="393"/>
      <c r="GW4" s="393"/>
      <c r="GX4" s="393"/>
      <c r="GY4" s="393"/>
      <c r="GZ4" s="393"/>
      <c r="HA4" s="393"/>
      <c r="HB4" s="393"/>
      <c r="HC4" s="393"/>
      <c r="HD4" s="393"/>
      <c r="HE4" s="393"/>
      <c r="HF4" s="393"/>
      <c r="HG4" s="393"/>
      <c r="HH4" s="393"/>
      <c r="HI4" s="393"/>
      <c r="HJ4" s="393"/>
      <c r="HK4" s="393"/>
      <c r="HL4" s="393"/>
      <c r="HM4" s="393"/>
      <c r="HN4" s="393"/>
      <c r="HO4" s="393"/>
      <c r="HP4" s="393"/>
      <c r="HQ4" s="393"/>
      <c r="HR4" s="393"/>
      <c r="HS4" s="393"/>
      <c r="HT4" s="393"/>
      <c r="HU4" s="393"/>
      <c r="HV4" s="393"/>
      <c r="HW4" s="393"/>
      <c r="HX4" s="393"/>
      <c r="HY4" s="393"/>
      <c r="HZ4" s="393"/>
      <c r="IA4" s="393"/>
      <c r="IB4" s="393"/>
      <c r="IC4" s="393"/>
      <c r="ID4" s="393"/>
      <c r="IE4" s="393"/>
      <c r="IF4" s="393"/>
      <c r="IG4" s="393"/>
      <c r="IH4" s="393"/>
      <c r="II4" s="393"/>
      <c r="IJ4" s="393"/>
      <c r="IK4" s="393"/>
      <c r="IL4" s="393"/>
      <c r="IM4" s="393"/>
      <c r="IN4" s="393"/>
      <c r="IO4" s="393"/>
      <c r="IP4" s="393"/>
      <c r="IQ4" s="393"/>
      <c r="IR4" s="393"/>
      <c r="IS4" s="393"/>
      <c r="IT4" s="393"/>
      <c r="IU4" s="393"/>
      <c r="IV4" s="393"/>
      <c r="IW4" s="393"/>
      <c r="IX4" s="393"/>
      <c r="IY4" s="393"/>
      <c r="IZ4" s="393"/>
      <c r="JA4" s="393"/>
      <c r="JB4" s="393"/>
      <c r="JC4" s="393"/>
      <c r="JD4" s="393"/>
      <c r="JE4" s="393"/>
      <c r="JF4" s="393"/>
      <c r="JG4" s="393"/>
      <c r="JH4" s="393"/>
      <c r="JI4" s="393"/>
      <c r="JJ4" s="393"/>
      <c r="JK4" s="393"/>
      <c r="JL4" s="393"/>
      <c r="JM4" s="393"/>
      <c r="JN4" s="393"/>
      <c r="JO4" s="393"/>
      <c r="JP4" s="394"/>
      <c r="JQ4" s="395" t="s">
        <v>41</v>
      </c>
      <c r="JR4" s="396"/>
      <c r="JS4" s="396"/>
      <c r="JT4" s="396"/>
      <c r="JU4" s="396"/>
      <c r="JV4" s="396"/>
      <c r="JW4" s="396"/>
      <c r="JX4" s="396"/>
      <c r="JY4" s="396"/>
      <c r="JZ4" s="396"/>
      <c r="KA4" s="397"/>
      <c r="KB4" s="395" t="s">
        <v>42</v>
      </c>
      <c r="KC4" s="396"/>
      <c r="KD4" s="396"/>
      <c r="KE4" s="396"/>
      <c r="KF4" s="396"/>
      <c r="KG4" s="396"/>
      <c r="KH4" s="396"/>
      <c r="KI4" s="396"/>
      <c r="KJ4" s="396"/>
      <c r="KK4" s="396"/>
      <c r="KL4" s="397"/>
    </row>
    <row r="5" spans="1:298" ht="27.75" customHeight="1">
      <c r="A5" s="398"/>
      <c r="B5" s="398"/>
      <c r="C5" s="399"/>
      <c r="D5" s="399"/>
      <c r="E5" s="399"/>
      <c r="F5" s="399"/>
      <c r="G5" s="399"/>
      <c r="H5" s="399"/>
      <c r="I5" s="399"/>
      <c r="J5" s="399"/>
      <c r="K5" s="399"/>
      <c r="L5" s="400"/>
      <c r="M5" s="401" t="s">
        <v>101</v>
      </c>
      <c r="N5" s="402"/>
      <c r="O5" s="402"/>
      <c r="P5" s="402"/>
      <c r="Q5" s="402"/>
      <c r="R5" s="402"/>
      <c r="S5" s="402"/>
      <c r="T5" s="402"/>
      <c r="U5" s="402"/>
      <c r="V5" s="402"/>
      <c r="W5" s="403"/>
      <c r="X5" s="401" t="s">
        <v>102</v>
      </c>
      <c r="Y5" s="402"/>
      <c r="Z5" s="402"/>
      <c r="AA5" s="402"/>
      <c r="AB5" s="402"/>
      <c r="AC5" s="402"/>
      <c r="AD5" s="402"/>
      <c r="AE5" s="402"/>
      <c r="AF5" s="402"/>
      <c r="AG5" s="402"/>
      <c r="AH5" s="403"/>
      <c r="AI5" s="401" t="s">
        <v>103</v>
      </c>
      <c r="AJ5" s="402"/>
      <c r="AK5" s="402"/>
      <c r="AL5" s="402"/>
      <c r="AM5" s="402"/>
      <c r="AN5" s="402"/>
      <c r="AO5" s="402"/>
      <c r="AP5" s="402"/>
      <c r="AQ5" s="402"/>
      <c r="AR5" s="402"/>
      <c r="AS5" s="403"/>
      <c r="AT5" s="401" t="s">
        <v>104</v>
      </c>
      <c r="AU5" s="402"/>
      <c r="AV5" s="402"/>
      <c r="AW5" s="402"/>
      <c r="AX5" s="402"/>
      <c r="AY5" s="402"/>
      <c r="AZ5" s="402"/>
      <c r="BA5" s="402"/>
      <c r="BB5" s="402"/>
      <c r="BC5" s="402"/>
      <c r="BD5" s="403"/>
      <c r="BE5" s="401" t="s">
        <v>105</v>
      </c>
      <c r="BF5" s="402"/>
      <c r="BG5" s="402"/>
      <c r="BH5" s="402"/>
      <c r="BI5" s="402"/>
      <c r="BJ5" s="402"/>
      <c r="BK5" s="402"/>
      <c r="BL5" s="402"/>
      <c r="BM5" s="402"/>
      <c r="BN5" s="402"/>
      <c r="BO5" s="403"/>
      <c r="BP5" s="401" t="s">
        <v>106</v>
      </c>
      <c r="BQ5" s="402"/>
      <c r="BR5" s="402"/>
      <c r="BS5" s="402"/>
      <c r="BT5" s="402"/>
      <c r="BU5" s="402"/>
      <c r="BV5" s="402"/>
      <c r="BW5" s="402"/>
      <c r="BX5" s="402"/>
      <c r="BY5" s="402"/>
      <c r="BZ5" s="403"/>
      <c r="CA5" s="398"/>
      <c r="CB5" s="399"/>
      <c r="CC5" s="399"/>
      <c r="CD5" s="399"/>
      <c r="CE5" s="399"/>
      <c r="CF5" s="399"/>
      <c r="CG5" s="399"/>
      <c r="CH5" s="399"/>
      <c r="CI5" s="399"/>
      <c r="CJ5" s="399"/>
      <c r="CK5" s="400"/>
      <c r="CL5" s="398"/>
      <c r="CM5" s="399"/>
      <c r="CN5" s="399"/>
      <c r="CO5" s="399"/>
      <c r="CP5" s="399"/>
      <c r="CQ5" s="399"/>
      <c r="CR5" s="399"/>
      <c r="CS5" s="399"/>
      <c r="CT5" s="399"/>
      <c r="CU5" s="399"/>
      <c r="CV5" s="400"/>
      <c r="CW5" s="398"/>
      <c r="CX5" s="399"/>
      <c r="CY5" s="399"/>
      <c r="CZ5" s="399"/>
      <c r="DA5" s="399"/>
      <c r="DB5" s="399"/>
      <c r="DC5" s="399"/>
      <c r="DD5" s="399"/>
      <c r="DE5" s="399"/>
      <c r="DF5" s="399"/>
      <c r="DG5" s="400"/>
      <c r="DH5" s="401" t="s">
        <v>101</v>
      </c>
      <c r="DI5" s="402"/>
      <c r="DJ5" s="402"/>
      <c r="DK5" s="402"/>
      <c r="DL5" s="402"/>
      <c r="DM5" s="402"/>
      <c r="DN5" s="402"/>
      <c r="DO5" s="402"/>
      <c r="DP5" s="402"/>
      <c r="DQ5" s="402"/>
      <c r="DR5" s="403"/>
      <c r="DS5" s="401" t="s">
        <v>102</v>
      </c>
      <c r="DT5" s="402"/>
      <c r="DU5" s="402"/>
      <c r="DV5" s="402"/>
      <c r="DW5" s="402"/>
      <c r="DX5" s="402"/>
      <c r="DY5" s="402"/>
      <c r="DZ5" s="402"/>
      <c r="EA5" s="402"/>
      <c r="EB5" s="402"/>
      <c r="EC5" s="403"/>
      <c r="ED5" s="401" t="s">
        <v>103</v>
      </c>
      <c r="EE5" s="402"/>
      <c r="EF5" s="402"/>
      <c r="EG5" s="402"/>
      <c r="EH5" s="402"/>
      <c r="EI5" s="402"/>
      <c r="EJ5" s="402"/>
      <c r="EK5" s="402"/>
      <c r="EL5" s="402"/>
      <c r="EM5" s="402"/>
      <c r="EN5" s="403"/>
      <c r="EO5" s="401" t="s">
        <v>104</v>
      </c>
      <c r="EP5" s="402"/>
      <c r="EQ5" s="402"/>
      <c r="ER5" s="402"/>
      <c r="ES5" s="402"/>
      <c r="ET5" s="402"/>
      <c r="EU5" s="402"/>
      <c r="EV5" s="402"/>
      <c r="EW5" s="402"/>
      <c r="EX5" s="402"/>
      <c r="EY5" s="403"/>
      <c r="EZ5" s="401" t="s">
        <v>105</v>
      </c>
      <c r="FA5" s="402"/>
      <c r="FB5" s="402"/>
      <c r="FC5" s="402"/>
      <c r="FD5" s="402"/>
      <c r="FE5" s="402"/>
      <c r="FF5" s="402"/>
      <c r="FG5" s="402"/>
      <c r="FH5" s="402"/>
      <c r="FI5" s="402"/>
      <c r="FJ5" s="403"/>
      <c r="FK5" s="401" t="s">
        <v>106</v>
      </c>
      <c r="FL5" s="402"/>
      <c r="FM5" s="402"/>
      <c r="FN5" s="402"/>
      <c r="FO5" s="402"/>
      <c r="FP5" s="402"/>
      <c r="FQ5" s="402"/>
      <c r="FR5" s="402"/>
      <c r="FS5" s="402"/>
      <c r="FT5" s="402"/>
      <c r="FU5" s="403"/>
      <c r="FV5" s="398"/>
      <c r="FW5" s="399"/>
      <c r="FX5" s="399"/>
      <c r="FY5" s="399"/>
      <c r="FZ5" s="399"/>
      <c r="GA5" s="399"/>
      <c r="GB5" s="399"/>
      <c r="GC5" s="399"/>
      <c r="GD5" s="399"/>
      <c r="GE5" s="399"/>
      <c r="GF5" s="400"/>
      <c r="GG5" s="398"/>
      <c r="GH5" s="399"/>
      <c r="GI5" s="399"/>
      <c r="GJ5" s="399"/>
      <c r="GK5" s="399"/>
      <c r="GL5" s="399"/>
      <c r="GM5" s="399"/>
      <c r="GN5" s="399"/>
      <c r="GO5" s="399"/>
      <c r="GP5" s="399"/>
      <c r="GQ5" s="400"/>
      <c r="GR5" s="398"/>
      <c r="GS5" s="399"/>
      <c r="GT5" s="399"/>
      <c r="GU5" s="399"/>
      <c r="GV5" s="399"/>
      <c r="GW5" s="399"/>
      <c r="GX5" s="399"/>
      <c r="GY5" s="399"/>
      <c r="GZ5" s="399"/>
      <c r="HA5" s="399"/>
      <c r="HB5" s="400"/>
      <c r="HC5" s="401" t="s">
        <v>101</v>
      </c>
      <c r="HD5" s="402"/>
      <c r="HE5" s="402"/>
      <c r="HF5" s="402"/>
      <c r="HG5" s="402"/>
      <c r="HH5" s="402"/>
      <c r="HI5" s="402"/>
      <c r="HJ5" s="402"/>
      <c r="HK5" s="402"/>
      <c r="HL5" s="402"/>
      <c r="HM5" s="403"/>
      <c r="HN5" s="401" t="s">
        <v>102</v>
      </c>
      <c r="HO5" s="402"/>
      <c r="HP5" s="402"/>
      <c r="HQ5" s="402"/>
      <c r="HR5" s="402"/>
      <c r="HS5" s="402"/>
      <c r="HT5" s="402"/>
      <c r="HU5" s="402"/>
      <c r="HV5" s="402"/>
      <c r="HW5" s="402"/>
      <c r="HX5" s="403"/>
      <c r="HY5" s="401" t="s">
        <v>103</v>
      </c>
      <c r="HZ5" s="402"/>
      <c r="IA5" s="402"/>
      <c r="IB5" s="402"/>
      <c r="IC5" s="402"/>
      <c r="ID5" s="402"/>
      <c r="IE5" s="402"/>
      <c r="IF5" s="402"/>
      <c r="IG5" s="402"/>
      <c r="IH5" s="402"/>
      <c r="II5" s="403"/>
      <c r="IJ5" s="401" t="s">
        <v>104</v>
      </c>
      <c r="IK5" s="402"/>
      <c r="IL5" s="402"/>
      <c r="IM5" s="402"/>
      <c r="IN5" s="402"/>
      <c r="IO5" s="402"/>
      <c r="IP5" s="402"/>
      <c r="IQ5" s="402"/>
      <c r="IR5" s="402"/>
      <c r="IS5" s="402"/>
      <c r="IT5" s="403"/>
      <c r="IU5" s="401" t="s">
        <v>105</v>
      </c>
      <c r="IV5" s="402"/>
      <c r="IW5" s="402"/>
      <c r="IX5" s="402"/>
      <c r="IY5" s="402"/>
      <c r="IZ5" s="402"/>
      <c r="JA5" s="402"/>
      <c r="JB5" s="402"/>
      <c r="JC5" s="402"/>
      <c r="JD5" s="402"/>
      <c r="JE5" s="403"/>
      <c r="JF5" s="401" t="s">
        <v>106</v>
      </c>
      <c r="JG5" s="402"/>
      <c r="JH5" s="402"/>
      <c r="JI5" s="402"/>
      <c r="JJ5" s="402"/>
      <c r="JK5" s="402"/>
      <c r="JL5" s="402"/>
      <c r="JM5" s="402"/>
      <c r="JN5" s="402"/>
      <c r="JO5" s="402"/>
      <c r="JP5" s="403"/>
      <c r="JQ5" s="398"/>
      <c r="JR5" s="399"/>
      <c r="JS5" s="399"/>
      <c r="JT5" s="399"/>
      <c r="JU5" s="399"/>
      <c r="JV5" s="399"/>
      <c r="JW5" s="399"/>
      <c r="JX5" s="399"/>
      <c r="JY5" s="399"/>
      <c r="JZ5" s="399"/>
      <c r="KA5" s="400"/>
      <c r="KB5" s="398"/>
      <c r="KC5" s="399"/>
      <c r="KD5" s="399"/>
      <c r="KE5" s="399"/>
      <c r="KF5" s="399"/>
      <c r="KG5" s="399"/>
      <c r="KH5" s="399"/>
      <c r="KI5" s="399"/>
      <c r="KJ5" s="399"/>
      <c r="KK5" s="399"/>
      <c r="KL5" s="400"/>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28.5" customHeight="1">
      <c r="A7" s="138" t="s">
        <v>5</v>
      </c>
      <c r="B7" s="376">
        <v>14120</v>
      </c>
      <c r="C7" s="88">
        <v>13553</v>
      </c>
      <c r="D7" s="89">
        <v>27673</v>
      </c>
      <c r="E7" s="285"/>
      <c r="F7" s="88">
        <v>22018</v>
      </c>
      <c r="G7" s="88">
        <v>23331</v>
      </c>
      <c r="H7" s="88">
        <v>15846</v>
      </c>
      <c r="I7" s="88">
        <v>12765</v>
      </c>
      <c r="J7" s="88">
        <v>9680</v>
      </c>
      <c r="K7" s="90">
        <v>83640</v>
      </c>
      <c r="L7" s="91">
        <v>111313</v>
      </c>
      <c r="M7" s="72">
        <v>945</v>
      </c>
      <c r="N7" s="73">
        <v>1111</v>
      </c>
      <c r="O7" s="74">
        <v>2056</v>
      </c>
      <c r="P7" s="288"/>
      <c r="Q7" s="73">
        <v>1566</v>
      </c>
      <c r="R7" s="73">
        <v>1984</v>
      </c>
      <c r="S7" s="73">
        <v>1296</v>
      </c>
      <c r="T7" s="73">
        <v>1070</v>
      </c>
      <c r="U7" s="73">
        <v>1028</v>
      </c>
      <c r="V7" s="74">
        <v>6944</v>
      </c>
      <c r="W7" s="75">
        <v>9000</v>
      </c>
      <c r="X7" s="72">
        <v>1631</v>
      </c>
      <c r="Y7" s="73">
        <v>1810</v>
      </c>
      <c r="Z7" s="74">
        <v>3441</v>
      </c>
      <c r="AA7" s="288"/>
      <c r="AB7" s="73">
        <v>2865</v>
      </c>
      <c r="AC7" s="73">
        <v>3306</v>
      </c>
      <c r="AD7" s="73">
        <v>2212</v>
      </c>
      <c r="AE7" s="73">
        <v>1797</v>
      </c>
      <c r="AF7" s="73">
        <v>1501</v>
      </c>
      <c r="AG7" s="74">
        <v>11681</v>
      </c>
      <c r="AH7" s="75">
        <v>15122</v>
      </c>
      <c r="AI7" s="72">
        <v>2774</v>
      </c>
      <c r="AJ7" s="73">
        <v>2643</v>
      </c>
      <c r="AK7" s="74">
        <v>5417</v>
      </c>
      <c r="AL7" s="288"/>
      <c r="AM7" s="73">
        <v>4307</v>
      </c>
      <c r="AN7" s="73">
        <v>4540</v>
      </c>
      <c r="AO7" s="73">
        <v>3091</v>
      </c>
      <c r="AP7" s="73">
        <v>2528</v>
      </c>
      <c r="AQ7" s="73">
        <v>2026</v>
      </c>
      <c r="AR7" s="74">
        <v>16492</v>
      </c>
      <c r="AS7" s="75">
        <v>21909</v>
      </c>
      <c r="AT7" s="72">
        <v>3896</v>
      </c>
      <c r="AU7" s="73">
        <v>3482</v>
      </c>
      <c r="AV7" s="74">
        <v>7378</v>
      </c>
      <c r="AW7" s="288"/>
      <c r="AX7" s="73">
        <v>5622</v>
      </c>
      <c r="AY7" s="73">
        <v>5544</v>
      </c>
      <c r="AZ7" s="73">
        <v>3721</v>
      </c>
      <c r="BA7" s="73">
        <v>2910</v>
      </c>
      <c r="BB7" s="73">
        <v>2183</v>
      </c>
      <c r="BC7" s="74">
        <v>19980</v>
      </c>
      <c r="BD7" s="75">
        <v>27358</v>
      </c>
      <c r="BE7" s="72">
        <v>3388</v>
      </c>
      <c r="BF7" s="73">
        <v>3077</v>
      </c>
      <c r="BG7" s="74">
        <v>6465</v>
      </c>
      <c r="BH7" s="288"/>
      <c r="BI7" s="73">
        <v>4956</v>
      </c>
      <c r="BJ7" s="73">
        <v>4897</v>
      </c>
      <c r="BK7" s="73">
        <v>3269</v>
      </c>
      <c r="BL7" s="73">
        <v>2654</v>
      </c>
      <c r="BM7" s="73">
        <v>1821</v>
      </c>
      <c r="BN7" s="74">
        <v>17597</v>
      </c>
      <c r="BO7" s="75">
        <v>24062</v>
      </c>
      <c r="BP7" s="72">
        <v>1486</v>
      </c>
      <c r="BQ7" s="73">
        <v>1430</v>
      </c>
      <c r="BR7" s="74">
        <v>2916</v>
      </c>
      <c r="BS7" s="288"/>
      <c r="BT7" s="73">
        <v>2702</v>
      </c>
      <c r="BU7" s="73">
        <v>3060</v>
      </c>
      <c r="BV7" s="73">
        <v>2257</v>
      </c>
      <c r="BW7" s="73">
        <v>1806</v>
      </c>
      <c r="BX7" s="73">
        <v>1121</v>
      </c>
      <c r="BY7" s="74">
        <v>10946</v>
      </c>
      <c r="BZ7" s="75">
        <v>13862</v>
      </c>
      <c r="CA7" s="72">
        <v>346</v>
      </c>
      <c r="CB7" s="73">
        <v>576</v>
      </c>
      <c r="CC7" s="74">
        <v>922</v>
      </c>
      <c r="CD7" s="288"/>
      <c r="CE7" s="73">
        <v>783</v>
      </c>
      <c r="CF7" s="73">
        <v>1126</v>
      </c>
      <c r="CG7" s="73">
        <v>734</v>
      </c>
      <c r="CH7" s="73">
        <v>604</v>
      </c>
      <c r="CI7" s="73">
        <v>649</v>
      </c>
      <c r="CJ7" s="74">
        <v>3896</v>
      </c>
      <c r="CK7" s="75">
        <v>4818</v>
      </c>
      <c r="CL7" s="72">
        <v>14466</v>
      </c>
      <c r="CM7" s="73">
        <v>14129</v>
      </c>
      <c r="CN7" s="74">
        <v>28595</v>
      </c>
      <c r="CO7" s="288"/>
      <c r="CP7" s="73">
        <v>22801</v>
      </c>
      <c r="CQ7" s="73">
        <v>24457</v>
      </c>
      <c r="CR7" s="73">
        <v>16580</v>
      </c>
      <c r="CS7" s="73">
        <v>13369</v>
      </c>
      <c r="CT7" s="73">
        <v>10329</v>
      </c>
      <c r="CU7" s="74">
        <v>87536</v>
      </c>
      <c r="CV7" s="75">
        <v>116131</v>
      </c>
      <c r="CW7" s="135">
        <v>29669</v>
      </c>
      <c r="CX7" s="88">
        <v>32879</v>
      </c>
      <c r="CY7" s="89">
        <v>62548</v>
      </c>
      <c r="CZ7" s="285"/>
      <c r="DA7" s="88">
        <v>42032</v>
      </c>
      <c r="DB7" s="88">
        <v>42271</v>
      </c>
      <c r="DC7" s="88">
        <v>29208</v>
      </c>
      <c r="DD7" s="88">
        <v>28292</v>
      </c>
      <c r="DE7" s="88">
        <v>24299</v>
      </c>
      <c r="DF7" s="90">
        <v>166102</v>
      </c>
      <c r="DG7" s="91">
        <v>228650</v>
      </c>
      <c r="DH7" s="72">
        <v>1069</v>
      </c>
      <c r="DI7" s="73">
        <v>1356</v>
      </c>
      <c r="DJ7" s="74">
        <v>2425</v>
      </c>
      <c r="DK7" s="288"/>
      <c r="DL7" s="73">
        <v>1377</v>
      </c>
      <c r="DM7" s="73">
        <v>1571</v>
      </c>
      <c r="DN7" s="73">
        <v>846</v>
      </c>
      <c r="DO7" s="73">
        <v>808</v>
      </c>
      <c r="DP7" s="73">
        <v>915</v>
      </c>
      <c r="DQ7" s="74">
        <v>5517</v>
      </c>
      <c r="DR7" s="75">
        <v>7942</v>
      </c>
      <c r="DS7" s="72">
        <v>2823</v>
      </c>
      <c r="DT7" s="73">
        <v>3147</v>
      </c>
      <c r="DU7" s="74">
        <v>5970</v>
      </c>
      <c r="DV7" s="288"/>
      <c r="DW7" s="73">
        <v>3167</v>
      </c>
      <c r="DX7" s="73">
        <v>3046</v>
      </c>
      <c r="DY7" s="73">
        <v>1848</v>
      </c>
      <c r="DZ7" s="73">
        <v>1670</v>
      </c>
      <c r="EA7" s="73">
        <v>1585</v>
      </c>
      <c r="EB7" s="74">
        <v>11316</v>
      </c>
      <c r="EC7" s="75">
        <v>17286</v>
      </c>
      <c r="ED7" s="72">
        <v>6044</v>
      </c>
      <c r="EE7" s="73">
        <v>5870</v>
      </c>
      <c r="EF7" s="74">
        <v>11914</v>
      </c>
      <c r="EG7" s="288"/>
      <c r="EH7" s="73">
        <v>6325</v>
      </c>
      <c r="EI7" s="73">
        <v>5562</v>
      </c>
      <c r="EJ7" s="73">
        <v>3306</v>
      </c>
      <c r="EK7" s="73">
        <v>2999</v>
      </c>
      <c r="EL7" s="73">
        <v>2712</v>
      </c>
      <c r="EM7" s="74">
        <v>20904</v>
      </c>
      <c r="EN7" s="75">
        <v>32818</v>
      </c>
      <c r="EO7" s="72">
        <v>9641</v>
      </c>
      <c r="EP7" s="73">
        <v>9821</v>
      </c>
      <c r="EQ7" s="74">
        <v>19462</v>
      </c>
      <c r="ER7" s="288"/>
      <c r="ES7" s="73">
        <v>11138</v>
      </c>
      <c r="ET7" s="73">
        <v>9912</v>
      </c>
      <c r="EU7" s="73">
        <v>6062</v>
      </c>
      <c r="EV7" s="73">
        <v>5414</v>
      </c>
      <c r="EW7" s="73">
        <v>4786</v>
      </c>
      <c r="EX7" s="74">
        <v>37312</v>
      </c>
      <c r="EY7" s="75">
        <v>56774</v>
      </c>
      <c r="EZ7" s="72">
        <v>7253</v>
      </c>
      <c r="FA7" s="73">
        <v>8582</v>
      </c>
      <c r="FB7" s="74">
        <v>15835</v>
      </c>
      <c r="FC7" s="288"/>
      <c r="FD7" s="73">
        <v>11821</v>
      </c>
      <c r="FE7" s="73">
        <v>11580</v>
      </c>
      <c r="FF7" s="73">
        <v>7827</v>
      </c>
      <c r="FG7" s="73">
        <v>7268</v>
      </c>
      <c r="FH7" s="73">
        <v>5947</v>
      </c>
      <c r="FI7" s="74">
        <v>44443</v>
      </c>
      <c r="FJ7" s="75">
        <v>60278</v>
      </c>
      <c r="FK7" s="72">
        <v>2839</v>
      </c>
      <c r="FL7" s="73">
        <v>4103</v>
      </c>
      <c r="FM7" s="74">
        <v>6942</v>
      </c>
      <c r="FN7" s="288"/>
      <c r="FO7" s="73">
        <v>8204</v>
      </c>
      <c r="FP7" s="73">
        <v>10600</v>
      </c>
      <c r="FQ7" s="73">
        <v>9319</v>
      </c>
      <c r="FR7" s="73">
        <v>10133</v>
      </c>
      <c r="FS7" s="73">
        <v>8354</v>
      </c>
      <c r="FT7" s="74">
        <v>46610</v>
      </c>
      <c r="FU7" s="75">
        <v>53552</v>
      </c>
      <c r="FV7" s="72">
        <v>310</v>
      </c>
      <c r="FW7" s="73">
        <v>588</v>
      </c>
      <c r="FX7" s="74">
        <v>898</v>
      </c>
      <c r="FY7" s="288"/>
      <c r="FZ7" s="73">
        <v>679</v>
      </c>
      <c r="GA7" s="73">
        <v>994</v>
      </c>
      <c r="GB7" s="73">
        <v>502</v>
      </c>
      <c r="GC7" s="73">
        <v>528</v>
      </c>
      <c r="GD7" s="73">
        <v>659</v>
      </c>
      <c r="GE7" s="74">
        <v>3362</v>
      </c>
      <c r="GF7" s="75">
        <v>4260</v>
      </c>
      <c r="GG7" s="72">
        <v>29979</v>
      </c>
      <c r="GH7" s="73">
        <v>33467</v>
      </c>
      <c r="GI7" s="74">
        <v>63446</v>
      </c>
      <c r="GJ7" s="288"/>
      <c r="GK7" s="73">
        <v>42711</v>
      </c>
      <c r="GL7" s="73">
        <v>43265</v>
      </c>
      <c r="GM7" s="73">
        <v>29710</v>
      </c>
      <c r="GN7" s="73">
        <v>28820</v>
      </c>
      <c r="GO7" s="73">
        <v>24958</v>
      </c>
      <c r="GP7" s="74">
        <v>169464</v>
      </c>
      <c r="GQ7" s="75">
        <v>232910</v>
      </c>
      <c r="GR7" s="135">
        <v>43789</v>
      </c>
      <c r="GS7" s="88">
        <v>46432</v>
      </c>
      <c r="GT7" s="89">
        <v>90221</v>
      </c>
      <c r="GU7" s="285"/>
      <c r="GV7" s="88">
        <v>64050</v>
      </c>
      <c r="GW7" s="88">
        <v>65602</v>
      </c>
      <c r="GX7" s="88">
        <v>45054</v>
      </c>
      <c r="GY7" s="88">
        <v>41057</v>
      </c>
      <c r="GZ7" s="88">
        <v>33979</v>
      </c>
      <c r="HA7" s="90">
        <v>249742</v>
      </c>
      <c r="HB7" s="91">
        <v>339963</v>
      </c>
      <c r="HC7" s="72">
        <v>2014</v>
      </c>
      <c r="HD7" s="73">
        <v>2467</v>
      </c>
      <c r="HE7" s="74">
        <v>4481</v>
      </c>
      <c r="HF7" s="288"/>
      <c r="HG7" s="73">
        <v>2943</v>
      </c>
      <c r="HH7" s="73">
        <v>3555</v>
      </c>
      <c r="HI7" s="73">
        <v>2142</v>
      </c>
      <c r="HJ7" s="73">
        <v>1878</v>
      </c>
      <c r="HK7" s="73">
        <v>1943</v>
      </c>
      <c r="HL7" s="74">
        <v>12461</v>
      </c>
      <c r="HM7" s="75">
        <v>16942</v>
      </c>
      <c r="HN7" s="72">
        <v>4454</v>
      </c>
      <c r="HO7" s="73">
        <v>4957</v>
      </c>
      <c r="HP7" s="74">
        <v>9411</v>
      </c>
      <c r="HQ7" s="288"/>
      <c r="HR7" s="73">
        <v>6032</v>
      </c>
      <c r="HS7" s="73">
        <v>6352</v>
      </c>
      <c r="HT7" s="73">
        <v>4060</v>
      </c>
      <c r="HU7" s="73">
        <v>3467</v>
      </c>
      <c r="HV7" s="73">
        <v>3086</v>
      </c>
      <c r="HW7" s="74">
        <v>22997</v>
      </c>
      <c r="HX7" s="75">
        <v>32408</v>
      </c>
      <c r="HY7" s="72">
        <v>8818</v>
      </c>
      <c r="HZ7" s="73">
        <v>8513</v>
      </c>
      <c r="IA7" s="74">
        <v>17331</v>
      </c>
      <c r="IB7" s="288"/>
      <c r="IC7" s="73">
        <v>10632</v>
      </c>
      <c r="ID7" s="73">
        <v>10102</v>
      </c>
      <c r="IE7" s="73">
        <v>6397</v>
      </c>
      <c r="IF7" s="73">
        <v>5527</v>
      </c>
      <c r="IG7" s="73">
        <v>4738</v>
      </c>
      <c r="IH7" s="74">
        <v>37396</v>
      </c>
      <c r="II7" s="75">
        <v>54727</v>
      </c>
      <c r="IJ7" s="72">
        <v>13537</v>
      </c>
      <c r="IK7" s="73">
        <v>13303</v>
      </c>
      <c r="IL7" s="74">
        <v>26840</v>
      </c>
      <c r="IM7" s="288"/>
      <c r="IN7" s="73">
        <v>16760</v>
      </c>
      <c r="IO7" s="73">
        <v>15456</v>
      </c>
      <c r="IP7" s="73">
        <v>9783</v>
      </c>
      <c r="IQ7" s="73">
        <v>8324</v>
      </c>
      <c r="IR7" s="73">
        <v>6969</v>
      </c>
      <c r="IS7" s="74">
        <v>57292</v>
      </c>
      <c r="IT7" s="75">
        <v>84132</v>
      </c>
      <c r="IU7" s="72">
        <v>10641</v>
      </c>
      <c r="IV7" s="73">
        <v>11659</v>
      </c>
      <c r="IW7" s="74">
        <v>22300</v>
      </c>
      <c r="IX7" s="288"/>
      <c r="IY7" s="73">
        <v>16777</v>
      </c>
      <c r="IZ7" s="73">
        <v>16477</v>
      </c>
      <c r="JA7" s="73">
        <v>11096</v>
      </c>
      <c r="JB7" s="73">
        <v>9922</v>
      </c>
      <c r="JC7" s="73">
        <v>7768</v>
      </c>
      <c r="JD7" s="74">
        <v>62040</v>
      </c>
      <c r="JE7" s="75">
        <v>84340</v>
      </c>
      <c r="JF7" s="72">
        <v>4325</v>
      </c>
      <c r="JG7" s="73">
        <v>5533</v>
      </c>
      <c r="JH7" s="74">
        <v>9858</v>
      </c>
      <c r="JI7" s="288"/>
      <c r="JJ7" s="73">
        <v>10906</v>
      </c>
      <c r="JK7" s="73">
        <v>13660</v>
      </c>
      <c r="JL7" s="73">
        <v>11576</v>
      </c>
      <c r="JM7" s="73">
        <v>11939</v>
      </c>
      <c r="JN7" s="73">
        <v>9475</v>
      </c>
      <c r="JO7" s="74">
        <v>57556</v>
      </c>
      <c r="JP7" s="75">
        <v>67414</v>
      </c>
      <c r="JQ7" s="72">
        <v>656</v>
      </c>
      <c r="JR7" s="73">
        <v>1164</v>
      </c>
      <c r="JS7" s="74">
        <v>1820</v>
      </c>
      <c r="JT7" s="288"/>
      <c r="JU7" s="73">
        <v>1462</v>
      </c>
      <c r="JV7" s="73">
        <v>2120</v>
      </c>
      <c r="JW7" s="73">
        <v>1236</v>
      </c>
      <c r="JX7" s="73">
        <v>1132</v>
      </c>
      <c r="JY7" s="73">
        <v>1308</v>
      </c>
      <c r="JZ7" s="74">
        <v>7258</v>
      </c>
      <c r="KA7" s="75">
        <v>9078</v>
      </c>
      <c r="KB7" s="72">
        <v>44445</v>
      </c>
      <c r="KC7" s="73">
        <v>47596</v>
      </c>
      <c r="KD7" s="74">
        <v>92041</v>
      </c>
      <c r="KE7" s="288"/>
      <c r="KF7" s="73">
        <v>65512</v>
      </c>
      <c r="KG7" s="73">
        <v>67722</v>
      </c>
      <c r="KH7" s="73">
        <v>46290</v>
      </c>
      <c r="KI7" s="73">
        <v>42189</v>
      </c>
      <c r="KJ7" s="73">
        <v>35287</v>
      </c>
      <c r="KK7" s="74">
        <v>257000</v>
      </c>
      <c r="KL7" s="75">
        <v>349041</v>
      </c>
    </row>
    <row r="8" spans="1:298" ht="28.5" customHeight="1">
      <c r="A8" s="139" t="s">
        <v>6</v>
      </c>
      <c r="B8" s="377">
        <v>5538</v>
      </c>
      <c r="C8" s="92">
        <v>6034</v>
      </c>
      <c r="D8" s="93">
        <v>11572</v>
      </c>
      <c r="E8" s="286"/>
      <c r="F8" s="92">
        <v>7765</v>
      </c>
      <c r="G8" s="92">
        <v>10862</v>
      </c>
      <c r="H8" s="92">
        <v>6869</v>
      </c>
      <c r="I8" s="92">
        <v>5530</v>
      </c>
      <c r="J8" s="92">
        <v>4188</v>
      </c>
      <c r="K8" s="94">
        <v>35214</v>
      </c>
      <c r="L8" s="95">
        <v>46786</v>
      </c>
      <c r="M8" s="76">
        <v>353</v>
      </c>
      <c r="N8" s="77">
        <v>449</v>
      </c>
      <c r="O8" s="78">
        <v>802</v>
      </c>
      <c r="P8" s="289"/>
      <c r="Q8" s="77">
        <v>500</v>
      </c>
      <c r="R8" s="77">
        <v>884</v>
      </c>
      <c r="S8" s="77">
        <v>572</v>
      </c>
      <c r="T8" s="77">
        <v>456</v>
      </c>
      <c r="U8" s="77">
        <v>426</v>
      </c>
      <c r="V8" s="78">
        <v>2838</v>
      </c>
      <c r="W8" s="79">
        <v>3640</v>
      </c>
      <c r="X8" s="76">
        <v>598</v>
      </c>
      <c r="Y8" s="77">
        <v>754</v>
      </c>
      <c r="Z8" s="78">
        <v>1352</v>
      </c>
      <c r="AA8" s="289"/>
      <c r="AB8" s="77">
        <v>952</v>
      </c>
      <c r="AC8" s="77">
        <v>1537</v>
      </c>
      <c r="AD8" s="77">
        <v>917</v>
      </c>
      <c r="AE8" s="77">
        <v>766</v>
      </c>
      <c r="AF8" s="77">
        <v>631</v>
      </c>
      <c r="AG8" s="78">
        <v>4803</v>
      </c>
      <c r="AH8" s="79">
        <v>6155</v>
      </c>
      <c r="AI8" s="76">
        <v>1055</v>
      </c>
      <c r="AJ8" s="77">
        <v>1150</v>
      </c>
      <c r="AK8" s="78">
        <v>2205</v>
      </c>
      <c r="AL8" s="289"/>
      <c r="AM8" s="77">
        <v>1479</v>
      </c>
      <c r="AN8" s="77">
        <v>2047</v>
      </c>
      <c r="AO8" s="77">
        <v>1355</v>
      </c>
      <c r="AP8" s="77">
        <v>1080</v>
      </c>
      <c r="AQ8" s="77">
        <v>888</v>
      </c>
      <c r="AR8" s="78">
        <v>6849</v>
      </c>
      <c r="AS8" s="79">
        <v>9054</v>
      </c>
      <c r="AT8" s="76">
        <v>1620</v>
      </c>
      <c r="AU8" s="77">
        <v>1589</v>
      </c>
      <c r="AV8" s="78">
        <v>3209</v>
      </c>
      <c r="AW8" s="289"/>
      <c r="AX8" s="77">
        <v>2041</v>
      </c>
      <c r="AY8" s="77">
        <v>2616</v>
      </c>
      <c r="AZ8" s="77">
        <v>1591</v>
      </c>
      <c r="BA8" s="77">
        <v>1247</v>
      </c>
      <c r="BB8" s="77">
        <v>955</v>
      </c>
      <c r="BC8" s="78">
        <v>8450</v>
      </c>
      <c r="BD8" s="79">
        <v>11659</v>
      </c>
      <c r="BE8" s="76">
        <v>1370</v>
      </c>
      <c r="BF8" s="77">
        <v>1469</v>
      </c>
      <c r="BG8" s="78">
        <v>2839</v>
      </c>
      <c r="BH8" s="289"/>
      <c r="BI8" s="77">
        <v>1786</v>
      </c>
      <c r="BJ8" s="77">
        <v>2341</v>
      </c>
      <c r="BK8" s="77">
        <v>1421</v>
      </c>
      <c r="BL8" s="77">
        <v>1159</v>
      </c>
      <c r="BM8" s="77">
        <v>806</v>
      </c>
      <c r="BN8" s="78">
        <v>7513</v>
      </c>
      <c r="BO8" s="79">
        <v>10352</v>
      </c>
      <c r="BP8" s="76">
        <v>542</v>
      </c>
      <c r="BQ8" s="77">
        <v>623</v>
      </c>
      <c r="BR8" s="78">
        <v>1165</v>
      </c>
      <c r="BS8" s="289"/>
      <c r="BT8" s="77">
        <v>1007</v>
      </c>
      <c r="BU8" s="77">
        <v>1437</v>
      </c>
      <c r="BV8" s="77">
        <v>1013</v>
      </c>
      <c r="BW8" s="77">
        <v>822</v>
      </c>
      <c r="BX8" s="77">
        <v>482</v>
      </c>
      <c r="BY8" s="78">
        <v>4761</v>
      </c>
      <c r="BZ8" s="79">
        <v>5926</v>
      </c>
      <c r="CA8" s="76">
        <v>122</v>
      </c>
      <c r="CB8" s="77">
        <v>212</v>
      </c>
      <c r="CC8" s="78">
        <v>334</v>
      </c>
      <c r="CD8" s="289"/>
      <c r="CE8" s="77">
        <v>248</v>
      </c>
      <c r="CF8" s="77">
        <v>504</v>
      </c>
      <c r="CG8" s="77">
        <v>301</v>
      </c>
      <c r="CH8" s="77">
        <v>285</v>
      </c>
      <c r="CI8" s="77">
        <v>274</v>
      </c>
      <c r="CJ8" s="78">
        <v>1612</v>
      </c>
      <c r="CK8" s="79">
        <v>1946</v>
      </c>
      <c r="CL8" s="76">
        <v>5660</v>
      </c>
      <c r="CM8" s="77">
        <v>6246</v>
      </c>
      <c r="CN8" s="78">
        <v>11906</v>
      </c>
      <c r="CO8" s="289"/>
      <c r="CP8" s="77">
        <v>8013</v>
      </c>
      <c r="CQ8" s="77">
        <v>11366</v>
      </c>
      <c r="CR8" s="77">
        <v>7170</v>
      </c>
      <c r="CS8" s="77">
        <v>5815</v>
      </c>
      <c r="CT8" s="77">
        <v>4462</v>
      </c>
      <c r="CU8" s="78">
        <v>36826</v>
      </c>
      <c r="CV8" s="79">
        <v>48732</v>
      </c>
      <c r="CW8" s="136">
        <v>11159</v>
      </c>
      <c r="CX8" s="92">
        <v>14378</v>
      </c>
      <c r="CY8" s="93">
        <v>25537</v>
      </c>
      <c r="CZ8" s="286"/>
      <c r="DA8" s="92">
        <v>15033</v>
      </c>
      <c r="DB8" s="92">
        <v>20051</v>
      </c>
      <c r="DC8" s="92">
        <v>12398</v>
      </c>
      <c r="DD8" s="92">
        <v>11978</v>
      </c>
      <c r="DE8" s="92">
        <v>10315</v>
      </c>
      <c r="DF8" s="94">
        <v>69775</v>
      </c>
      <c r="DG8" s="95">
        <v>95312</v>
      </c>
      <c r="DH8" s="76">
        <v>360</v>
      </c>
      <c r="DI8" s="77">
        <v>545</v>
      </c>
      <c r="DJ8" s="78">
        <v>905</v>
      </c>
      <c r="DK8" s="289"/>
      <c r="DL8" s="77">
        <v>432</v>
      </c>
      <c r="DM8" s="77">
        <v>714</v>
      </c>
      <c r="DN8" s="77">
        <v>351</v>
      </c>
      <c r="DO8" s="77">
        <v>331</v>
      </c>
      <c r="DP8" s="77">
        <v>363</v>
      </c>
      <c r="DQ8" s="78">
        <v>2191</v>
      </c>
      <c r="DR8" s="79">
        <v>3096</v>
      </c>
      <c r="DS8" s="76">
        <v>1069</v>
      </c>
      <c r="DT8" s="77">
        <v>1372</v>
      </c>
      <c r="DU8" s="78">
        <v>2441</v>
      </c>
      <c r="DV8" s="289"/>
      <c r="DW8" s="77">
        <v>1076</v>
      </c>
      <c r="DX8" s="77">
        <v>1397</v>
      </c>
      <c r="DY8" s="77">
        <v>739</v>
      </c>
      <c r="DZ8" s="77">
        <v>668</v>
      </c>
      <c r="EA8" s="77">
        <v>666</v>
      </c>
      <c r="EB8" s="78">
        <v>4546</v>
      </c>
      <c r="EC8" s="79">
        <v>6987</v>
      </c>
      <c r="ED8" s="76">
        <v>2272</v>
      </c>
      <c r="EE8" s="77">
        <v>2650</v>
      </c>
      <c r="EF8" s="78">
        <v>4922</v>
      </c>
      <c r="EG8" s="289"/>
      <c r="EH8" s="77">
        <v>2223</v>
      </c>
      <c r="EI8" s="77">
        <v>2695</v>
      </c>
      <c r="EJ8" s="77">
        <v>1430</v>
      </c>
      <c r="EK8" s="77">
        <v>1239</v>
      </c>
      <c r="EL8" s="77">
        <v>1134</v>
      </c>
      <c r="EM8" s="78">
        <v>8721</v>
      </c>
      <c r="EN8" s="79">
        <v>13643</v>
      </c>
      <c r="EO8" s="76">
        <v>3821</v>
      </c>
      <c r="EP8" s="77">
        <v>4365</v>
      </c>
      <c r="EQ8" s="78">
        <v>8186</v>
      </c>
      <c r="ER8" s="289"/>
      <c r="ES8" s="77">
        <v>4146</v>
      </c>
      <c r="ET8" s="77">
        <v>4894</v>
      </c>
      <c r="EU8" s="77">
        <v>2647</v>
      </c>
      <c r="EV8" s="77">
        <v>2367</v>
      </c>
      <c r="EW8" s="77">
        <v>2031</v>
      </c>
      <c r="EX8" s="78">
        <v>16085</v>
      </c>
      <c r="EY8" s="79">
        <v>24271</v>
      </c>
      <c r="EZ8" s="76">
        <v>2685</v>
      </c>
      <c r="FA8" s="77">
        <v>3867</v>
      </c>
      <c r="FB8" s="78">
        <v>6552</v>
      </c>
      <c r="FC8" s="289"/>
      <c r="FD8" s="77">
        <v>4302</v>
      </c>
      <c r="FE8" s="77">
        <v>5564</v>
      </c>
      <c r="FF8" s="77">
        <v>3361</v>
      </c>
      <c r="FG8" s="77">
        <v>3127</v>
      </c>
      <c r="FH8" s="77">
        <v>2546</v>
      </c>
      <c r="FI8" s="78">
        <v>18900</v>
      </c>
      <c r="FJ8" s="79">
        <v>25452</v>
      </c>
      <c r="FK8" s="76">
        <v>952</v>
      </c>
      <c r="FL8" s="77">
        <v>1579</v>
      </c>
      <c r="FM8" s="78">
        <v>2531</v>
      </c>
      <c r="FN8" s="289"/>
      <c r="FO8" s="77">
        <v>2854</v>
      </c>
      <c r="FP8" s="77">
        <v>4787</v>
      </c>
      <c r="FQ8" s="77">
        <v>3870</v>
      </c>
      <c r="FR8" s="77">
        <v>4246</v>
      </c>
      <c r="FS8" s="77">
        <v>3575</v>
      </c>
      <c r="FT8" s="78">
        <v>19332</v>
      </c>
      <c r="FU8" s="79">
        <v>21863</v>
      </c>
      <c r="FV8" s="76">
        <v>108</v>
      </c>
      <c r="FW8" s="77">
        <v>246</v>
      </c>
      <c r="FX8" s="78">
        <v>354</v>
      </c>
      <c r="FY8" s="289"/>
      <c r="FZ8" s="77">
        <v>186</v>
      </c>
      <c r="GA8" s="77">
        <v>467</v>
      </c>
      <c r="GB8" s="77">
        <v>217</v>
      </c>
      <c r="GC8" s="77">
        <v>217</v>
      </c>
      <c r="GD8" s="77">
        <v>305</v>
      </c>
      <c r="GE8" s="78">
        <v>1392</v>
      </c>
      <c r="GF8" s="79">
        <v>1746</v>
      </c>
      <c r="GG8" s="76">
        <v>11267</v>
      </c>
      <c r="GH8" s="77">
        <v>14624</v>
      </c>
      <c r="GI8" s="78">
        <v>25891</v>
      </c>
      <c r="GJ8" s="289"/>
      <c r="GK8" s="77">
        <v>15219</v>
      </c>
      <c r="GL8" s="77">
        <v>20518</v>
      </c>
      <c r="GM8" s="77">
        <v>12615</v>
      </c>
      <c r="GN8" s="77">
        <v>12195</v>
      </c>
      <c r="GO8" s="77">
        <v>10620</v>
      </c>
      <c r="GP8" s="78">
        <v>71167</v>
      </c>
      <c r="GQ8" s="79">
        <v>97058</v>
      </c>
      <c r="GR8" s="136">
        <v>16697</v>
      </c>
      <c r="GS8" s="92">
        <v>20412</v>
      </c>
      <c r="GT8" s="93">
        <v>37109</v>
      </c>
      <c r="GU8" s="286"/>
      <c r="GV8" s="92">
        <v>22798</v>
      </c>
      <c r="GW8" s="92">
        <v>30913</v>
      </c>
      <c r="GX8" s="92">
        <v>19267</v>
      </c>
      <c r="GY8" s="92">
        <v>17508</v>
      </c>
      <c r="GZ8" s="92">
        <v>14503</v>
      </c>
      <c r="HA8" s="94">
        <v>104989</v>
      </c>
      <c r="HB8" s="95">
        <v>142098</v>
      </c>
      <c r="HC8" s="76">
        <v>713</v>
      </c>
      <c r="HD8" s="77">
        <v>994</v>
      </c>
      <c r="HE8" s="78">
        <v>1707</v>
      </c>
      <c r="HF8" s="289"/>
      <c r="HG8" s="77">
        <v>932</v>
      </c>
      <c r="HH8" s="77">
        <v>1598</v>
      </c>
      <c r="HI8" s="77">
        <v>923</v>
      </c>
      <c r="HJ8" s="77">
        <v>787</v>
      </c>
      <c r="HK8" s="77">
        <v>789</v>
      </c>
      <c r="HL8" s="78">
        <v>5029</v>
      </c>
      <c r="HM8" s="79">
        <v>6736</v>
      </c>
      <c r="HN8" s="76">
        <v>1667</v>
      </c>
      <c r="HO8" s="77">
        <v>2126</v>
      </c>
      <c r="HP8" s="78">
        <v>3793</v>
      </c>
      <c r="HQ8" s="289"/>
      <c r="HR8" s="77">
        <v>2028</v>
      </c>
      <c r="HS8" s="77">
        <v>2934</v>
      </c>
      <c r="HT8" s="77">
        <v>1656</v>
      </c>
      <c r="HU8" s="77">
        <v>1434</v>
      </c>
      <c r="HV8" s="77">
        <v>1297</v>
      </c>
      <c r="HW8" s="78">
        <v>9349</v>
      </c>
      <c r="HX8" s="79">
        <v>13142</v>
      </c>
      <c r="HY8" s="76">
        <v>3327</v>
      </c>
      <c r="HZ8" s="77">
        <v>3800</v>
      </c>
      <c r="IA8" s="78">
        <v>7127</v>
      </c>
      <c r="IB8" s="289"/>
      <c r="IC8" s="77">
        <v>3702</v>
      </c>
      <c r="ID8" s="77">
        <v>4742</v>
      </c>
      <c r="IE8" s="77">
        <v>2785</v>
      </c>
      <c r="IF8" s="77">
        <v>2319</v>
      </c>
      <c r="IG8" s="77">
        <v>2022</v>
      </c>
      <c r="IH8" s="78">
        <v>15570</v>
      </c>
      <c r="II8" s="79">
        <v>22697</v>
      </c>
      <c r="IJ8" s="76">
        <v>5441</v>
      </c>
      <c r="IK8" s="77">
        <v>5954</v>
      </c>
      <c r="IL8" s="78">
        <v>11395</v>
      </c>
      <c r="IM8" s="289"/>
      <c r="IN8" s="77">
        <v>6187</v>
      </c>
      <c r="IO8" s="77">
        <v>7510</v>
      </c>
      <c r="IP8" s="77">
        <v>4238</v>
      </c>
      <c r="IQ8" s="77">
        <v>3614</v>
      </c>
      <c r="IR8" s="77">
        <v>2986</v>
      </c>
      <c r="IS8" s="78">
        <v>24535</v>
      </c>
      <c r="IT8" s="79">
        <v>35930</v>
      </c>
      <c r="IU8" s="76">
        <v>4055</v>
      </c>
      <c r="IV8" s="77">
        <v>5336</v>
      </c>
      <c r="IW8" s="78">
        <v>9391</v>
      </c>
      <c r="IX8" s="289"/>
      <c r="IY8" s="77">
        <v>6088</v>
      </c>
      <c r="IZ8" s="77">
        <v>7905</v>
      </c>
      <c r="JA8" s="77">
        <v>4782</v>
      </c>
      <c r="JB8" s="77">
        <v>4286</v>
      </c>
      <c r="JC8" s="77">
        <v>3352</v>
      </c>
      <c r="JD8" s="78">
        <v>26413</v>
      </c>
      <c r="JE8" s="79">
        <v>35804</v>
      </c>
      <c r="JF8" s="76">
        <v>1494</v>
      </c>
      <c r="JG8" s="77">
        <v>2202</v>
      </c>
      <c r="JH8" s="78">
        <v>3696</v>
      </c>
      <c r="JI8" s="289"/>
      <c r="JJ8" s="77">
        <v>3861</v>
      </c>
      <c r="JK8" s="77">
        <v>6224</v>
      </c>
      <c r="JL8" s="77">
        <v>4883</v>
      </c>
      <c r="JM8" s="77">
        <v>5068</v>
      </c>
      <c r="JN8" s="77">
        <v>4057</v>
      </c>
      <c r="JO8" s="78">
        <v>24093</v>
      </c>
      <c r="JP8" s="79">
        <v>27789</v>
      </c>
      <c r="JQ8" s="76">
        <v>230</v>
      </c>
      <c r="JR8" s="77">
        <v>458</v>
      </c>
      <c r="JS8" s="78">
        <v>688</v>
      </c>
      <c r="JT8" s="289"/>
      <c r="JU8" s="77">
        <v>434</v>
      </c>
      <c r="JV8" s="77">
        <v>971</v>
      </c>
      <c r="JW8" s="77">
        <v>518</v>
      </c>
      <c r="JX8" s="77">
        <v>502</v>
      </c>
      <c r="JY8" s="77">
        <v>579</v>
      </c>
      <c r="JZ8" s="78">
        <v>3004</v>
      </c>
      <c r="KA8" s="79">
        <v>3692</v>
      </c>
      <c r="KB8" s="76">
        <v>16927</v>
      </c>
      <c r="KC8" s="77">
        <v>20870</v>
      </c>
      <c r="KD8" s="78">
        <v>37797</v>
      </c>
      <c r="KE8" s="289"/>
      <c r="KF8" s="77">
        <v>23232</v>
      </c>
      <c r="KG8" s="77">
        <v>31884</v>
      </c>
      <c r="KH8" s="77">
        <v>19785</v>
      </c>
      <c r="KI8" s="77">
        <v>18010</v>
      </c>
      <c r="KJ8" s="77">
        <v>15082</v>
      </c>
      <c r="KK8" s="78">
        <v>107993</v>
      </c>
      <c r="KL8" s="79">
        <v>145790</v>
      </c>
    </row>
    <row r="9" spans="1:298" ht="28.5" customHeight="1">
      <c r="A9" s="139" t="s">
        <v>7</v>
      </c>
      <c r="B9" s="377">
        <v>2239</v>
      </c>
      <c r="C9" s="92">
        <v>1803</v>
      </c>
      <c r="D9" s="93">
        <v>4042</v>
      </c>
      <c r="E9" s="286"/>
      <c r="F9" s="92">
        <v>3473</v>
      </c>
      <c r="G9" s="92">
        <v>2792</v>
      </c>
      <c r="H9" s="92">
        <v>2088</v>
      </c>
      <c r="I9" s="92">
        <v>1763</v>
      </c>
      <c r="J9" s="92">
        <v>1396</v>
      </c>
      <c r="K9" s="94">
        <v>11512</v>
      </c>
      <c r="L9" s="95">
        <v>15554</v>
      </c>
      <c r="M9" s="76">
        <v>171</v>
      </c>
      <c r="N9" s="77">
        <v>183</v>
      </c>
      <c r="O9" s="78">
        <v>354</v>
      </c>
      <c r="P9" s="289"/>
      <c r="Q9" s="77">
        <v>271</v>
      </c>
      <c r="R9" s="77">
        <v>258</v>
      </c>
      <c r="S9" s="77">
        <v>181</v>
      </c>
      <c r="T9" s="77">
        <v>170</v>
      </c>
      <c r="U9" s="77">
        <v>154</v>
      </c>
      <c r="V9" s="78">
        <v>1034</v>
      </c>
      <c r="W9" s="79">
        <v>1388</v>
      </c>
      <c r="X9" s="76">
        <v>281</v>
      </c>
      <c r="Y9" s="77">
        <v>257</v>
      </c>
      <c r="Z9" s="78">
        <v>538</v>
      </c>
      <c r="AA9" s="289"/>
      <c r="AB9" s="77">
        <v>519</v>
      </c>
      <c r="AC9" s="77">
        <v>417</v>
      </c>
      <c r="AD9" s="77">
        <v>295</v>
      </c>
      <c r="AE9" s="77">
        <v>251</v>
      </c>
      <c r="AF9" s="77">
        <v>217</v>
      </c>
      <c r="AG9" s="78">
        <v>1699</v>
      </c>
      <c r="AH9" s="79">
        <v>2237</v>
      </c>
      <c r="AI9" s="76">
        <v>421</v>
      </c>
      <c r="AJ9" s="77">
        <v>355</v>
      </c>
      <c r="AK9" s="78">
        <v>776</v>
      </c>
      <c r="AL9" s="289"/>
      <c r="AM9" s="77">
        <v>701</v>
      </c>
      <c r="AN9" s="77">
        <v>538</v>
      </c>
      <c r="AO9" s="77">
        <v>415</v>
      </c>
      <c r="AP9" s="77">
        <v>360</v>
      </c>
      <c r="AQ9" s="77">
        <v>302</v>
      </c>
      <c r="AR9" s="78">
        <v>2316</v>
      </c>
      <c r="AS9" s="79">
        <v>3092</v>
      </c>
      <c r="AT9" s="76">
        <v>612</v>
      </c>
      <c r="AU9" s="77">
        <v>433</v>
      </c>
      <c r="AV9" s="78">
        <v>1045</v>
      </c>
      <c r="AW9" s="289"/>
      <c r="AX9" s="77">
        <v>865</v>
      </c>
      <c r="AY9" s="77">
        <v>666</v>
      </c>
      <c r="AZ9" s="77">
        <v>499</v>
      </c>
      <c r="BA9" s="77">
        <v>385</v>
      </c>
      <c r="BB9" s="77">
        <v>319</v>
      </c>
      <c r="BC9" s="78">
        <v>2734</v>
      </c>
      <c r="BD9" s="79">
        <v>3779</v>
      </c>
      <c r="BE9" s="76">
        <v>500</v>
      </c>
      <c r="BF9" s="77">
        <v>393</v>
      </c>
      <c r="BG9" s="78">
        <v>893</v>
      </c>
      <c r="BH9" s="289"/>
      <c r="BI9" s="77">
        <v>731</v>
      </c>
      <c r="BJ9" s="77">
        <v>542</v>
      </c>
      <c r="BK9" s="77">
        <v>423</v>
      </c>
      <c r="BL9" s="77">
        <v>382</v>
      </c>
      <c r="BM9" s="77">
        <v>262</v>
      </c>
      <c r="BN9" s="78">
        <v>2340</v>
      </c>
      <c r="BO9" s="79">
        <v>3233</v>
      </c>
      <c r="BP9" s="76">
        <v>254</v>
      </c>
      <c r="BQ9" s="77">
        <v>182</v>
      </c>
      <c r="BR9" s="78">
        <v>436</v>
      </c>
      <c r="BS9" s="289"/>
      <c r="BT9" s="77">
        <v>386</v>
      </c>
      <c r="BU9" s="77">
        <v>371</v>
      </c>
      <c r="BV9" s="77">
        <v>275</v>
      </c>
      <c r="BW9" s="77">
        <v>215</v>
      </c>
      <c r="BX9" s="77">
        <v>142</v>
      </c>
      <c r="BY9" s="78">
        <v>1389</v>
      </c>
      <c r="BZ9" s="79">
        <v>1825</v>
      </c>
      <c r="CA9" s="76">
        <v>43</v>
      </c>
      <c r="CB9" s="77">
        <v>98</v>
      </c>
      <c r="CC9" s="78">
        <v>141</v>
      </c>
      <c r="CD9" s="289"/>
      <c r="CE9" s="77">
        <v>126</v>
      </c>
      <c r="CF9" s="77">
        <v>158</v>
      </c>
      <c r="CG9" s="77">
        <v>113</v>
      </c>
      <c r="CH9" s="77">
        <v>81</v>
      </c>
      <c r="CI9" s="77">
        <v>87</v>
      </c>
      <c r="CJ9" s="78">
        <v>565</v>
      </c>
      <c r="CK9" s="79">
        <v>706</v>
      </c>
      <c r="CL9" s="76">
        <v>2282</v>
      </c>
      <c r="CM9" s="77">
        <v>1901</v>
      </c>
      <c r="CN9" s="78">
        <v>4183</v>
      </c>
      <c r="CO9" s="289"/>
      <c r="CP9" s="77">
        <v>3599</v>
      </c>
      <c r="CQ9" s="77">
        <v>2950</v>
      </c>
      <c r="CR9" s="77">
        <v>2201</v>
      </c>
      <c r="CS9" s="77">
        <v>1844</v>
      </c>
      <c r="CT9" s="77">
        <v>1483</v>
      </c>
      <c r="CU9" s="78">
        <v>12077</v>
      </c>
      <c r="CV9" s="79">
        <v>16260</v>
      </c>
      <c r="CW9" s="136">
        <v>4830</v>
      </c>
      <c r="CX9" s="92">
        <v>4193</v>
      </c>
      <c r="CY9" s="93">
        <v>9023</v>
      </c>
      <c r="CZ9" s="286"/>
      <c r="DA9" s="92">
        <v>6568</v>
      </c>
      <c r="DB9" s="92">
        <v>4862</v>
      </c>
      <c r="DC9" s="92">
        <v>3676</v>
      </c>
      <c r="DD9" s="92">
        <v>3740</v>
      </c>
      <c r="DE9" s="92">
        <v>3339</v>
      </c>
      <c r="DF9" s="94">
        <v>22185</v>
      </c>
      <c r="DG9" s="95">
        <v>31208</v>
      </c>
      <c r="DH9" s="76">
        <v>163</v>
      </c>
      <c r="DI9" s="77">
        <v>183</v>
      </c>
      <c r="DJ9" s="78">
        <v>346</v>
      </c>
      <c r="DK9" s="289"/>
      <c r="DL9" s="77">
        <v>221</v>
      </c>
      <c r="DM9" s="77">
        <v>162</v>
      </c>
      <c r="DN9" s="77">
        <v>99</v>
      </c>
      <c r="DO9" s="77">
        <v>112</v>
      </c>
      <c r="DP9" s="77">
        <v>115</v>
      </c>
      <c r="DQ9" s="78">
        <v>709</v>
      </c>
      <c r="DR9" s="79">
        <v>1055</v>
      </c>
      <c r="DS9" s="76">
        <v>452</v>
      </c>
      <c r="DT9" s="77">
        <v>415</v>
      </c>
      <c r="DU9" s="78">
        <v>867</v>
      </c>
      <c r="DV9" s="289"/>
      <c r="DW9" s="77">
        <v>506</v>
      </c>
      <c r="DX9" s="77">
        <v>340</v>
      </c>
      <c r="DY9" s="77">
        <v>269</v>
      </c>
      <c r="DZ9" s="77">
        <v>227</v>
      </c>
      <c r="EA9" s="77">
        <v>222</v>
      </c>
      <c r="EB9" s="78">
        <v>1564</v>
      </c>
      <c r="EC9" s="79">
        <v>2431</v>
      </c>
      <c r="ED9" s="76">
        <v>983</v>
      </c>
      <c r="EE9" s="77">
        <v>748</v>
      </c>
      <c r="EF9" s="78">
        <v>1731</v>
      </c>
      <c r="EG9" s="289"/>
      <c r="EH9" s="77">
        <v>1046</v>
      </c>
      <c r="EI9" s="77">
        <v>661</v>
      </c>
      <c r="EJ9" s="77">
        <v>396</v>
      </c>
      <c r="EK9" s="77">
        <v>442</v>
      </c>
      <c r="EL9" s="77">
        <v>382</v>
      </c>
      <c r="EM9" s="78">
        <v>2927</v>
      </c>
      <c r="EN9" s="79">
        <v>4658</v>
      </c>
      <c r="EO9" s="76">
        <v>1555</v>
      </c>
      <c r="EP9" s="77">
        <v>1291</v>
      </c>
      <c r="EQ9" s="78">
        <v>2846</v>
      </c>
      <c r="ER9" s="289"/>
      <c r="ES9" s="77">
        <v>1727</v>
      </c>
      <c r="ET9" s="77">
        <v>1131</v>
      </c>
      <c r="EU9" s="77">
        <v>783</v>
      </c>
      <c r="EV9" s="77">
        <v>709</v>
      </c>
      <c r="EW9" s="77">
        <v>643</v>
      </c>
      <c r="EX9" s="78">
        <v>4993</v>
      </c>
      <c r="EY9" s="79">
        <v>7839</v>
      </c>
      <c r="EZ9" s="76">
        <v>1183</v>
      </c>
      <c r="FA9" s="77">
        <v>1010</v>
      </c>
      <c r="FB9" s="78">
        <v>2193</v>
      </c>
      <c r="FC9" s="289"/>
      <c r="FD9" s="77">
        <v>1831</v>
      </c>
      <c r="FE9" s="77">
        <v>1343</v>
      </c>
      <c r="FF9" s="77">
        <v>951</v>
      </c>
      <c r="FG9" s="77">
        <v>967</v>
      </c>
      <c r="FH9" s="77">
        <v>851</v>
      </c>
      <c r="FI9" s="78">
        <v>5943</v>
      </c>
      <c r="FJ9" s="79">
        <v>8136</v>
      </c>
      <c r="FK9" s="76">
        <v>494</v>
      </c>
      <c r="FL9" s="77">
        <v>546</v>
      </c>
      <c r="FM9" s="78">
        <v>1040</v>
      </c>
      <c r="FN9" s="289"/>
      <c r="FO9" s="77">
        <v>1237</v>
      </c>
      <c r="FP9" s="77">
        <v>1225</v>
      </c>
      <c r="FQ9" s="77">
        <v>1178</v>
      </c>
      <c r="FR9" s="77">
        <v>1283</v>
      </c>
      <c r="FS9" s="77">
        <v>1126</v>
      </c>
      <c r="FT9" s="78">
        <v>6049</v>
      </c>
      <c r="FU9" s="79">
        <v>7089</v>
      </c>
      <c r="FV9" s="76">
        <v>58</v>
      </c>
      <c r="FW9" s="77">
        <v>76</v>
      </c>
      <c r="FX9" s="78">
        <v>134</v>
      </c>
      <c r="FY9" s="289"/>
      <c r="FZ9" s="77">
        <v>117</v>
      </c>
      <c r="GA9" s="77">
        <v>109</v>
      </c>
      <c r="GB9" s="77">
        <v>59</v>
      </c>
      <c r="GC9" s="77">
        <v>70</v>
      </c>
      <c r="GD9" s="77">
        <v>75</v>
      </c>
      <c r="GE9" s="78">
        <v>430</v>
      </c>
      <c r="GF9" s="79">
        <v>564</v>
      </c>
      <c r="GG9" s="76">
        <v>4888</v>
      </c>
      <c r="GH9" s="77">
        <v>4269</v>
      </c>
      <c r="GI9" s="78">
        <v>9157</v>
      </c>
      <c r="GJ9" s="289"/>
      <c r="GK9" s="77">
        <v>6685</v>
      </c>
      <c r="GL9" s="77">
        <v>4971</v>
      </c>
      <c r="GM9" s="77">
        <v>3735</v>
      </c>
      <c r="GN9" s="77">
        <v>3810</v>
      </c>
      <c r="GO9" s="77">
        <v>3414</v>
      </c>
      <c r="GP9" s="78">
        <v>22615</v>
      </c>
      <c r="GQ9" s="79">
        <v>31772</v>
      </c>
      <c r="GR9" s="136">
        <v>7069</v>
      </c>
      <c r="GS9" s="92">
        <v>5996</v>
      </c>
      <c r="GT9" s="93">
        <v>13065</v>
      </c>
      <c r="GU9" s="286"/>
      <c r="GV9" s="92">
        <v>10041</v>
      </c>
      <c r="GW9" s="92">
        <v>7654</v>
      </c>
      <c r="GX9" s="92">
        <v>5764</v>
      </c>
      <c r="GY9" s="92">
        <v>5503</v>
      </c>
      <c r="GZ9" s="92">
        <v>4735</v>
      </c>
      <c r="HA9" s="94">
        <v>33697</v>
      </c>
      <c r="HB9" s="95">
        <v>46762</v>
      </c>
      <c r="HC9" s="76">
        <v>334</v>
      </c>
      <c r="HD9" s="77">
        <v>366</v>
      </c>
      <c r="HE9" s="78">
        <v>700</v>
      </c>
      <c r="HF9" s="289"/>
      <c r="HG9" s="77">
        <v>492</v>
      </c>
      <c r="HH9" s="77">
        <v>420</v>
      </c>
      <c r="HI9" s="77">
        <v>280</v>
      </c>
      <c r="HJ9" s="77">
        <v>282</v>
      </c>
      <c r="HK9" s="77">
        <v>269</v>
      </c>
      <c r="HL9" s="78">
        <v>1743</v>
      </c>
      <c r="HM9" s="79">
        <v>2443</v>
      </c>
      <c r="HN9" s="76">
        <v>733</v>
      </c>
      <c r="HO9" s="77">
        <v>672</v>
      </c>
      <c r="HP9" s="78">
        <v>1405</v>
      </c>
      <c r="HQ9" s="289"/>
      <c r="HR9" s="77">
        <v>1025</v>
      </c>
      <c r="HS9" s="77">
        <v>757</v>
      </c>
      <c r="HT9" s="77">
        <v>564</v>
      </c>
      <c r="HU9" s="77">
        <v>478</v>
      </c>
      <c r="HV9" s="77">
        <v>439</v>
      </c>
      <c r="HW9" s="78">
        <v>3263</v>
      </c>
      <c r="HX9" s="79">
        <v>4668</v>
      </c>
      <c r="HY9" s="76">
        <v>1404</v>
      </c>
      <c r="HZ9" s="77">
        <v>1103</v>
      </c>
      <c r="IA9" s="78">
        <v>2507</v>
      </c>
      <c r="IB9" s="289"/>
      <c r="IC9" s="77">
        <v>1747</v>
      </c>
      <c r="ID9" s="77">
        <v>1199</v>
      </c>
      <c r="IE9" s="77">
        <v>811</v>
      </c>
      <c r="IF9" s="77">
        <v>802</v>
      </c>
      <c r="IG9" s="77">
        <v>684</v>
      </c>
      <c r="IH9" s="78">
        <v>5243</v>
      </c>
      <c r="II9" s="79">
        <v>7750</v>
      </c>
      <c r="IJ9" s="76">
        <v>2167</v>
      </c>
      <c r="IK9" s="77">
        <v>1724</v>
      </c>
      <c r="IL9" s="78">
        <v>3891</v>
      </c>
      <c r="IM9" s="289"/>
      <c r="IN9" s="77">
        <v>2592</v>
      </c>
      <c r="IO9" s="77">
        <v>1797</v>
      </c>
      <c r="IP9" s="77">
        <v>1282</v>
      </c>
      <c r="IQ9" s="77">
        <v>1094</v>
      </c>
      <c r="IR9" s="77">
        <v>962</v>
      </c>
      <c r="IS9" s="78">
        <v>7727</v>
      </c>
      <c r="IT9" s="79">
        <v>11618</v>
      </c>
      <c r="IU9" s="76">
        <v>1683</v>
      </c>
      <c r="IV9" s="77">
        <v>1403</v>
      </c>
      <c r="IW9" s="78">
        <v>3086</v>
      </c>
      <c r="IX9" s="289"/>
      <c r="IY9" s="77">
        <v>2562</v>
      </c>
      <c r="IZ9" s="77">
        <v>1885</v>
      </c>
      <c r="JA9" s="77">
        <v>1374</v>
      </c>
      <c r="JB9" s="77">
        <v>1349</v>
      </c>
      <c r="JC9" s="77">
        <v>1113</v>
      </c>
      <c r="JD9" s="78">
        <v>8283</v>
      </c>
      <c r="JE9" s="79">
        <v>11369</v>
      </c>
      <c r="JF9" s="76">
        <v>748</v>
      </c>
      <c r="JG9" s="77">
        <v>728</v>
      </c>
      <c r="JH9" s="78">
        <v>1476</v>
      </c>
      <c r="JI9" s="289"/>
      <c r="JJ9" s="77">
        <v>1623</v>
      </c>
      <c r="JK9" s="77">
        <v>1596</v>
      </c>
      <c r="JL9" s="77">
        <v>1453</v>
      </c>
      <c r="JM9" s="77">
        <v>1498</v>
      </c>
      <c r="JN9" s="77">
        <v>1268</v>
      </c>
      <c r="JO9" s="78">
        <v>7438</v>
      </c>
      <c r="JP9" s="79">
        <v>8914</v>
      </c>
      <c r="JQ9" s="76">
        <v>101</v>
      </c>
      <c r="JR9" s="77">
        <v>174</v>
      </c>
      <c r="JS9" s="78">
        <v>275</v>
      </c>
      <c r="JT9" s="289"/>
      <c r="JU9" s="77">
        <v>243</v>
      </c>
      <c r="JV9" s="77">
        <v>267</v>
      </c>
      <c r="JW9" s="77">
        <v>172</v>
      </c>
      <c r="JX9" s="77">
        <v>151</v>
      </c>
      <c r="JY9" s="77">
        <v>162</v>
      </c>
      <c r="JZ9" s="78">
        <v>995</v>
      </c>
      <c r="KA9" s="79">
        <v>1270</v>
      </c>
      <c r="KB9" s="76">
        <v>7170</v>
      </c>
      <c r="KC9" s="77">
        <v>6170</v>
      </c>
      <c r="KD9" s="78">
        <v>13340</v>
      </c>
      <c r="KE9" s="289"/>
      <c r="KF9" s="77">
        <v>10284</v>
      </c>
      <c r="KG9" s="77">
        <v>7921</v>
      </c>
      <c r="KH9" s="77">
        <v>5936</v>
      </c>
      <c r="KI9" s="77">
        <v>5654</v>
      </c>
      <c r="KJ9" s="77">
        <v>4897</v>
      </c>
      <c r="KK9" s="78">
        <v>34692</v>
      </c>
      <c r="KL9" s="79">
        <v>48032</v>
      </c>
    </row>
    <row r="10" spans="1:298" ht="28.5" customHeight="1">
      <c r="A10" s="139" t="s">
        <v>15</v>
      </c>
      <c r="B10" s="377">
        <v>863</v>
      </c>
      <c r="C10" s="92">
        <v>1202</v>
      </c>
      <c r="D10" s="93">
        <v>2065</v>
      </c>
      <c r="E10" s="286"/>
      <c r="F10" s="92">
        <v>1368</v>
      </c>
      <c r="G10" s="92">
        <v>1969</v>
      </c>
      <c r="H10" s="92">
        <v>1344</v>
      </c>
      <c r="I10" s="92">
        <v>1043</v>
      </c>
      <c r="J10" s="92">
        <v>818</v>
      </c>
      <c r="K10" s="94">
        <v>6542</v>
      </c>
      <c r="L10" s="95">
        <v>8607</v>
      </c>
      <c r="M10" s="76">
        <v>67</v>
      </c>
      <c r="N10" s="77">
        <v>114</v>
      </c>
      <c r="O10" s="78">
        <v>181</v>
      </c>
      <c r="P10" s="289"/>
      <c r="Q10" s="77">
        <v>104</v>
      </c>
      <c r="R10" s="77">
        <v>163</v>
      </c>
      <c r="S10" s="77">
        <v>107</v>
      </c>
      <c r="T10" s="77">
        <v>94</v>
      </c>
      <c r="U10" s="77">
        <v>98</v>
      </c>
      <c r="V10" s="78">
        <v>566</v>
      </c>
      <c r="W10" s="79">
        <v>747</v>
      </c>
      <c r="X10" s="76">
        <v>107</v>
      </c>
      <c r="Y10" s="77">
        <v>183</v>
      </c>
      <c r="Z10" s="78">
        <v>290</v>
      </c>
      <c r="AA10" s="289"/>
      <c r="AB10" s="77">
        <v>180</v>
      </c>
      <c r="AC10" s="77">
        <v>331</v>
      </c>
      <c r="AD10" s="77">
        <v>211</v>
      </c>
      <c r="AE10" s="77">
        <v>165</v>
      </c>
      <c r="AF10" s="77">
        <v>137</v>
      </c>
      <c r="AG10" s="78">
        <v>1024</v>
      </c>
      <c r="AH10" s="79">
        <v>1314</v>
      </c>
      <c r="AI10" s="76">
        <v>196</v>
      </c>
      <c r="AJ10" s="77">
        <v>250</v>
      </c>
      <c r="AK10" s="78">
        <v>446</v>
      </c>
      <c r="AL10" s="289"/>
      <c r="AM10" s="77">
        <v>304</v>
      </c>
      <c r="AN10" s="77">
        <v>419</v>
      </c>
      <c r="AO10" s="77">
        <v>293</v>
      </c>
      <c r="AP10" s="77">
        <v>214</v>
      </c>
      <c r="AQ10" s="77">
        <v>175</v>
      </c>
      <c r="AR10" s="78">
        <v>1405</v>
      </c>
      <c r="AS10" s="79">
        <v>1851</v>
      </c>
      <c r="AT10" s="76">
        <v>236</v>
      </c>
      <c r="AU10" s="77">
        <v>327</v>
      </c>
      <c r="AV10" s="78">
        <v>563</v>
      </c>
      <c r="AW10" s="289"/>
      <c r="AX10" s="77">
        <v>355</v>
      </c>
      <c r="AY10" s="77">
        <v>469</v>
      </c>
      <c r="AZ10" s="77">
        <v>320</v>
      </c>
      <c r="BA10" s="77">
        <v>257</v>
      </c>
      <c r="BB10" s="77">
        <v>179</v>
      </c>
      <c r="BC10" s="78">
        <v>1580</v>
      </c>
      <c r="BD10" s="79">
        <v>2143</v>
      </c>
      <c r="BE10" s="76">
        <v>179</v>
      </c>
      <c r="BF10" s="77">
        <v>228</v>
      </c>
      <c r="BG10" s="78">
        <v>407</v>
      </c>
      <c r="BH10" s="289"/>
      <c r="BI10" s="77">
        <v>283</v>
      </c>
      <c r="BJ10" s="77">
        <v>414</v>
      </c>
      <c r="BK10" s="77">
        <v>249</v>
      </c>
      <c r="BL10" s="77">
        <v>201</v>
      </c>
      <c r="BM10" s="77">
        <v>153</v>
      </c>
      <c r="BN10" s="78">
        <v>1300</v>
      </c>
      <c r="BO10" s="79">
        <v>1707</v>
      </c>
      <c r="BP10" s="76">
        <v>78</v>
      </c>
      <c r="BQ10" s="77">
        <v>100</v>
      </c>
      <c r="BR10" s="78">
        <v>178</v>
      </c>
      <c r="BS10" s="289"/>
      <c r="BT10" s="77">
        <v>142</v>
      </c>
      <c r="BU10" s="77">
        <v>173</v>
      </c>
      <c r="BV10" s="77">
        <v>164</v>
      </c>
      <c r="BW10" s="77">
        <v>112</v>
      </c>
      <c r="BX10" s="77">
        <v>76</v>
      </c>
      <c r="BY10" s="78">
        <v>667</v>
      </c>
      <c r="BZ10" s="79">
        <v>845</v>
      </c>
      <c r="CA10" s="76">
        <v>24</v>
      </c>
      <c r="CB10" s="77">
        <v>56</v>
      </c>
      <c r="CC10" s="78">
        <v>80</v>
      </c>
      <c r="CD10" s="289"/>
      <c r="CE10" s="77">
        <v>38</v>
      </c>
      <c r="CF10" s="77">
        <v>103</v>
      </c>
      <c r="CG10" s="77">
        <v>73</v>
      </c>
      <c r="CH10" s="77">
        <v>48</v>
      </c>
      <c r="CI10" s="77">
        <v>60</v>
      </c>
      <c r="CJ10" s="78">
        <v>322</v>
      </c>
      <c r="CK10" s="79">
        <v>402</v>
      </c>
      <c r="CL10" s="76">
        <v>887</v>
      </c>
      <c r="CM10" s="77">
        <v>1258</v>
      </c>
      <c r="CN10" s="78">
        <v>2145</v>
      </c>
      <c r="CO10" s="289"/>
      <c r="CP10" s="77">
        <v>1406</v>
      </c>
      <c r="CQ10" s="77">
        <v>2072</v>
      </c>
      <c r="CR10" s="77">
        <v>1417</v>
      </c>
      <c r="CS10" s="77">
        <v>1091</v>
      </c>
      <c r="CT10" s="77">
        <v>878</v>
      </c>
      <c r="CU10" s="78">
        <v>6864</v>
      </c>
      <c r="CV10" s="79">
        <v>9009</v>
      </c>
      <c r="CW10" s="136">
        <v>1914</v>
      </c>
      <c r="CX10" s="92">
        <v>2707</v>
      </c>
      <c r="CY10" s="93">
        <v>4621</v>
      </c>
      <c r="CZ10" s="286"/>
      <c r="DA10" s="92">
        <v>2492</v>
      </c>
      <c r="DB10" s="92">
        <v>3404</v>
      </c>
      <c r="DC10" s="92">
        <v>2304</v>
      </c>
      <c r="DD10" s="92">
        <v>2083</v>
      </c>
      <c r="DE10" s="92">
        <v>1805</v>
      </c>
      <c r="DF10" s="94">
        <v>12088</v>
      </c>
      <c r="DG10" s="95">
        <v>16709</v>
      </c>
      <c r="DH10" s="76">
        <v>90</v>
      </c>
      <c r="DI10" s="77">
        <v>149</v>
      </c>
      <c r="DJ10" s="78">
        <v>239</v>
      </c>
      <c r="DK10" s="289"/>
      <c r="DL10" s="77">
        <v>100</v>
      </c>
      <c r="DM10" s="77">
        <v>176</v>
      </c>
      <c r="DN10" s="77">
        <v>86</v>
      </c>
      <c r="DO10" s="77">
        <v>85</v>
      </c>
      <c r="DP10" s="77">
        <v>91</v>
      </c>
      <c r="DQ10" s="78">
        <v>538</v>
      </c>
      <c r="DR10" s="79">
        <v>777</v>
      </c>
      <c r="DS10" s="76">
        <v>233</v>
      </c>
      <c r="DT10" s="77">
        <v>299</v>
      </c>
      <c r="DU10" s="78">
        <v>532</v>
      </c>
      <c r="DV10" s="289"/>
      <c r="DW10" s="77">
        <v>223</v>
      </c>
      <c r="DX10" s="77">
        <v>280</v>
      </c>
      <c r="DY10" s="77">
        <v>185</v>
      </c>
      <c r="DZ10" s="77">
        <v>158</v>
      </c>
      <c r="EA10" s="77">
        <v>141</v>
      </c>
      <c r="EB10" s="78">
        <v>987</v>
      </c>
      <c r="EC10" s="79">
        <v>1519</v>
      </c>
      <c r="ED10" s="76">
        <v>468</v>
      </c>
      <c r="EE10" s="77">
        <v>508</v>
      </c>
      <c r="EF10" s="78">
        <v>976</v>
      </c>
      <c r="EG10" s="289"/>
      <c r="EH10" s="77">
        <v>400</v>
      </c>
      <c r="EI10" s="77">
        <v>495</v>
      </c>
      <c r="EJ10" s="77">
        <v>288</v>
      </c>
      <c r="EK10" s="77">
        <v>258</v>
      </c>
      <c r="EL10" s="77">
        <v>236</v>
      </c>
      <c r="EM10" s="78">
        <v>1677</v>
      </c>
      <c r="EN10" s="79">
        <v>2653</v>
      </c>
      <c r="EO10" s="76">
        <v>580</v>
      </c>
      <c r="EP10" s="77">
        <v>823</v>
      </c>
      <c r="EQ10" s="78">
        <v>1403</v>
      </c>
      <c r="ER10" s="289"/>
      <c r="ES10" s="77">
        <v>648</v>
      </c>
      <c r="ET10" s="77">
        <v>787</v>
      </c>
      <c r="EU10" s="77">
        <v>513</v>
      </c>
      <c r="EV10" s="77">
        <v>403</v>
      </c>
      <c r="EW10" s="77">
        <v>379</v>
      </c>
      <c r="EX10" s="78">
        <v>2730</v>
      </c>
      <c r="EY10" s="79">
        <v>4133</v>
      </c>
      <c r="EZ10" s="76">
        <v>391</v>
      </c>
      <c r="FA10" s="77">
        <v>632</v>
      </c>
      <c r="FB10" s="78">
        <v>1023</v>
      </c>
      <c r="FC10" s="289"/>
      <c r="FD10" s="77">
        <v>671</v>
      </c>
      <c r="FE10" s="77">
        <v>891</v>
      </c>
      <c r="FF10" s="77">
        <v>595</v>
      </c>
      <c r="FG10" s="77">
        <v>499</v>
      </c>
      <c r="FH10" s="77">
        <v>419</v>
      </c>
      <c r="FI10" s="78">
        <v>3075</v>
      </c>
      <c r="FJ10" s="79">
        <v>4098</v>
      </c>
      <c r="FK10" s="76">
        <v>152</v>
      </c>
      <c r="FL10" s="77">
        <v>296</v>
      </c>
      <c r="FM10" s="78">
        <v>448</v>
      </c>
      <c r="FN10" s="289"/>
      <c r="FO10" s="77">
        <v>450</v>
      </c>
      <c r="FP10" s="77">
        <v>775</v>
      </c>
      <c r="FQ10" s="77">
        <v>637</v>
      </c>
      <c r="FR10" s="77">
        <v>680</v>
      </c>
      <c r="FS10" s="77">
        <v>539</v>
      </c>
      <c r="FT10" s="78">
        <v>3081</v>
      </c>
      <c r="FU10" s="79">
        <v>3529</v>
      </c>
      <c r="FV10" s="76">
        <v>22</v>
      </c>
      <c r="FW10" s="77">
        <v>64</v>
      </c>
      <c r="FX10" s="78">
        <v>86</v>
      </c>
      <c r="FY10" s="289"/>
      <c r="FZ10" s="77">
        <v>38</v>
      </c>
      <c r="GA10" s="77">
        <v>88</v>
      </c>
      <c r="GB10" s="77">
        <v>42</v>
      </c>
      <c r="GC10" s="77">
        <v>45</v>
      </c>
      <c r="GD10" s="77">
        <v>57</v>
      </c>
      <c r="GE10" s="78">
        <v>270</v>
      </c>
      <c r="GF10" s="79">
        <v>356</v>
      </c>
      <c r="GG10" s="76">
        <v>1936</v>
      </c>
      <c r="GH10" s="77">
        <v>2771</v>
      </c>
      <c r="GI10" s="78">
        <v>4707</v>
      </c>
      <c r="GJ10" s="289"/>
      <c r="GK10" s="77">
        <v>2530</v>
      </c>
      <c r="GL10" s="77">
        <v>3492</v>
      </c>
      <c r="GM10" s="77">
        <v>2346</v>
      </c>
      <c r="GN10" s="77">
        <v>2128</v>
      </c>
      <c r="GO10" s="77">
        <v>1862</v>
      </c>
      <c r="GP10" s="78">
        <v>12358</v>
      </c>
      <c r="GQ10" s="79">
        <v>17065</v>
      </c>
      <c r="GR10" s="136">
        <v>2777</v>
      </c>
      <c r="GS10" s="92">
        <v>3909</v>
      </c>
      <c r="GT10" s="93">
        <v>6686</v>
      </c>
      <c r="GU10" s="286"/>
      <c r="GV10" s="92">
        <v>3860</v>
      </c>
      <c r="GW10" s="92">
        <v>5373</v>
      </c>
      <c r="GX10" s="92">
        <v>3648</v>
      </c>
      <c r="GY10" s="92">
        <v>3126</v>
      </c>
      <c r="GZ10" s="92">
        <v>2623</v>
      </c>
      <c r="HA10" s="94">
        <v>18630</v>
      </c>
      <c r="HB10" s="95">
        <v>25316</v>
      </c>
      <c r="HC10" s="76">
        <v>157</v>
      </c>
      <c r="HD10" s="77">
        <v>263</v>
      </c>
      <c r="HE10" s="78">
        <v>420</v>
      </c>
      <c r="HF10" s="289"/>
      <c r="HG10" s="77">
        <v>204</v>
      </c>
      <c r="HH10" s="77">
        <v>339</v>
      </c>
      <c r="HI10" s="77">
        <v>193</v>
      </c>
      <c r="HJ10" s="77">
        <v>179</v>
      </c>
      <c r="HK10" s="77">
        <v>189</v>
      </c>
      <c r="HL10" s="78">
        <v>1104</v>
      </c>
      <c r="HM10" s="79">
        <v>1524</v>
      </c>
      <c r="HN10" s="76">
        <v>340</v>
      </c>
      <c r="HO10" s="77">
        <v>482</v>
      </c>
      <c r="HP10" s="78">
        <v>822</v>
      </c>
      <c r="HQ10" s="289"/>
      <c r="HR10" s="77">
        <v>403</v>
      </c>
      <c r="HS10" s="77">
        <v>611</v>
      </c>
      <c r="HT10" s="77">
        <v>396</v>
      </c>
      <c r="HU10" s="77">
        <v>323</v>
      </c>
      <c r="HV10" s="77">
        <v>278</v>
      </c>
      <c r="HW10" s="78">
        <v>2011</v>
      </c>
      <c r="HX10" s="79">
        <v>2833</v>
      </c>
      <c r="HY10" s="76">
        <v>664</v>
      </c>
      <c r="HZ10" s="77">
        <v>758</v>
      </c>
      <c r="IA10" s="78">
        <v>1422</v>
      </c>
      <c r="IB10" s="289"/>
      <c r="IC10" s="77">
        <v>704</v>
      </c>
      <c r="ID10" s="77">
        <v>914</v>
      </c>
      <c r="IE10" s="77">
        <v>581</v>
      </c>
      <c r="IF10" s="77">
        <v>472</v>
      </c>
      <c r="IG10" s="77">
        <v>411</v>
      </c>
      <c r="IH10" s="78">
        <v>3082</v>
      </c>
      <c r="II10" s="79">
        <v>4504</v>
      </c>
      <c r="IJ10" s="76">
        <v>816</v>
      </c>
      <c r="IK10" s="77">
        <v>1150</v>
      </c>
      <c r="IL10" s="78">
        <v>1966</v>
      </c>
      <c r="IM10" s="289"/>
      <c r="IN10" s="77">
        <v>1003</v>
      </c>
      <c r="IO10" s="77">
        <v>1256</v>
      </c>
      <c r="IP10" s="77">
        <v>833</v>
      </c>
      <c r="IQ10" s="77">
        <v>660</v>
      </c>
      <c r="IR10" s="77">
        <v>558</v>
      </c>
      <c r="IS10" s="78">
        <v>4310</v>
      </c>
      <c r="IT10" s="79">
        <v>6276</v>
      </c>
      <c r="IU10" s="76">
        <v>570</v>
      </c>
      <c r="IV10" s="77">
        <v>860</v>
      </c>
      <c r="IW10" s="78">
        <v>1430</v>
      </c>
      <c r="IX10" s="289"/>
      <c r="IY10" s="77">
        <v>954</v>
      </c>
      <c r="IZ10" s="77">
        <v>1305</v>
      </c>
      <c r="JA10" s="77">
        <v>844</v>
      </c>
      <c r="JB10" s="77">
        <v>700</v>
      </c>
      <c r="JC10" s="77">
        <v>572</v>
      </c>
      <c r="JD10" s="78">
        <v>4375</v>
      </c>
      <c r="JE10" s="79">
        <v>5805</v>
      </c>
      <c r="JF10" s="76">
        <v>230</v>
      </c>
      <c r="JG10" s="77">
        <v>396</v>
      </c>
      <c r="JH10" s="78">
        <v>626</v>
      </c>
      <c r="JI10" s="289"/>
      <c r="JJ10" s="77">
        <v>592</v>
      </c>
      <c r="JK10" s="77">
        <v>948</v>
      </c>
      <c r="JL10" s="77">
        <v>801</v>
      </c>
      <c r="JM10" s="77">
        <v>792</v>
      </c>
      <c r="JN10" s="77">
        <v>615</v>
      </c>
      <c r="JO10" s="78">
        <v>3748</v>
      </c>
      <c r="JP10" s="79">
        <v>4374</v>
      </c>
      <c r="JQ10" s="76">
        <v>46</v>
      </c>
      <c r="JR10" s="77">
        <v>120</v>
      </c>
      <c r="JS10" s="78">
        <v>166</v>
      </c>
      <c r="JT10" s="289"/>
      <c r="JU10" s="77">
        <v>76</v>
      </c>
      <c r="JV10" s="77">
        <v>191</v>
      </c>
      <c r="JW10" s="77">
        <v>115</v>
      </c>
      <c r="JX10" s="77">
        <v>93</v>
      </c>
      <c r="JY10" s="77">
        <v>117</v>
      </c>
      <c r="JZ10" s="78">
        <v>592</v>
      </c>
      <c r="KA10" s="79">
        <v>758</v>
      </c>
      <c r="KB10" s="76">
        <v>2823</v>
      </c>
      <c r="KC10" s="77">
        <v>4029</v>
      </c>
      <c r="KD10" s="78">
        <v>6852</v>
      </c>
      <c r="KE10" s="289"/>
      <c r="KF10" s="77">
        <v>3936</v>
      </c>
      <c r="KG10" s="77">
        <v>5564</v>
      </c>
      <c r="KH10" s="77">
        <v>3763</v>
      </c>
      <c r="KI10" s="77">
        <v>3219</v>
      </c>
      <c r="KJ10" s="77">
        <v>2740</v>
      </c>
      <c r="KK10" s="78">
        <v>19222</v>
      </c>
      <c r="KL10" s="79">
        <v>26074</v>
      </c>
    </row>
    <row r="11" spans="1:298" ht="28.5" customHeight="1">
      <c r="A11" s="139" t="s">
        <v>8</v>
      </c>
      <c r="B11" s="377">
        <v>723</v>
      </c>
      <c r="C11" s="92">
        <v>602</v>
      </c>
      <c r="D11" s="93">
        <v>1325</v>
      </c>
      <c r="E11" s="286"/>
      <c r="F11" s="92">
        <v>1749</v>
      </c>
      <c r="G11" s="92">
        <v>1238</v>
      </c>
      <c r="H11" s="92">
        <v>869</v>
      </c>
      <c r="I11" s="92">
        <v>694</v>
      </c>
      <c r="J11" s="92">
        <v>462</v>
      </c>
      <c r="K11" s="94">
        <v>5012</v>
      </c>
      <c r="L11" s="95">
        <v>6337</v>
      </c>
      <c r="M11" s="76">
        <v>37</v>
      </c>
      <c r="N11" s="77">
        <v>44</v>
      </c>
      <c r="O11" s="78">
        <v>81</v>
      </c>
      <c r="P11" s="289"/>
      <c r="Q11" s="77">
        <v>98</v>
      </c>
      <c r="R11" s="77">
        <v>100</v>
      </c>
      <c r="S11" s="77">
        <v>75</v>
      </c>
      <c r="T11" s="77">
        <v>52</v>
      </c>
      <c r="U11" s="77">
        <v>52</v>
      </c>
      <c r="V11" s="78">
        <v>377</v>
      </c>
      <c r="W11" s="79">
        <v>458</v>
      </c>
      <c r="X11" s="76">
        <v>78</v>
      </c>
      <c r="Y11" s="77">
        <v>77</v>
      </c>
      <c r="Z11" s="78">
        <v>155</v>
      </c>
      <c r="AA11" s="289"/>
      <c r="AB11" s="77">
        <v>216</v>
      </c>
      <c r="AC11" s="77">
        <v>153</v>
      </c>
      <c r="AD11" s="77">
        <v>111</v>
      </c>
      <c r="AE11" s="77">
        <v>94</v>
      </c>
      <c r="AF11" s="77">
        <v>76</v>
      </c>
      <c r="AG11" s="78">
        <v>650</v>
      </c>
      <c r="AH11" s="79">
        <v>805</v>
      </c>
      <c r="AI11" s="76">
        <v>138</v>
      </c>
      <c r="AJ11" s="77">
        <v>114</v>
      </c>
      <c r="AK11" s="78">
        <v>252</v>
      </c>
      <c r="AL11" s="289"/>
      <c r="AM11" s="77">
        <v>331</v>
      </c>
      <c r="AN11" s="77">
        <v>248</v>
      </c>
      <c r="AO11" s="77">
        <v>167</v>
      </c>
      <c r="AP11" s="77">
        <v>133</v>
      </c>
      <c r="AQ11" s="77">
        <v>81</v>
      </c>
      <c r="AR11" s="78">
        <v>960</v>
      </c>
      <c r="AS11" s="79">
        <v>1212</v>
      </c>
      <c r="AT11" s="76">
        <v>203</v>
      </c>
      <c r="AU11" s="77">
        <v>154</v>
      </c>
      <c r="AV11" s="78">
        <v>357</v>
      </c>
      <c r="AW11" s="289"/>
      <c r="AX11" s="77">
        <v>467</v>
      </c>
      <c r="AY11" s="77">
        <v>305</v>
      </c>
      <c r="AZ11" s="77">
        <v>217</v>
      </c>
      <c r="BA11" s="77">
        <v>168</v>
      </c>
      <c r="BB11" s="77">
        <v>101</v>
      </c>
      <c r="BC11" s="78">
        <v>1258</v>
      </c>
      <c r="BD11" s="79">
        <v>1615</v>
      </c>
      <c r="BE11" s="76">
        <v>187</v>
      </c>
      <c r="BF11" s="77">
        <v>137</v>
      </c>
      <c r="BG11" s="78">
        <v>324</v>
      </c>
      <c r="BH11" s="289"/>
      <c r="BI11" s="77">
        <v>422</v>
      </c>
      <c r="BJ11" s="77">
        <v>256</v>
      </c>
      <c r="BK11" s="77">
        <v>186</v>
      </c>
      <c r="BL11" s="77">
        <v>145</v>
      </c>
      <c r="BM11" s="77">
        <v>96</v>
      </c>
      <c r="BN11" s="78">
        <v>1105</v>
      </c>
      <c r="BO11" s="79">
        <v>1429</v>
      </c>
      <c r="BP11" s="76">
        <v>80</v>
      </c>
      <c r="BQ11" s="77">
        <v>76</v>
      </c>
      <c r="BR11" s="78">
        <v>156</v>
      </c>
      <c r="BS11" s="289"/>
      <c r="BT11" s="77">
        <v>215</v>
      </c>
      <c r="BU11" s="77">
        <v>176</v>
      </c>
      <c r="BV11" s="77">
        <v>113</v>
      </c>
      <c r="BW11" s="77">
        <v>102</v>
      </c>
      <c r="BX11" s="77">
        <v>56</v>
      </c>
      <c r="BY11" s="78">
        <v>662</v>
      </c>
      <c r="BZ11" s="79">
        <v>818</v>
      </c>
      <c r="CA11" s="76">
        <v>10</v>
      </c>
      <c r="CB11" s="77">
        <v>19</v>
      </c>
      <c r="CC11" s="78">
        <v>29</v>
      </c>
      <c r="CD11" s="289"/>
      <c r="CE11" s="77">
        <v>77</v>
      </c>
      <c r="CF11" s="77">
        <v>53</v>
      </c>
      <c r="CG11" s="77">
        <v>38</v>
      </c>
      <c r="CH11" s="77">
        <v>28</v>
      </c>
      <c r="CI11" s="77">
        <v>36</v>
      </c>
      <c r="CJ11" s="78">
        <v>232</v>
      </c>
      <c r="CK11" s="79">
        <v>261</v>
      </c>
      <c r="CL11" s="76">
        <v>733</v>
      </c>
      <c r="CM11" s="77">
        <v>621</v>
      </c>
      <c r="CN11" s="78">
        <v>1354</v>
      </c>
      <c r="CO11" s="289"/>
      <c r="CP11" s="77">
        <v>1826</v>
      </c>
      <c r="CQ11" s="77">
        <v>1291</v>
      </c>
      <c r="CR11" s="77">
        <v>907</v>
      </c>
      <c r="CS11" s="77">
        <v>722</v>
      </c>
      <c r="CT11" s="77">
        <v>498</v>
      </c>
      <c r="CU11" s="78">
        <v>5244</v>
      </c>
      <c r="CV11" s="79">
        <v>6598</v>
      </c>
      <c r="CW11" s="136">
        <v>1399</v>
      </c>
      <c r="CX11" s="92">
        <v>1643</v>
      </c>
      <c r="CY11" s="93">
        <v>3042</v>
      </c>
      <c r="CZ11" s="286"/>
      <c r="DA11" s="92">
        <v>3461</v>
      </c>
      <c r="DB11" s="92">
        <v>2249</v>
      </c>
      <c r="DC11" s="92">
        <v>1667</v>
      </c>
      <c r="DD11" s="92">
        <v>1674</v>
      </c>
      <c r="DE11" s="92">
        <v>1282</v>
      </c>
      <c r="DF11" s="94">
        <v>10333</v>
      </c>
      <c r="DG11" s="95">
        <v>13375</v>
      </c>
      <c r="DH11" s="76">
        <v>61</v>
      </c>
      <c r="DI11" s="77">
        <v>55</v>
      </c>
      <c r="DJ11" s="78">
        <v>116</v>
      </c>
      <c r="DK11" s="289"/>
      <c r="DL11" s="77">
        <v>143</v>
      </c>
      <c r="DM11" s="77">
        <v>69</v>
      </c>
      <c r="DN11" s="77">
        <v>48</v>
      </c>
      <c r="DO11" s="77">
        <v>34</v>
      </c>
      <c r="DP11" s="77">
        <v>46</v>
      </c>
      <c r="DQ11" s="78">
        <v>340</v>
      </c>
      <c r="DR11" s="79">
        <v>456</v>
      </c>
      <c r="DS11" s="76">
        <v>133</v>
      </c>
      <c r="DT11" s="77">
        <v>116</v>
      </c>
      <c r="DU11" s="78">
        <v>249</v>
      </c>
      <c r="DV11" s="289"/>
      <c r="DW11" s="77">
        <v>258</v>
      </c>
      <c r="DX11" s="77">
        <v>164</v>
      </c>
      <c r="DY11" s="77">
        <v>100</v>
      </c>
      <c r="DZ11" s="77">
        <v>99</v>
      </c>
      <c r="EA11" s="77">
        <v>88</v>
      </c>
      <c r="EB11" s="78">
        <v>709</v>
      </c>
      <c r="EC11" s="79">
        <v>958</v>
      </c>
      <c r="ED11" s="76">
        <v>241</v>
      </c>
      <c r="EE11" s="77">
        <v>283</v>
      </c>
      <c r="EF11" s="78">
        <v>524</v>
      </c>
      <c r="EG11" s="289"/>
      <c r="EH11" s="77">
        <v>518</v>
      </c>
      <c r="EI11" s="77">
        <v>268</v>
      </c>
      <c r="EJ11" s="77">
        <v>195</v>
      </c>
      <c r="EK11" s="77">
        <v>145</v>
      </c>
      <c r="EL11" s="77">
        <v>139</v>
      </c>
      <c r="EM11" s="78">
        <v>1265</v>
      </c>
      <c r="EN11" s="79">
        <v>1789</v>
      </c>
      <c r="EO11" s="76">
        <v>442</v>
      </c>
      <c r="EP11" s="77">
        <v>498</v>
      </c>
      <c r="EQ11" s="78">
        <v>940</v>
      </c>
      <c r="ER11" s="289"/>
      <c r="ES11" s="77">
        <v>911</v>
      </c>
      <c r="ET11" s="77">
        <v>528</v>
      </c>
      <c r="EU11" s="77">
        <v>350</v>
      </c>
      <c r="EV11" s="77">
        <v>303</v>
      </c>
      <c r="EW11" s="77">
        <v>262</v>
      </c>
      <c r="EX11" s="78">
        <v>2354</v>
      </c>
      <c r="EY11" s="79">
        <v>3294</v>
      </c>
      <c r="EZ11" s="76">
        <v>377</v>
      </c>
      <c r="FA11" s="77">
        <v>452</v>
      </c>
      <c r="FB11" s="78">
        <v>829</v>
      </c>
      <c r="FC11" s="289"/>
      <c r="FD11" s="77">
        <v>953</v>
      </c>
      <c r="FE11" s="77">
        <v>626</v>
      </c>
      <c r="FF11" s="77">
        <v>431</v>
      </c>
      <c r="FG11" s="77">
        <v>454</v>
      </c>
      <c r="FH11" s="77">
        <v>318</v>
      </c>
      <c r="FI11" s="78">
        <v>2782</v>
      </c>
      <c r="FJ11" s="79">
        <v>3611</v>
      </c>
      <c r="FK11" s="76">
        <v>145</v>
      </c>
      <c r="FL11" s="77">
        <v>239</v>
      </c>
      <c r="FM11" s="78">
        <v>384</v>
      </c>
      <c r="FN11" s="289"/>
      <c r="FO11" s="77">
        <v>678</v>
      </c>
      <c r="FP11" s="77">
        <v>594</v>
      </c>
      <c r="FQ11" s="77">
        <v>543</v>
      </c>
      <c r="FR11" s="77">
        <v>639</v>
      </c>
      <c r="FS11" s="77">
        <v>429</v>
      </c>
      <c r="FT11" s="78">
        <v>2883</v>
      </c>
      <c r="FU11" s="79">
        <v>3267</v>
      </c>
      <c r="FV11" s="76">
        <v>14</v>
      </c>
      <c r="FW11" s="77">
        <v>20</v>
      </c>
      <c r="FX11" s="78">
        <v>34</v>
      </c>
      <c r="FY11" s="289"/>
      <c r="FZ11" s="77">
        <v>64</v>
      </c>
      <c r="GA11" s="77">
        <v>46</v>
      </c>
      <c r="GB11" s="77">
        <v>26</v>
      </c>
      <c r="GC11" s="77">
        <v>30</v>
      </c>
      <c r="GD11" s="77">
        <v>36</v>
      </c>
      <c r="GE11" s="78">
        <v>202</v>
      </c>
      <c r="GF11" s="79">
        <v>236</v>
      </c>
      <c r="GG11" s="76">
        <v>1413</v>
      </c>
      <c r="GH11" s="77">
        <v>1663</v>
      </c>
      <c r="GI11" s="78">
        <v>3076</v>
      </c>
      <c r="GJ11" s="289"/>
      <c r="GK11" s="77">
        <v>3525</v>
      </c>
      <c r="GL11" s="77">
        <v>2295</v>
      </c>
      <c r="GM11" s="77">
        <v>1693</v>
      </c>
      <c r="GN11" s="77">
        <v>1704</v>
      </c>
      <c r="GO11" s="77">
        <v>1318</v>
      </c>
      <c r="GP11" s="78">
        <v>10535</v>
      </c>
      <c r="GQ11" s="79">
        <v>13611</v>
      </c>
      <c r="GR11" s="136">
        <v>2122</v>
      </c>
      <c r="GS11" s="92">
        <v>2245</v>
      </c>
      <c r="GT11" s="93">
        <v>4367</v>
      </c>
      <c r="GU11" s="286"/>
      <c r="GV11" s="92">
        <v>5210</v>
      </c>
      <c r="GW11" s="92">
        <v>3487</v>
      </c>
      <c r="GX11" s="92">
        <v>2536</v>
      </c>
      <c r="GY11" s="92">
        <v>2368</v>
      </c>
      <c r="GZ11" s="92">
        <v>1744</v>
      </c>
      <c r="HA11" s="94">
        <v>15345</v>
      </c>
      <c r="HB11" s="95">
        <v>19712</v>
      </c>
      <c r="HC11" s="76">
        <v>98</v>
      </c>
      <c r="HD11" s="77">
        <v>99</v>
      </c>
      <c r="HE11" s="78">
        <v>197</v>
      </c>
      <c r="HF11" s="289"/>
      <c r="HG11" s="77">
        <v>241</v>
      </c>
      <c r="HH11" s="77">
        <v>169</v>
      </c>
      <c r="HI11" s="77">
        <v>123</v>
      </c>
      <c r="HJ11" s="77">
        <v>86</v>
      </c>
      <c r="HK11" s="77">
        <v>98</v>
      </c>
      <c r="HL11" s="78">
        <v>717</v>
      </c>
      <c r="HM11" s="79">
        <v>914</v>
      </c>
      <c r="HN11" s="76">
        <v>211</v>
      </c>
      <c r="HO11" s="77">
        <v>193</v>
      </c>
      <c r="HP11" s="78">
        <v>404</v>
      </c>
      <c r="HQ11" s="289"/>
      <c r="HR11" s="77">
        <v>474</v>
      </c>
      <c r="HS11" s="77">
        <v>317</v>
      </c>
      <c r="HT11" s="77">
        <v>211</v>
      </c>
      <c r="HU11" s="77">
        <v>193</v>
      </c>
      <c r="HV11" s="77">
        <v>164</v>
      </c>
      <c r="HW11" s="78">
        <v>1359</v>
      </c>
      <c r="HX11" s="79">
        <v>1763</v>
      </c>
      <c r="HY11" s="76">
        <v>379</v>
      </c>
      <c r="HZ11" s="77">
        <v>397</v>
      </c>
      <c r="IA11" s="78">
        <v>776</v>
      </c>
      <c r="IB11" s="289"/>
      <c r="IC11" s="77">
        <v>849</v>
      </c>
      <c r="ID11" s="77">
        <v>516</v>
      </c>
      <c r="IE11" s="77">
        <v>362</v>
      </c>
      <c r="IF11" s="77">
        <v>278</v>
      </c>
      <c r="IG11" s="77">
        <v>220</v>
      </c>
      <c r="IH11" s="78">
        <v>2225</v>
      </c>
      <c r="II11" s="79">
        <v>3001</v>
      </c>
      <c r="IJ11" s="76">
        <v>645</v>
      </c>
      <c r="IK11" s="77">
        <v>652</v>
      </c>
      <c r="IL11" s="78">
        <v>1297</v>
      </c>
      <c r="IM11" s="289"/>
      <c r="IN11" s="77">
        <v>1378</v>
      </c>
      <c r="IO11" s="77">
        <v>833</v>
      </c>
      <c r="IP11" s="77">
        <v>567</v>
      </c>
      <c r="IQ11" s="77">
        <v>471</v>
      </c>
      <c r="IR11" s="77">
        <v>363</v>
      </c>
      <c r="IS11" s="78">
        <v>3612</v>
      </c>
      <c r="IT11" s="79">
        <v>4909</v>
      </c>
      <c r="IU11" s="76">
        <v>564</v>
      </c>
      <c r="IV11" s="77">
        <v>589</v>
      </c>
      <c r="IW11" s="78">
        <v>1153</v>
      </c>
      <c r="IX11" s="289"/>
      <c r="IY11" s="77">
        <v>1375</v>
      </c>
      <c r="IZ11" s="77">
        <v>882</v>
      </c>
      <c r="JA11" s="77">
        <v>617</v>
      </c>
      <c r="JB11" s="77">
        <v>599</v>
      </c>
      <c r="JC11" s="77">
        <v>414</v>
      </c>
      <c r="JD11" s="78">
        <v>3887</v>
      </c>
      <c r="JE11" s="79">
        <v>5040</v>
      </c>
      <c r="JF11" s="76">
        <v>225</v>
      </c>
      <c r="JG11" s="77">
        <v>315</v>
      </c>
      <c r="JH11" s="78">
        <v>540</v>
      </c>
      <c r="JI11" s="289"/>
      <c r="JJ11" s="77">
        <v>893</v>
      </c>
      <c r="JK11" s="77">
        <v>770</v>
      </c>
      <c r="JL11" s="77">
        <v>656</v>
      </c>
      <c r="JM11" s="77">
        <v>741</v>
      </c>
      <c r="JN11" s="77">
        <v>485</v>
      </c>
      <c r="JO11" s="78">
        <v>3545</v>
      </c>
      <c r="JP11" s="79">
        <v>4085</v>
      </c>
      <c r="JQ11" s="76">
        <v>24</v>
      </c>
      <c r="JR11" s="77">
        <v>39</v>
      </c>
      <c r="JS11" s="78">
        <v>63</v>
      </c>
      <c r="JT11" s="289"/>
      <c r="JU11" s="77">
        <v>141</v>
      </c>
      <c r="JV11" s="77">
        <v>99</v>
      </c>
      <c r="JW11" s="77">
        <v>64</v>
      </c>
      <c r="JX11" s="77">
        <v>58</v>
      </c>
      <c r="JY11" s="77">
        <v>72</v>
      </c>
      <c r="JZ11" s="78">
        <v>434</v>
      </c>
      <c r="KA11" s="79">
        <v>497</v>
      </c>
      <c r="KB11" s="76">
        <v>2146</v>
      </c>
      <c r="KC11" s="77">
        <v>2284</v>
      </c>
      <c r="KD11" s="78">
        <v>4430</v>
      </c>
      <c r="KE11" s="289"/>
      <c r="KF11" s="77">
        <v>5351</v>
      </c>
      <c r="KG11" s="77">
        <v>3586</v>
      </c>
      <c r="KH11" s="77">
        <v>2600</v>
      </c>
      <c r="KI11" s="77">
        <v>2426</v>
      </c>
      <c r="KJ11" s="77">
        <v>1816</v>
      </c>
      <c r="KK11" s="78">
        <v>15779</v>
      </c>
      <c r="KL11" s="79">
        <v>20209</v>
      </c>
    </row>
    <row r="12" spans="1:298" ht="28.5" customHeight="1">
      <c r="A12" s="139" t="s">
        <v>9</v>
      </c>
      <c r="B12" s="377">
        <v>337</v>
      </c>
      <c r="C12" s="92">
        <v>287</v>
      </c>
      <c r="D12" s="93">
        <v>624</v>
      </c>
      <c r="E12" s="286"/>
      <c r="F12" s="92">
        <v>638</v>
      </c>
      <c r="G12" s="92">
        <v>664</v>
      </c>
      <c r="H12" s="92">
        <v>484</v>
      </c>
      <c r="I12" s="92">
        <v>391</v>
      </c>
      <c r="J12" s="92">
        <v>338</v>
      </c>
      <c r="K12" s="94">
        <v>2515</v>
      </c>
      <c r="L12" s="95">
        <v>3139</v>
      </c>
      <c r="M12" s="76">
        <v>27</v>
      </c>
      <c r="N12" s="77">
        <v>21</v>
      </c>
      <c r="O12" s="78">
        <v>48</v>
      </c>
      <c r="P12" s="289"/>
      <c r="Q12" s="77">
        <v>51</v>
      </c>
      <c r="R12" s="77">
        <v>68</v>
      </c>
      <c r="S12" s="77">
        <v>38</v>
      </c>
      <c r="T12" s="77">
        <v>33</v>
      </c>
      <c r="U12" s="77">
        <v>30</v>
      </c>
      <c r="V12" s="78">
        <v>220</v>
      </c>
      <c r="W12" s="79">
        <v>268</v>
      </c>
      <c r="X12" s="76">
        <v>51</v>
      </c>
      <c r="Y12" s="77">
        <v>39</v>
      </c>
      <c r="Z12" s="78">
        <v>90</v>
      </c>
      <c r="AA12" s="289"/>
      <c r="AB12" s="77">
        <v>91</v>
      </c>
      <c r="AC12" s="77">
        <v>87</v>
      </c>
      <c r="AD12" s="77">
        <v>67</v>
      </c>
      <c r="AE12" s="77">
        <v>53</v>
      </c>
      <c r="AF12" s="77">
        <v>47</v>
      </c>
      <c r="AG12" s="78">
        <v>345</v>
      </c>
      <c r="AH12" s="79">
        <v>435</v>
      </c>
      <c r="AI12" s="76">
        <v>62</v>
      </c>
      <c r="AJ12" s="77">
        <v>54</v>
      </c>
      <c r="AK12" s="78">
        <v>116</v>
      </c>
      <c r="AL12" s="289"/>
      <c r="AM12" s="77">
        <v>125</v>
      </c>
      <c r="AN12" s="77">
        <v>137</v>
      </c>
      <c r="AO12" s="77">
        <v>101</v>
      </c>
      <c r="AP12" s="77">
        <v>80</v>
      </c>
      <c r="AQ12" s="77">
        <v>73</v>
      </c>
      <c r="AR12" s="78">
        <v>516</v>
      </c>
      <c r="AS12" s="79">
        <v>632</v>
      </c>
      <c r="AT12" s="76">
        <v>71</v>
      </c>
      <c r="AU12" s="77">
        <v>72</v>
      </c>
      <c r="AV12" s="78">
        <v>143</v>
      </c>
      <c r="AW12" s="289"/>
      <c r="AX12" s="77">
        <v>148</v>
      </c>
      <c r="AY12" s="77">
        <v>149</v>
      </c>
      <c r="AZ12" s="77">
        <v>109</v>
      </c>
      <c r="BA12" s="77">
        <v>99</v>
      </c>
      <c r="BB12" s="77">
        <v>72</v>
      </c>
      <c r="BC12" s="78">
        <v>577</v>
      </c>
      <c r="BD12" s="79">
        <v>720</v>
      </c>
      <c r="BE12" s="76">
        <v>89</v>
      </c>
      <c r="BF12" s="77">
        <v>64</v>
      </c>
      <c r="BG12" s="78">
        <v>153</v>
      </c>
      <c r="BH12" s="289"/>
      <c r="BI12" s="77">
        <v>144</v>
      </c>
      <c r="BJ12" s="77">
        <v>136</v>
      </c>
      <c r="BK12" s="77">
        <v>95</v>
      </c>
      <c r="BL12" s="77">
        <v>90</v>
      </c>
      <c r="BM12" s="77">
        <v>65</v>
      </c>
      <c r="BN12" s="78">
        <v>530</v>
      </c>
      <c r="BO12" s="79">
        <v>683</v>
      </c>
      <c r="BP12" s="76">
        <v>37</v>
      </c>
      <c r="BQ12" s="77">
        <v>37</v>
      </c>
      <c r="BR12" s="78">
        <v>74</v>
      </c>
      <c r="BS12" s="289"/>
      <c r="BT12" s="77">
        <v>79</v>
      </c>
      <c r="BU12" s="77">
        <v>87</v>
      </c>
      <c r="BV12" s="77">
        <v>74</v>
      </c>
      <c r="BW12" s="77">
        <v>36</v>
      </c>
      <c r="BX12" s="77">
        <v>51</v>
      </c>
      <c r="BY12" s="78">
        <v>327</v>
      </c>
      <c r="BZ12" s="79">
        <v>401</v>
      </c>
      <c r="CA12" s="76">
        <v>8</v>
      </c>
      <c r="CB12" s="77">
        <v>15</v>
      </c>
      <c r="CC12" s="78">
        <v>23</v>
      </c>
      <c r="CD12" s="289"/>
      <c r="CE12" s="77">
        <v>27</v>
      </c>
      <c r="CF12" s="77">
        <v>31</v>
      </c>
      <c r="CG12" s="77">
        <v>32</v>
      </c>
      <c r="CH12" s="77">
        <v>13</v>
      </c>
      <c r="CI12" s="77">
        <v>23</v>
      </c>
      <c r="CJ12" s="78">
        <v>126</v>
      </c>
      <c r="CK12" s="79">
        <v>149</v>
      </c>
      <c r="CL12" s="76">
        <v>345</v>
      </c>
      <c r="CM12" s="77">
        <v>302</v>
      </c>
      <c r="CN12" s="78">
        <v>647</v>
      </c>
      <c r="CO12" s="289"/>
      <c r="CP12" s="77">
        <v>665</v>
      </c>
      <c r="CQ12" s="77">
        <v>695</v>
      </c>
      <c r="CR12" s="77">
        <v>516</v>
      </c>
      <c r="CS12" s="77">
        <v>404</v>
      </c>
      <c r="CT12" s="77">
        <v>361</v>
      </c>
      <c r="CU12" s="78">
        <v>2641</v>
      </c>
      <c r="CV12" s="79">
        <v>3288</v>
      </c>
      <c r="CW12" s="136">
        <v>786</v>
      </c>
      <c r="CX12" s="92">
        <v>766</v>
      </c>
      <c r="CY12" s="93">
        <v>1552</v>
      </c>
      <c r="CZ12" s="286"/>
      <c r="DA12" s="92">
        <v>1260</v>
      </c>
      <c r="DB12" s="92">
        <v>1197</v>
      </c>
      <c r="DC12" s="92">
        <v>896</v>
      </c>
      <c r="DD12" s="92">
        <v>944</v>
      </c>
      <c r="DE12" s="92">
        <v>784</v>
      </c>
      <c r="DF12" s="94">
        <v>5081</v>
      </c>
      <c r="DG12" s="95">
        <v>6633</v>
      </c>
      <c r="DH12" s="76">
        <v>41</v>
      </c>
      <c r="DI12" s="77">
        <v>29</v>
      </c>
      <c r="DJ12" s="78">
        <v>70</v>
      </c>
      <c r="DK12" s="289"/>
      <c r="DL12" s="77">
        <v>38</v>
      </c>
      <c r="DM12" s="77">
        <v>40</v>
      </c>
      <c r="DN12" s="77">
        <v>30</v>
      </c>
      <c r="DO12" s="77">
        <v>26</v>
      </c>
      <c r="DP12" s="77">
        <v>22</v>
      </c>
      <c r="DQ12" s="78">
        <v>156</v>
      </c>
      <c r="DR12" s="79">
        <v>226</v>
      </c>
      <c r="DS12" s="76">
        <v>90</v>
      </c>
      <c r="DT12" s="77">
        <v>78</v>
      </c>
      <c r="DU12" s="78">
        <v>168</v>
      </c>
      <c r="DV12" s="289"/>
      <c r="DW12" s="77">
        <v>109</v>
      </c>
      <c r="DX12" s="77">
        <v>90</v>
      </c>
      <c r="DY12" s="77">
        <v>46</v>
      </c>
      <c r="DZ12" s="77">
        <v>62</v>
      </c>
      <c r="EA12" s="77">
        <v>60</v>
      </c>
      <c r="EB12" s="78">
        <v>367</v>
      </c>
      <c r="EC12" s="79">
        <v>535</v>
      </c>
      <c r="ED12" s="76">
        <v>139</v>
      </c>
      <c r="EE12" s="77">
        <v>137</v>
      </c>
      <c r="EF12" s="78">
        <v>276</v>
      </c>
      <c r="EG12" s="289"/>
      <c r="EH12" s="77">
        <v>215</v>
      </c>
      <c r="EI12" s="77">
        <v>154</v>
      </c>
      <c r="EJ12" s="77">
        <v>106</v>
      </c>
      <c r="EK12" s="77">
        <v>105</v>
      </c>
      <c r="EL12" s="77">
        <v>86</v>
      </c>
      <c r="EM12" s="78">
        <v>666</v>
      </c>
      <c r="EN12" s="79">
        <v>942</v>
      </c>
      <c r="EO12" s="76">
        <v>232</v>
      </c>
      <c r="EP12" s="77">
        <v>235</v>
      </c>
      <c r="EQ12" s="78">
        <v>467</v>
      </c>
      <c r="ER12" s="289"/>
      <c r="ES12" s="77">
        <v>300</v>
      </c>
      <c r="ET12" s="77">
        <v>277</v>
      </c>
      <c r="EU12" s="77">
        <v>169</v>
      </c>
      <c r="EV12" s="77">
        <v>173</v>
      </c>
      <c r="EW12" s="77">
        <v>163</v>
      </c>
      <c r="EX12" s="78">
        <v>1082</v>
      </c>
      <c r="EY12" s="79">
        <v>1549</v>
      </c>
      <c r="EZ12" s="76">
        <v>204</v>
      </c>
      <c r="FA12" s="77">
        <v>189</v>
      </c>
      <c r="FB12" s="78">
        <v>393</v>
      </c>
      <c r="FC12" s="289"/>
      <c r="FD12" s="77">
        <v>344</v>
      </c>
      <c r="FE12" s="77">
        <v>335</v>
      </c>
      <c r="FF12" s="77">
        <v>253</v>
      </c>
      <c r="FG12" s="77">
        <v>236</v>
      </c>
      <c r="FH12" s="77">
        <v>183</v>
      </c>
      <c r="FI12" s="78">
        <v>1351</v>
      </c>
      <c r="FJ12" s="79">
        <v>1744</v>
      </c>
      <c r="FK12" s="76">
        <v>80</v>
      </c>
      <c r="FL12" s="77">
        <v>98</v>
      </c>
      <c r="FM12" s="78">
        <v>178</v>
      </c>
      <c r="FN12" s="289"/>
      <c r="FO12" s="77">
        <v>254</v>
      </c>
      <c r="FP12" s="77">
        <v>301</v>
      </c>
      <c r="FQ12" s="77">
        <v>292</v>
      </c>
      <c r="FR12" s="77">
        <v>342</v>
      </c>
      <c r="FS12" s="77">
        <v>270</v>
      </c>
      <c r="FT12" s="78">
        <v>1459</v>
      </c>
      <c r="FU12" s="79">
        <v>1637</v>
      </c>
      <c r="FV12" s="76">
        <v>7</v>
      </c>
      <c r="FW12" s="77">
        <v>19</v>
      </c>
      <c r="FX12" s="78">
        <v>26</v>
      </c>
      <c r="FY12" s="289"/>
      <c r="FZ12" s="77">
        <v>21</v>
      </c>
      <c r="GA12" s="77">
        <v>29</v>
      </c>
      <c r="GB12" s="77">
        <v>15</v>
      </c>
      <c r="GC12" s="77">
        <v>14</v>
      </c>
      <c r="GD12" s="77">
        <v>29</v>
      </c>
      <c r="GE12" s="78">
        <v>108</v>
      </c>
      <c r="GF12" s="79">
        <v>134</v>
      </c>
      <c r="GG12" s="76">
        <v>793</v>
      </c>
      <c r="GH12" s="77">
        <v>785</v>
      </c>
      <c r="GI12" s="78">
        <v>1578</v>
      </c>
      <c r="GJ12" s="289"/>
      <c r="GK12" s="77">
        <v>1281</v>
      </c>
      <c r="GL12" s="77">
        <v>1226</v>
      </c>
      <c r="GM12" s="77">
        <v>911</v>
      </c>
      <c r="GN12" s="77">
        <v>958</v>
      </c>
      <c r="GO12" s="77">
        <v>813</v>
      </c>
      <c r="GP12" s="78">
        <v>5189</v>
      </c>
      <c r="GQ12" s="79">
        <v>6767</v>
      </c>
      <c r="GR12" s="136">
        <v>1123</v>
      </c>
      <c r="GS12" s="92">
        <v>1053</v>
      </c>
      <c r="GT12" s="93">
        <v>2176</v>
      </c>
      <c r="GU12" s="286"/>
      <c r="GV12" s="92">
        <v>1898</v>
      </c>
      <c r="GW12" s="92">
        <v>1861</v>
      </c>
      <c r="GX12" s="92">
        <v>1380</v>
      </c>
      <c r="GY12" s="92">
        <v>1335</v>
      </c>
      <c r="GZ12" s="92">
        <v>1122</v>
      </c>
      <c r="HA12" s="94">
        <v>7596</v>
      </c>
      <c r="HB12" s="95">
        <v>9772</v>
      </c>
      <c r="HC12" s="76">
        <v>68</v>
      </c>
      <c r="HD12" s="77">
        <v>50</v>
      </c>
      <c r="HE12" s="78">
        <v>118</v>
      </c>
      <c r="HF12" s="289"/>
      <c r="HG12" s="77">
        <v>89</v>
      </c>
      <c r="HH12" s="77">
        <v>108</v>
      </c>
      <c r="HI12" s="77">
        <v>68</v>
      </c>
      <c r="HJ12" s="77">
        <v>59</v>
      </c>
      <c r="HK12" s="77">
        <v>52</v>
      </c>
      <c r="HL12" s="78">
        <v>376</v>
      </c>
      <c r="HM12" s="79">
        <v>494</v>
      </c>
      <c r="HN12" s="76">
        <v>141</v>
      </c>
      <c r="HO12" s="77">
        <v>117</v>
      </c>
      <c r="HP12" s="78">
        <v>258</v>
      </c>
      <c r="HQ12" s="289"/>
      <c r="HR12" s="77">
        <v>200</v>
      </c>
      <c r="HS12" s="77">
        <v>177</v>
      </c>
      <c r="HT12" s="77">
        <v>113</v>
      </c>
      <c r="HU12" s="77">
        <v>115</v>
      </c>
      <c r="HV12" s="77">
        <v>107</v>
      </c>
      <c r="HW12" s="78">
        <v>712</v>
      </c>
      <c r="HX12" s="79">
        <v>970</v>
      </c>
      <c r="HY12" s="76">
        <v>201</v>
      </c>
      <c r="HZ12" s="77">
        <v>191</v>
      </c>
      <c r="IA12" s="78">
        <v>392</v>
      </c>
      <c r="IB12" s="289"/>
      <c r="IC12" s="77">
        <v>340</v>
      </c>
      <c r="ID12" s="77">
        <v>291</v>
      </c>
      <c r="IE12" s="77">
        <v>207</v>
      </c>
      <c r="IF12" s="77">
        <v>185</v>
      </c>
      <c r="IG12" s="77">
        <v>159</v>
      </c>
      <c r="IH12" s="78">
        <v>1182</v>
      </c>
      <c r="II12" s="79">
        <v>1574</v>
      </c>
      <c r="IJ12" s="76">
        <v>303</v>
      </c>
      <c r="IK12" s="77">
        <v>307</v>
      </c>
      <c r="IL12" s="78">
        <v>610</v>
      </c>
      <c r="IM12" s="289"/>
      <c r="IN12" s="77">
        <v>448</v>
      </c>
      <c r="IO12" s="77">
        <v>426</v>
      </c>
      <c r="IP12" s="77">
        <v>278</v>
      </c>
      <c r="IQ12" s="77">
        <v>272</v>
      </c>
      <c r="IR12" s="77">
        <v>235</v>
      </c>
      <c r="IS12" s="78">
        <v>1659</v>
      </c>
      <c r="IT12" s="79">
        <v>2269</v>
      </c>
      <c r="IU12" s="76">
        <v>293</v>
      </c>
      <c r="IV12" s="77">
        <v>253</v>
      </c>
      <c r="IW12" s="78">
        <v>546</v>
      </c>
      <c r="IX12" s="289"/>
      <c r="IY12" s="77">
        <v>488</v>
      </c>
      <c r="IZ12" s="77">
        <v>471</v>
      </c>
      <c r="JA12" s="77">
        <v>348</v>
      </c>
      <c r="JB12" s="77">
        <v>326</v>
      </c>
      <c r="JC12" s="77">
        <v>248</v>
      </c>
      <c r="JD12" s="78">
        <v>1881</v>
      </c>
      <c r="JE12" s="79">
        <v>2427</v>
      </c>
      <c r="JF12" s="76">
        <v>117</v>
      </c>
      <c r="JG12" s="77">
        <v>135</v>
      </c>
      <c r="JH12" s="78">
        <v>252</v>
      </c>
      <c r="JI12" s="289"/>
      <c r="JJ12" s="77">
        <v>333</v>
      </c>
      <c r="JK12" s="77">
        <v>388</v>
      </c>
      <c r="JL12" s="77">
        <v>366</v>
      </c>
      <c r="JM12" s="77">
        <v>378</v>
      </c>
      <c r="JN12" s="77">
        <v>321</v>
      </c>
      <c r="JO12" s="78">
        <v>1786</v>
      </c>
      <c r="JP12" s="79">
        <v>2038</v>
      </c>
      <c r="JQ12" s="76">
        <v>15</v>
      </c>
      <c r="JR12" s="77">
        <v>34</v>
      </c>
      <c r="JS12" s="78">
        <v>49</v>
      </c>
      <c r="JT12" s="289"/>
      <c r="JU12" s="77">
        <v>48</v>
      </c>
      <c r="JV12" s="77">
        <v>60</v>
      </c>
      <c r="JW12" s="77">
        <v>47</v>
      </c>
      <c r="JX12" s="77">
        <v>27</v>
      </c>
      <c r="JY12" s="77">
        <v>52</v>
      </c>
      <c r="JZ12" s="78">
        <v>234</v>
      </c>
      <c r="KA12" s="79">
        <v>283</v>
      </c>
      <c r="KB12" s="76">
        <v>1138</v>
      </c>
      <c r="KC12" s="77">
        <v>1087</v>
      </c>
      <c r="KD12" s="78">
        <v>2225</v>
      </c>
      <c r="KE12" s="289"/>
      <c r="KF12" s="77">
        <v>1946</v>
      </c>
      <c r="KG12" s="77">
        <v>1921</v>
      </c>
      <c r="KH12" s="77">
        <v>1427</v>
      </c>
      <c r="KI12" s="77">
        <v>1362</v>
      </c>
      <c r="KJ12" s="77">
        <v>1174</v>
      </c>
      <c r="KK12" s="78">
        <v>7830</v>
      </c>
      <c r="KL12" s="79">
        <v>10055</v>
      </c>
    </row>
    <row r="13" spans="1:298" ht="28.5" customHeight="1">
      <c r="A13" s="139" t="s">
        <v>10</v>
      </c>
      <c r="B13" s="377">
        <v>447</v>
      </c>
      <c r="C13" s="92">
        <v>306</v>
      </c>
      <c r="D13" s="93">
        <v>753</v>
      </c>
      <c r="E13" s="286"/>
      <c r="F13" s="92">
        <v>677</v>
      </c>
      <c r="G13" s="92">
        <v>612</v>
      </c>
      <c r="H13" s="92">
        <v>421</v>
      </c>
      <c r="I13" s="92">
        <v>297</v>
      </c>
      <c r="J13" s="92">
        <v>227</v>
      </c>
      <c r="K13" s="94">
        <v>2234</v>
      </c>
      <c r="L13" s="95">
        <v>2987</v>
      </c>
      <c r="M13" s="76">
        <v>17</v>
      </c>
      <c r="N13" s="77">
        <v>17</v>
      </c>
      <c r="O13" s="78">
        <v>34</v>
      </c>
      <c r="P13" s="289"/>
      <c r="Q13" s="77">
        <v>28</v>
      </c>
      <c r="R13" s="77">
        <v>46</v>
      </c>
      <c r="S13" s="77">
        <v>22</v>
      </c>
      <c r="T13" s="77">
        <v>24</v>
      </c>
      <c r="U13" s="77">
        <v>18</v>
      </c>
      <c r="V13" s="78">
        <v>138</v>
      </c>
      <c r="W13" s="79">
        <v>172</v>
      </c>
      <c r="X13" s="76">
        <v>27</v>
      </c>
      <c r="Y13" s="77">
        <v>26</v>
      </c>
      <c r="Z13" s="78">
        <v>53</v>
      </c>
      <c r="AA13" s="289"/>
      <c r="AB13" s="77">
        <v>51</v>
      </c>
      <c r="AC13" s="77">
        <v>46</v>
      </c>
      <c r="AD13" s="77">
        <v>53</v>
      </c>
      <c r="AE13" s="77">
        <v>32</v>
      </c>
      <c r="AF13" s="77">
        <v>25</v>
      </c>
      <c r="AG13" s="78">
        <v>207</v>
      </c>
      <c r="AH13" s="79">
        <v>260</v>
      </c>
      <c r="AI13" s="76">
        <v>70</v>
      </c>
      <c r="AJ13" s="77">
        <v>51</v>
      </c>
      <c r="AK13" s="78">
        <v>121</v>
      </c>
      <c r="AL13" s="289"/>
      <c r="AM13" s="77">
        <v>118</v>
      </c>
      <c r="AN13" s="77">
        <v>93</v>
      </c>
      <c r="AO13" s="77">
        <v>59</v>
      </c>
      <c r="AP13" s="77">
        <v>49</v>
      </c>
      <c r="AQ13" s="77">
        <v>47</v>
      </c>
      <c r="AR13" s="78">
        <v>366</v>
      </c>
      <c r="AS13" s="79">
        <v>487</v>
      </c>
      <c r="AT13" s="76">
        <v>132</v>
      </c>
      <c r="AU13" s="77">
        <v>85</v>
      </c>
      <c r="AV13" s="78">
        <v>217</v>
      </c>
      <c r="AW13" s="289"/>
      <c r="AX13" s="77">
        <v>186</v>
      </c>
      <c r="AY13" s="77">
        <v>139</v>
      </c>
      <c r="AZ13" s="77">
        <v>97</v>
      </c>
      <c r="BA13" s="77">
        <v>74</v>
      </c>
      <c r="BB13" s="77">
        <v>53</v>
      </c>
      <c r="BC13" s="78">
        <v>549</v>
      </c>
      <c r="BD13" s="79">
        <v>766</v>
      </c>
      <c r="BE13" s="76">
        <v>129</v>
      </c>
      <c r="BF13" s="77">
        <v>76</v>
      </c>
      <c r="BG13" s="78">
        <v>205</v>
      </c>
      <c r="BH13" s="289"/>
      <c r="BI13" s="77">
        <v>185</v>
      </c>
      <c r="BJ13" s="77">
        <v>182</v>
      </c>
      <c r="BK13" s="77">
        <v>112</v>
      </c>
      <c r="BL13" s="77">
        <v>67</v>
      </c>
      <c r="BM13" s="77">
        <v>51</v>
      </c>
      <c r="BN13" s="78">
        <v>597</v>
      </c>
      <c r="BO13" s="79">
        <v>802</v>
      </c>
      <c r="BP13" s="76">
        <v>72</v>
      </c>
      <c r="BQ13" s="77">
        <v>51</v>
      </c>
      <c r="BR13" s="78">
        <v>123</v>
      </c>
      <c r="BS13" s="289"/>
      <c r="BT13" s="77">
        <v>109</v>
      </c>
      <c r="BU13" s="77">
        <v>106</v>
      </c>
      <c r="BV13" s="77">
        <v>78</v>
      </c>
      <c r="BW13" s="77">
        <v>51</v>
      </c>
      <c r="BX13" s="77">
        <v>33</v>
      </c>
      <c r="BY13" s="78">
        <v>377</v>
      </c>
      <c r="BZ13" s="79">
        <v>500</v>
      </c>
      <c r="CA13" s="76">
        <v>7</v>
      </c>
      <c r="CB13" s="77">
        <v>9</v>
      </c>
      <c r="CC13" s="78">
        <v>16</v>
      </c>
      <c r="CD13" s="289"/>
      <c r="CE13" s="77">
        <v>19</v>
      </c>
      <c r="CF13" s="77">
        <v>22</v>
      </c>
      <c r="CG13" s="77">
        <v>12</v>
      </c>
      <c r="CH13" s="77">
        <v>15</v>
      </c>
      <c r="CI13" s="77">
        <v>12</v>
      </c>
      <c r="CJ13" s="78">
        <v>80</v>
      </c>
      <c r="CK13" s="79">
        <v>96</v>
      </c>
      <c r="CL13" s="76">
        <v>454</v>
      </c>
      <c r="CM13" s="77">
        <v>315</v>
      </c>
      <c r="CN13" s="78">
        <v>769</v>
      </c>
      <c r="CO13" s="289"/>
      <c r="CP13" s="77">
        <v>696</v>
      </c>
      <c r="CQ13" s="77">
        <v>634</v>
      </c>
      <c r="CR13" s="77">
        <v>433</v>
      </c>
      <c r="CS13" s="77">
        <v>312</v>
      </c>
      <c r="CT13" s="77">
        <v>239</v>
      </c>
      <c r="CU13" s="78">
        <v>2314</v>
      </c>
      <c r="CV13" s="79">
        <v>3083</v>
      </c>
      <c r="CW13" s="136">
        <v>995</v>
      </c>
      <c r="CX13" s="92">
        <v>925</v>
      </c>
      <c r="CY13" s="93">
        <v>1920</v>
      </c>
      <c r="CZ13" s="286"/>
      <c r="DA13" s="92">
        <v>1334</v>
      </c>
      <c r="DB13" s="92">
        <v>1230</v>
      </c>
      <c r="DC13" s="92">
        <v>872</v>
      </c>
      <c r="DD13" s="92">
        <v>799</v>
      </c>
      <c r="DE13" s="92">
        <v>672</v>
      </c>
      <c r="DF13" s="94">
        <v>4907</v>
      </c>
      <c r="DG13" s="95">
        <v>6827</v>
      </c>
      <c r="DH13" s="76">
        <v>25</v>
      </c>
      <c r="DI13" s="77">
        <v>26</v>
      </c>
      <c r="DJ13" s="78">
        <v>51</v>
      </c>
      <c r="DK13" s="289"/>
      <c r="DL13" s="77">
        <v>30</v>
      </c>
      <c r="DM13" s="77">
        <v>37</v>
      </c>
      <c r="DN13" s="77">
        <v>21</v>
      </c>
      <c r="DO13" s="77">
        <v>12</v>
      </c>
      <c r="DP13" s="77">
        <v>25</v>
      </c>
      <c r="DQ13" s="78">
        <v>125</v>
      </c>
      <c r="DR13" s="79">
        <v>176</v>
      </c>
      <c r="DS13" s="76">
        <v>59</v>
      </c>
      <c r="DT13" s="77">
        <v>61</v>
      </c>
      <c r="DU13" s="78">
        <v>120</v>
      </c>
      <c r="DV13" s="289"/>
      <c r="DW13" s="77">
        <v>79</v>
      </c>
      <c r="DX13" s="77">
        <v>66</v>
      </c>
      <c r="DY13" s="77">
        <v>39</v>
      </c>
      <c r="DZ13" s="77">
        <v>45</v>
      </c>
      <c r="EA13" s="77">
        <v>22</v>
      </c>
      <c r="EB13" s="78">
        <v>251</v>
      </c>
      <c r="EC13" s="79">
        <v>371</v>
      </c>
      <c r="ED13" s="76">
        <v>189</v>
      </c>
      <c r="EE13" s="77">
        <v>140</v>
      </c>
      <c r="EF13" s="78">
        <v>329</v>
      </c>
      <c r="EG13" s="289"/>
      <c r="EH13" s="77">
        <v>172</v>
      </c>
      <c r="EI13" s="77">
        <v>114</v>
      </c>
      <c r="EJ13" s="77">
        <v>70</v>
      </c>
      <c r="EK13" s="77">
        <v>64</v>
      </c>
      <c r="EL13" s="77">
        <v>69</v>
      </c>
      <c r="EM13" s="78">
        <v>489</v>
      </c>
      <c r="EN13" s="79">
        <v>818</v>
      </c>
      <c r="EO13" s="76">
        <v>343</v>
      </c>
      <c r="EP13" s="77">
        <v>300</v>
      </c>
      <c r="EQ13" s="78">
        <v>643</v>
      </c>
      <c r="ER13" s="289"/>
      <c r="ES13" s="77">
        <v>351</v>
      </c>
      <c r="ET13" s="77">
        <v>266</v>
      </c>
      <c r="EU13" s="77">
        <v>164</v>
      </c>
      <c r="EV13" s="77">
        <v>140</v>
      </c>
      <c r="EW13" s="77">
        <v>123</v>
      </c>
      <c r="EX13" s="78">
        <v>1044</v>
      </c>
      <c r="EY13" s="79">
        <v>1687</v>
      </c>
      <c r="EZ13" s="76">
        <v>257</v>
      </c>
      <c r="FA13" s="77">
        <v>272</v>
      </c>
      <c r="FB13" s="78">
        <v>529</v>
      </c>
      <c r="FC13" s="289"/>
      <c r="FD13" s="77">
        <v>418</v>
      </c>
      <c r="FE13" s="77">
        <v>371</v>
      </c>
      <c r="FF13" s="77">
        <v>238</v>
      </c>
      <c r="FG13" s="77">
        <v>206</v>
      </c>
      <c r="FH13" s="77">
        <v>169</v>
      </c>
      <c r="FI13" s="78">
        <v>1402</v>
      </c>
      <c r="FJ13" s="79">
        <v>1931</v>
      </c>
      <c r="FK13" s="76">
        <v>122</v>
      </c>
      <c r="FL13" s="77">
        <v>126</v>
      </c>
      <c r="FM13" s="78">
        <v>248</v>
      </c>
      <c r="FN13" s="289"/>
      <c r="FO13" s="77">
        <v>284</v>
      </c>
      <c r="FP13" s="77">
        <v>376</v>
      </c>
      <c r="FQ13" s="77">
        <v>340</v>
      </c>
      <c r="FR13" s="77">
        <v>332</v>
      </c>
      <c r="FS13" s="77">
        <v>264</v>
      </c>
      <c r="FT13" s="78">
        <v>1596</v>
      </c>
      <c r="FU13" s="79">
        <v>1844</v>
      </c>
      <c r="FV13" s="76">
        <v>8</v>
      </c>
      <c r="FW13" s="77">
        <v>8</v>
      </c>
      <c r="FX13" s="78">
        <v>16</v>
      </c>
      <c r="FY13" s="289"/>
      <c r="FZ13" s="77">
        <v>14</v>
      </c>
      <c r="GA13" s="77">
        <v>20</v>
      </c>
      <c r="GB13" s="77">
        <v>11</v>
      </c>
      <c r="GC13" s="77">
        <v>7</v>
      </c>
      <c r="GD13" s="77">
        <v>10</v>
      </c>
      <c r="GE13" s="78">
        <v>62</v>
      </c>
      <c r="GF13" s="79">
        <v>78</v>
      </c>
      <c r="GG13" s="76">
        <v>1003</v>
      </c>
      <c r="GH13" s="77">
        <v>933</v>
      </c>
      <c r="GI13" s="78">
        <v>1936</v>
      </c>
      <c r="GJ13" s="289"/>
      <c r="GK13" s="77">
        <v>1348</v>
      </c>
      <c r="GL13" s="77">
        <v>1250</v>
      </c>
      <c r="GM13" s="77">
        <v>883</v>
      </c>
      <c r="GN13" s="77">
        <v>806</v>
      </c>
      <c r="GO13" s="77">
        <v>682</v>
      </c>
      <c r="GP13" s="78">
        <v>4969</v>
      </c>
      <c r="GQ13" s="79">
        <v>6905</v>
      </c>
      <c r="GR13" s="136">
        <v>1442</v>
      </c>
      <c r="GS13" s="92">
        <v>1231</v>
      </c>
      <c r="GT13" s="93">
        <v>2673</v>
      </c>
      <c r="GU13" s="286"/>
      <c r="GV13" s="92">
        <v>2011</v>
      </c>
      <c r="GW13" s="92">
        <v>1842</v>
      </c>
      <c r="GX13" s="92">
        <v>1293</v>
      </c>
      <c r="GY13" s="92">
        <v>1096</v>
      </c>
      <c r="GZ13" s="92">
        <v>899</v>
      </c>
      <c r="HA13" s="94">
        <v>7141</v>
      </c>
      <c r="HB13" s="95">
        <v>9814</v>
      </c>
      <c r="HC13" s="76">
        <v>42</v>
      </c>
      <c r="HD13" s="77">
        <v>43</v>
      </c>
      <c r="HE13" s="78">
        <v>85</v>
      </c>
      <c r="HF13" s="289"/>
      <c r="HG13" s="77">
        <v>58</v>
      </c>
      <c r="HH13" s="77">
        <v>83</v>
      </c>
      <c r="HI13" s="77">
        <v>43</v>
      </c>
      <c r="HJ13" s="77">
        <v>36</v>
      </c>
      <c r="HK13" s="77">
        <v>43</v>
      </c>
      <c r="HL13" s="78">
        <v>263</v>
      </c>
      <c r="HM13" s="79">
        <v>348</v>
      </c>
      <c r="HN13" s="76">
        <v>86</v>
      </c>
      <c r="HO13" s="77">
        <v>87</v>
      </c>
      <c r="HP13" s="78">
        <v>173</v>
      </c>
      <c r="HQ13" s="289"/>
      <c r="HR13" s="77">
        <v>130</v>
      </c>
      <c r="HS13" s="77">
        <v>112</v>
      </c>
      <c r="HT13" s="77">
        <v>92</v>
      </c>
      <c r="HU13" s="77">
        <v>77</v>
      </c>
      <c r="HV13" s="77">
        <v>47</v>
      </c>
      <c r="HW13" s="78">
        <v>458</v>
      </c>
      <c r="HX13" s="79">
        <v>631</v>
      </c>
      <c r="HY13" s="76">
        <v>259</v>
      </c>
      <c r="HZ13" s="77">
        <v>191</v>
      </c>
      <c r="IA13" s="78">
        <v>450</v>
      </c>
      <c r="IB13" s="289"/>
      <c r="IC13" s="77">
        <v>290</v>
      </c>
      <c r="ID13" s="77">
        <v>207</v>
      </c>
      <c r="IE13" s="77">
        <v>129</v>
      </c>
      <c r="IF13" s="77">
        <v>113</v>
      </c>
      <c r="IG13" s="77">
        <v>116</v>
      </c>
      <c r="IH13" s="78">
        <v>855</v>
      </c>
      <c r="II13" s="79">
        <v>1305</v>
      </c>
      <c r="IJ13" s="76">
        <v>475</v>
      </c>
      <c r="IK13" s="77">
        <v>385</v>
      </c>
      <c r="IL13" s="78">
        <v>860</v>
      </c>
      <c r="IM13" s="289"/>
      <c r="IN13" s="77">
        <v>537</v>
      </c>
      <c r="IO13" s="77">
        <v>405</v>
      </c>
      <c r="IP13" s="77">
        <v>261</v>
      </c>
      <c r="IQ13" s="77">
        <v>214</v>
      </c>
      <c r="IR13" s="77">
        <v>176</v>
      </c>
      <c r="IS13" s="78">
        <v>1593</v>
      </c>
      <c r="IT13" s="79">
        <v>2453</v>
      </c>
      <c r="IU13" s="76">
        <v>386</v>
      </c>
      <c r="IV13" s="77">
        <v>348</v>
      </c>
      <c r="IW13" s="78">
        <v>734</v>
      </c>
      <c r="IX13" s="289"/>
      <c r="IY13" s="77">
        <v>603</v>
      </c>
      <c r="IZ13" s="77">
        <v>553</v>
      </c>
      <c r="JA13" s="77">
        <v>350</v>
      </c>
      <c r="JB13" s="77">
        <v>273</v>
      </c>
      <c r="JC13" s="77">
        <v>220</v>
      </c>
      <c r="JD13" s="78">
        <v>1999</v>
      </c>
      <c r="JE13" s="79">
        <v>2733</v>
      </c>
      <c r="JF13" s="76">
        <v>194</v>
      </c>
      <c r="JG13" s="77">
        <v>177</v>
      </c>
      <c r="JH13" s="78">
        <v>371</v>
      </c>
      <c r="JI13" s="289"/>
      <c r="JJ13" s="77">
        <v>393</v>
      </c>
      <c r="JK13" s="77">
        <v>482</v>
      </c>
      <c r="JL13" s="77">
        <v>418</v>
      </c>
      <c r="JM13" s="77">
        <v>383</v>
      </c>
      <c r="JN13" s="77">
        <v>297</v>
      </c>
      <c r="JO13" s="78">
        <v>1973</v>
      </c>
      <c r="JP13" s="79">
        <v>2344</v>
      </c>
      <c r="JQ13" s="76">
        <v>15</v>
      </c>
      <c r="JR13" s="77">
        <v>17</v>
      </c>
      <c r="JS13" s="78">
        <v>32</v>
      </c>
      <c r="JT13" s="289"/>
      <c r="JU13" s="77">
        <v>33</v>
      </c>
      <c r="JV13" s="77">
        <v>42</v>
      </c>
      <c r="JW13" s="77">
        <v>23</v>
      </c>
      <c r="JX13" s="77">
        <v>22</v>
      </c>
      <c r="JY13" s="77">
        <v>22</v>
      </c>
      <c r="JZ13" s="78">
        <v>142</v>
      </c>
      <c r="KA13" s="79">
        <v>174</v>
      </c>
      <c r="KB13" s="76">
        <v>1457</v>
      </c>
      <c r="KC13" s="77">
        <v>1248</v>
      </c>
      <c r="KD13" s="78">
        <v>2705</v>
      </c>
      <c r="KE13" s="289"/>
      <c r="KF13" s="77">
        <v>2044</v>
      </c>
      <c r="KG13" s="77">
        <v>1884</v>
      </c>
      <c r="KH13" s="77">
        <v>1316</v>
      </c>
      <c r="KI13" s="77">
        <v>1118</v>
      </c>
      <c r="KJ13" s="77">
        <v>921</v>
      </c>
      <c r="KK13" s="78">
        <v>7283</v>
      </c>
      <c r="KL13" s="79">
        <v>9988</v>
      </c>
    </row>
    <row r="14" spans="1:298" ht="28.5" customHeight="1">
      <c r="A14" s="139" t="s">
        <v>11</v>
      </c>
      <c r="B14" s="377">
        <v>1011</v>
      </c>
      <c r="C14" s="92">
        <v>754</v>
      </c>
      <c r="D14" s="93">
        <v>1765</v>
      </c>
      <c r="E14" s="286"/>
      <c r="F14" s="92">
        <v>1310</v>
      </c>
      <c r="G14" s="92">
        <v>732</v>
      </c>
      <c r="H14" s="92">
        <v>571</v>
      </c>
      <c r="I14" s="92">
        <v>365</v>
      </c>
      <c r="J14" s="92">
        <v>361</v>
      </c>
      <c r="K14" s="94">
        <v>3339</v>
      </c>
      <c r="L14" s="95">
        <v>5104</v>
      </c>
      <c r="M14" s="76">
        <v>69</v>
      </c>
      <c r="N14" s="77">
        <v>58</v>
      </c>
      <c r="O14" s="78">
        <v>127</v>
      </c>
      <c r="P14" s="289"/>
      <c r="Q14" s="77">
        <v>105</v>
      </c>
      <c r="R14" s="77">
        <v>70</v>
      </c>
      <c r="S14" s="77">
        <v>31</v>
      </c>
      <c r="T14" s="77">
        <v>21</v>
      </c>
      <c r="U14" s="77">
        <v>36</v>
      </c>
      <c r="V14" s="78">
        <v>263</v>
      </c>
      <c r="W14" s="79">
        <v>390</v>
      </c>
      <c r="X14" s="76">
        <v>110</v>
      </c>
      <c r="Y14" s="77">
        <v>94</v>
      </c>
      <c r="Z14" s="78">
        <v>204</v>
      </c>
      <c r="AA14" s="289"/>
      <c r="AB14" s="77">
        <v>163</v>
      </c>
      <c r="AC14" s="77">
        <v>98</v>
      </c>
      <c r="AD14" s="77">
        <v>80</v>
      </c>
      <c r="AE14" s="77">
        <v>53</v>
      </c>
      <c r="AF14" s="77">
        <v>69</v>
      </c>
      <c r="AG14" s="78">
        <v>463</v>
      </c>
      <c r="AH14" s="79">
        <v>667</v>
      </c>
      <c r="AI14" s="76">
        <v>199</v>
      </c>
      <c r="AJ14" s="77">
        <v>152</v>
      </c>
      <c r="AK14" s="78">
        <v>351</v>
      </c>
      <c r="AL14" s="289"/>
      <c r="AM14" s="77">
        <v>233</v>
      </c>
      <c r="AN14" s="77">
        <v>142</v>
      </c>
      <c r="AO14" s="77">
        <v>106</v>
      </c>
      <c r="AP14" s="77">
        <v>67</v>
      </c>
      <c r="AQ14" s="77">
        <v>68</v>
      </c>
      <c r="AR14" s="78">
        <v>616</v>
      </c>
      <c r="AS14" s="79">
        <v>967</v>
      </c>
      <c r="AT14" s="76">
        <v>275</v>
      </c>
      <c r="AU14" s="77">
        <v>176</v>
      </c>
      <c r="AV14" s="78">
        <v>451</v>
      </c>
      <c r="AW14" s="289"/>
      <c r="AX14" s="77">
        <v>337</v>
      </c>
      <c r="AY14" s="77">
        <v>155</v>
      </c>
      <c r="AZ14" s="77">
        <v>137</v>
      </c>
      <c r="BA14" s="77">
        <v>90</v>
      </c>
      <c r="BB14" s="77">
        <v>74</v>
      </c>
      <c r="BC14" s="78">
        <v>793</v>
      </c>
      <c r="BD14" s="79">
        <v>1244</v>
      </c>
      <c r="BE14" s="76">
        <v>237</v>
      </c>
      <c r="BF14" s="77">
        <v>183</v>
      </c>
      <c r="BG14" s="78">
        <v>420</v>
      </c>
      <c r="BH14" s="289"/>
      <c r="BI14" s="77">
        <v>307</v>
      </c>
      <c r="BJ14" s="77">
        <v>150</v>
      </c>
      <c r="BK14" s="77">
        <v>127</v>
      </c>
      <c r="BL14" s="77">
        <v>82</v>
      </c>
      <c r="BM14" s="77">
        <v>72</v>
      </c>
      <c r="BN14" s="78">
        <v>738</v>
      </c>
      <c r="BO14" s="79">
        <v>1158</v>
      </c>
      <c r="BP14" s="76">
        <v>121</v>
      </c>
      <c r="BQ14" s="77">
        <v>91</v>
      </c>
      <c r="BR14" s="78">
        <v>212</v>
      </c>
      <c r="BS14" s="289"/>
      <c r="BT14" s="77">
        <v>165</v>
      </c>
      <c r="BU14" s="77">
        <v>117</v>
      </c>
      <c r="BV14" s="77">
        <v>90</v>
      </c>
      <c r="BW14" s="77">
        <v>52</v>
      </c>
      <c r="BX14" s="77">
        <v>42</v>
      </c>
      <c r="BY14" s="78">
        <v>466</v>
      </c>
      <c r="BZ14" s="79">
        <v>678</v>
      </c>
      <c r="CA14" s="76">
        <v>31</v>
      </c>
      <c r="CB14" s="77">
        <v>38</v>
      </c>
      <c r="CC14" s="78">
        <v>69</v>
      </c>
      <c r="CD14" s="289"/>
      <c r="CE14" s="77">
        <v>55</v>
      </c>
      <c r="CF14" s="77">
        <v>45</v>
      </c>
      <c r="CG14" s="77">
        <v>23</v>
      </c>
      <c r="CH14" s="77">
        <v>15</v>
      </c>
      <c r="CI14" s="77">
        <v>24</v>
      </c>
      <c r="CJ14" s="78">
        <v>162</v>
      </c>
      <c r="CK14" s="79">
        <v>231</v>
      </c>
      <c r="CL14" s="76">
        <v>1042</v>
      </c>
      <c r="CM14" s="77">
        <v>792</v>
      </c>
      <c r="CN14" s="78">
        <v>1834</v>
      </c>
      <c r="CO14" s="289"/>
      <c r="CP14" s="77">
        <v>1365</v>
      </c>
      <c r="CQ14" s="77">
        <v>777</v>
      </c>
      <c r="CR14" s="77">
        <v>594</v>
      </c>
      <c r="CS14" s="77">
        <v>380</v>
      </c>
      <c r="CT14" s="77">
        <v>385</v>
      </c>
      <c r="CU14" s="78">
        <v>3501</v>
      </c>
      <c r="CV14" s="79">
        <v>5335</v>
      </c>
      <c r="CW14" s="136">
        <v>2295</v>
      </c>
      <c r="CX14" s="92">
        <v>1758</v>
      </c>
      <c r="CY14" s="93">
        <v>4053</v>
      </c>
      <c r="CZ14" s="286"/>
      <c r="DA14" s="92">
        <v>2588</v>
      </c>
      <c r="DB14" s="92">
        <v>1406</v>
      </c>
      <c r="DC14" s="92">
        <v>1189</v>
      </c>
      <c r="DD14" s="92">
        <v>894</v>
      </c>
      <c r="DE14" s="92">
        <v>1030</v>
      </c>
      <c r="DF14" s="94">
        <v>7107</v>
      </c>
      <c r="DG14" s="95">
        <v>11160</v>
      </c>
      <c r="DH14" s="76">
        <v>80</v>
      </c>
      <c r="DI14" s="77">
        <v>49</v>
      </c>
      <c r="DJ14" s="78">
        <v>129</v>
      </c>
      <c r="DK14" s="289"/>
      <c r="DL14" s="77">
        <v>117</v>
      </c>
      <c r="DM14" s="77">
        <v>61</v>
      </c>
      <c r="DN14" s="77">
        <v>27</v>
      </c>
      <c r="DO14" s="77">
        <v>26</v>
      </c>
      <c r="DP14" s="77">
        <v>35</v>
      </c>
      <c r="DQ14" s="78">
        <v>266</v>
      </c>
      <c r="DR14" s="79">
        <v>395</v>
      </c>
      <c r="DS14" s="76">
        <v>185</v>
      </c>
      <c r="DT14" s="77">
        <v>148</v>
      </c>
      <c r="DU14" s="78">
        <v>333</v>
      </c>
      <c r="DV14" s="289"/>
      <c r="DW14" s="77">
        <v>187</v>
      </c>
      <c r="DX14" s="77">
        <v>102</v>
      </c>
      <c r="DY14" s="77">
        <v>59</v>
      </c>
      <c r="DZ14" s="77">
        <v>48</v>
      </c>
      <c r="EA14" s="77">
        <v>62</v>
      </c>
      <c r="EB14" s="78">
        <v>458</v>
      </c>
      <c r="EC14" s="79">
        <v>791</v>
      </c>
      <c r="ED14" s="76">
        <v>488</v>
      </c>
      <c r="EE14" s="77">
        <v>260</v>
      </c>
      <c r="EF14" s="78">
        <v>748</v>
      </c>
      <c r="EG14" s="289"/>
      <c r="EH14" s="77">
        <v>341</v>
      </c>
      <c r="EI14" s="77">
        <v>165</v>
      </c>
      <c r="EJ14" s="77">
        <v>117</v>
      </c>
      <c r="EK14" s="77">
        <v>93</v>
      </c>
      <c r="EL14" s="77">
        <v>105</v>
      </c>
      <c r="EM14" s="78">
        <v>821</v>
      </c>
      <c r="EN14" s="79">
        <v>1569</v>
      </c>
      <c r="EO14" s="76">
        <v>755</v>
      </c>
      <c r="EP14" s="77">
        <v>501</v>
      </c>
      <c r="EQ14" s="78">
        <v>1256</v>
      </c>
      <c r="ER14" s="289"/>
      <c r="ES14" s="77">
        <v>673</v>
      </c>
      <c r="ET14" s="77">
        <v>288</v>
      </c>
      <c r="EU14" s="77">
        <v>197</v>
      </c>
      <c r="EV14" s="77">
        <v>170</v>
      </c>
      <c r="EW14" s="77">
        <v>206</v>
      </c>
      <c r="EX14" s="78">
        <v>1534</v>
      </c>
      <c r="EY14" s="79">
        <v>2790</v>
      </c>
      <c r="EZ14" s="76">
        <v>582</v>
      </c>
      <c r="FA14" s="77">
        <v>483</v>
      </c>
      <c r="FB14" s="78">
        <v>1065</v>
      </c>
      <c r="FC14" s="289"/>
      <c r="FD14" s="77">
        <v>714</v>
      </c>
      <c r="FE14" s="77">
        <v>367</v>
      </c>
      <c r="FF14" s="77">
        <v>357</v>
      </c>
      <c r="FG14" s="77">
        <v>238</v>
      </c>
      <c r="FH14" s="77">
        <v>240</v>
      </c>
      <c r="FI14" s="78">
        <v>1916</v>
      </c>
      <c r="FJ14" s="79">
        <v>2981</v>
      </c>
      <c r="FK14" s="76">
        <v>205</v>
      </c>
      <c r="FL14" s="77">
        <v>317</v>
      </c>
      <c r="FM14" s="78">
        <v>522</v>
      </c>
      <c r="FN14" s="289"/>
      <c r="FO14" s="77">
        <v>556</v>
      </c>
      <c r="FP14" s="77">
        <v>423</v>
      </c>
      <c r="FQ14" s="77">
        <v>432</v>
      </c>
      <c r="FR14" s="77">
        <v>319</v>
      </c>
      <c r="FS14" s="77">
        <v>382</v>
      </c>
      <c r="FT14" s="78">
        <v>2112</v>
      </c>
      <c r="FU14" s="79">
        <v>2634</v>
      </c>
      <c r="FV14" s="76">
        <v>22</v>
      </c>
      <c r="FW14" s="77">
        <v>31</v>
      </c>
      <c r="FX14" s="78">
        <v>53</v>
      </c>
      <c r="FY14" s="289"/>
      <c r="FZ14" s="77">
        <v>46</v>
      </c>
      <c r="GA14" s="77">
        <v>37</v>
      </c>
      <c r="GB14" s="77">
        <v>16</v>
      </c>
      <c r="GC14" s="77">
        <v>12</v>
      </c>
      <c r="GD14" s="77">
        <v>27</v>
      </c>
      <c r="GE14" s="78">
        <v>138</v>
      </c>
      <c r="GF14" s="79">
        <v>191</v>
      </c>
      <c r="GG14" s="76">
        <v>2317</v>
      </c>
      <c r="GH14" s="77">
        <v>1789</v>
      </c>
      <c r="GI14" s="78">
        <v>4106</v>
      </c>
      <c r="GJ14" s="289"/>
      <c r="GK14" s="77">
        <v>2634</v>
      </c>
      <c r="GL14" s="77">
        <v>1443</v>
      </c>
      <c r="GM14" s="77">
        <v>1205</v>
      </c>
      <c r="GN14" s="77">
        <v>906</v>
      </c>
      <c r="GO14" s="77">
        <v>1057</v>
      </c>
      <c r="GP14" s="78">
        <v>7245</v>
      </c>
      <c r="GQ14" s="79">
        <v>11351</v>
      </c>
      <c r="GR14" s="136">
        <v>3306</v>
      </c>
      <c r="GS14" s="92">
        <v>2512</v>
      </c>
      <c r="GT14" s="93">
        <v>5818</v>
      </c>
      <c r="GU14" s="286"/>
      <c r="GV14" s="92">
        <v>3898</v>
      </c>
      <c r="GW14" s="92">
        <v>2138</v>
      </c>
      <c r="GX14" s="92">
        <v>1760</v>
      </c>
      <c r="GY14" s="92">
        <v>1259</v>
      </c>
      <c r="GZ14" s="92">
        <v>1391</v>
      </c>
      <c r="HA14" s="94">
        <v>10446</v>
      </c>
      <c r="HB14" s="95">
        <v>16264</v>
      </c>
      <c r="HC14" s="76">
        <v>149</v>
      </c>
      <c r="HD14" s="77">
        <v>107</v>
      </c>
      <c r="HE14" s="78">
        <v>256</v>
      </c>
      <c r="HF14" s="289"/>
      <c r="HG14" s="77">
        <v>222</v>
      </c>
      <c r="HH14" s="77">
        <v>131</v>
      </c>
      <c r="HI14" s="77">
        <v>58</v>
      </c>
      <c r="HJ14" s="77">
        <v>47</v>
      </c>
      <c r="HK14" s="77">
        <v>71</v>
      </c>
      <c r="HL14" s="78">
        <v>529</v>
      </c>
      <c r="HM14" s="79">
        <v>785</v>
      </c>
      <c r="HN14" s="76">
        <v>295</v>
      </c>
      <c r="HO14" s="77">
        <v>242</v>
      </c>
      <c r="HP14" s="78">
        <v>537</v>
      </c>
      <c r="HQ14" s="289"/>
      <c r="HR14" s="77">
        <v>350</v>
      </c>
      <c r="HS14" s="77">
        <v>200</v>
      </c>
      <c r="HT14" s="77">
        <v>139</v>
      </c>
      <c r="HU14" s="77">
        <v>101</v>
      </c>
      <c r="HV14" s="77">
        <v>131</v>
      </c>
      <c r="HW14" s="78">
        <v>921</v>
      </c>
      <c r="HX14" s="79">
        <v>1458</v>
      </c>
      <c r="HY14" s="76">
        <v>687</v>
      </c>
      <c r="HZ14" s="77">
        <v>412</v>
      </c>
      <c r="IA14" s="78">
        <v>1099</v>
      </c>
      <c r="IB14" s="289"/>
      <c r="IC14" s="77">
        <v>574</v>
      </c>
      <c r="ID14" s="77">
        <v>307</v>
      </c>
      <c r="IE14" s="77">
        <v>223</v>
      </c>
      <c r="IF14" s="77">
        <v>160</v>
      </c>
      <c r="IG14" s="77">
        <v>173</v>
      </c>
      <c r="IH14" s="78">
        <v>1437</v>
      </c>
      <c r="II14" s="79">
        <v>2536</v>
      </c>
      <c r="IJ14" s="76">
        <v>1030</v>
      </c>
      <c r="IK14" s="77">
        <v>677</v>
      </c>
      <c r="IL14" s="78">
        <v>1707</v>
      </c>
      <c r="IM14" s="289"/>
      <c r="IN14" s="77">
        <v>1010</v>
      </c>
      <c r="IO14" s="77">
        <v>443</v>
      </c>
      <c r="IP14" s="77">
        <v>334</v>
      </c>
      <c r="IQ14" s="77">
        <v>260</v>
      </c>
      <c r="IR14" s="77">
        <v>280</v>
      </c>
      <c r="IS14" s="78">
        <v>2327</v>
      </c>
      <c r="IT14" s="79">
        <v>4034</v>
      </c>
      <c r="IU14" s="76">
        <v>819</v>
      </c>
      <c r="IV14" s="77">
        <v>666</v>
      </c>
      <c r="IW14" s="78">
        <v>1485</v>
      </c>
      <c r="IX14" s="289"/>
      <c r="IY14" s="77">
        <v>1021</v>
      </c>
      <c r="IZ14" s="77">
        <v>517</v>
      </c>
      <c r="JA14" s="77">
        <v>484</v>
      </c>
      <c r="JB14" s="77">
        <v>320</v>
      </c>
      <c r="JC14" s="77">
        <v>312</v>
      </c>
      <c r="JD14" s="78">
        <v>2654</v>
      </c>
      <c r="JE14" s="79">
        <v>4139</v>
      </c>
      <c r="JF14" s="76">
        <v>326</v>
      </c>
      <c r="JG14" s="77">
        <v>408</v>
      </c>
      <c r="JH14" s="78">
        <v>734</v>
      </c>
      <c r="JI14" s="289"/>
      <c r="JJ14" s="77">
        <v>721</v>
      </c>
      <c r="JK14" s="77">
        <v>540</v>
      </c>
      <c r="JL14" s="77">
        <v>522</v>
      </c>
      <c r="JM14" s="77">
        <v>371</v>
      </c>
      <c r="JN14" s="77">
        <v>424</v>
      </c>
      <c r="JO14" s="78">
        <v>2578</v>
      </c>
      <c r="JP14" s="79">
        <v>3312</v>
      </c>
      <c r="JQ14" s="76">
        <v>53</v>
      </c>
      <c r="JR14" s="77">
        <v>69</v>
      </c>
      <c r="JS14" s="78">
        <v>122</v>
      </c>
      <c r="JT14" s="289"/>
      <c r="JU14" s="77">
        <v>101</v>
      </c>
      <c r="JV14" s="77">
        <v>82</v>
      </c>
      <c r="JW14" s="77">
        <v>39</v>
      </c>
      <c r="JX14" s="77">
        <v>27</v>
      </c>
      <c r="JY14" s="77">
        <v>51</v>
      </c>
      <c r="JZ14" s="78">
        <v>300</v>
      </c>
      <c r="KA14" s="79">
        <v>422</v>
      </c>
      <c r="KB14" s="76">
        <v>3359</v>
      </c>
      <c r="KC14" s="77">
        <v>2581</v>
      </c>
      <c r="KD14" s="78">
        <v>5940</v>
      </c>
      <c r="KE14" s="289"/>
      <c r="KF14" s="77">
        <v>3999</v>
      </c>
      <c r="KG14" s="77">
        <v>2220</v>
      </c>
      <c r="KH14" s="77">
        <v>1799</v>
      </c>
      <c r="KI14" s="77">
        <v>1286</v>
      </c>
      <c r="KJ14" s="77">
        <v>1442</v>
      </c>
      <c r="KK14" s="78">
        <v>10746</v>
      </c>
      <c r="KL14" s="79">
        <v>16686</v>
      </c>
    </row>
    <row r="15" spans="1:298" ht="28.5" customHeight="1">
      <c r="A15" s="139" t="s">
        <v>12</v>
      </c>
      <c r="B15" s="377">
        <v>376</v>
      </c>
      <c r="C15" s="92">
        <v>218</v>
      </c>
      <c r="D15" s="93">
        <v>594</v>
      </c>
      <c r="E15" s="286"/>
      <c r="F15" s="92">
        <v>685</v>
      </c>
      <c r="G15" s="92">
        <v>445</v>
      </c>
      <c r="H15" s="92">
        <v>375</v>
      </c>
      <c r="I15" s="92">
        <v>328</v>
      </c>
      <c r="J15" s="92">
        <v>184</v>
      </c>
      <c r="K15" s="94">
        <v>2017</v>
      </c>
      <c r="L15" s="95">
        <v>2611</v>
      </c>
      <c r="M15" s="76">
        <v>20</v>
      </c>
      <c r="N15" s="77">
        <v>21</v>
      </c>
      <c r="O15" s="78">
        <v>41</v>
      </c>
      <c r="P15" s="289"/>
      <c r="Q15" s="77">
        <v>55</v>
      </c>
      <c r="R15" s="77">
        <v>27</v>
      </c>
      <c r="S15" s="77">
        <v>36</v>
      </c>
      <c r="T15" s="77">
        <v>16</v>
      </c>
      <c r="U15" s="77">
        <v>23</v>
      </c>
      <c r="V15" s="78">
        <v>157</v>
      </c>
      <c r="W15" s="79">
        <v>198</v>
      </c>
      <c r="X15" s="76">
        <v>60</v>
      </c>
      <c r="Y15" s="77">
        <v>37</v>
      </c>
      <c r="Z15" s="78">
        <v>97</v>
      </c>
      <c r="AA15" s="289"/>
      <c r="AB15" s="77">
        <v>93</v>
      </c>
      <c r="AC15" s="77">
        <v>51</v>
      </c>
      <c r="AD15" s="77">
        <v>55</v>
      </c>
      <c r="AE15" s="77">
        <v>44</v>
      </c>
      <c r="AF15" s="77">
        <v>17</v>
      </c>
      <c r="AG15" s="78">
        <v>260</v>
      </c>
      <c r="AH15" s="79">
        <v>357</v>
      </c>
      <c r="AI15" s="76">
        <v>79</v>
      </c>
      <c r="AJ15" s="77">
        <v>30</v>
      </c>
      <c r="AK15" s="78">
        <v>109</v>
      </c>
      <c r="AL15" s="289"/>
      <c r="AM15" s="77">
        <v>121</v>
      </c>
      <c r="AN15" s="77">
        <v>90</v>
      </c>
      <c r="AO15" s="77">
        <v>76</v>
      </c>
      <c r="AP15" s="77">
        <v>71</v>
      </c>
      <c r="AQ15" s="77">
        <v>39</v>
      </c>
      <c r="AR15" s="78">
        <v>397</v>
      </c>
      <c r="AS15" s="79">
        <v>506</v>
      </c>
      <c r="AT15" s="76">
        <v>89</v>
      </c>
      <c r="AU15" s="77">
        <v>57</v>
      </c>
      <c r="AV15" s="78">
        <v>146</v>
      </c>
      <c r="AW15" s="289"/>
      <c r="AX15" s="77">
        <v>175</v>
      </c>
      <c r="AY15" s="77">
        <v>94</v>
      </c>
      <c r="AZ15" s="77">
        <v>87</v>
      </c>
      <c r="BA15" s="77">
        <v>80</v>
      </c>
      <c r="BB15" s="77">
        <v>53</v>
      </c>
      <c r="BC15" s="78">
        <v>489</v>
      </c>
      <c r="BD15" s="79">
        <v>635</v>
      </c>
      <c r="BE15" s="76">
        <v>91</v>
      </c>
      <c r="BF15" s="77">
        <v>47</v>
      </c>
      <c r="BG15" s="78">
        <v>138</v>
      </c>
      <c r="BH15" s="289"/>
      <c r="BI15" s="77">
        <v>141</v>
      </c>
      <c r="BJ15" s="77">
        <v>121</v>
      </c>
      <c r="BK15" s="77">
        <v>74</v>
      </c>
      <c r="BL15" s="77">
        <v>67</v>
      </c>
      <c r="BM15" s="77">
        <v>32</v>
      </c>
      <c r="BN15" s="78">
        <v>435</v>
      </c>
      <c r="BO15" s="79">
        <v>573</v>
      </c>
      <c r="BP15" s="76">
        <v>37</v>
      </c>
      <c r="BQ15" s="77">
        <v>26</v>
      </c>
      <c r="BR15" s="78">
        <v>63</v>
      </c>
      <c r="BS15" s="289"/>
      <c r="BT15" s="77">
        <v>100</v>
      </c>
      <c r="BU15" s="77">
        <v>62</v>
      </c>
      <c r="BV15" s="77">
        <v>47</v>
      </c>
      <c r="BW15" s="77">
        <v>50</v>
      </c>
      <c r="BX15" s="77">
        <v>20</v>
      </c>
      <c r="BY15" s="78">
        <v>279</v>
      </c>
      <c r="BZ15" s="79">
        <v>342</v>
      </c>
      <c r="CA15" s="76">
        <v>9</v>
      </c>
      <c r="CB15" s="77">
        <v>12</v>
      </c>
      <c r="CC15" s="78">
        <v>21</v>
      </c>
      <c r="CD15" s="289"/>
      <c r="CE15" s="77">
        <v>23</v>
      </c>
      <c r="CF15" s="77">
        <v>17</v>
      </c>
      <c r="CG15" s="77">
        <v>15</v>
      </c>
      <c r="CH15" s="77">
        <v>7</v>
      </c>
      <c r="CI15" s="77">
        <v>14</v>
      </c>
      <c r="CJ15" s="78">
        <v>76</v>
      </c>
      <c r="CK15" s="79">
        <v>97</v>
      </c>
      <c r="CL15" s="76">
        <v>385</v>
      </c>
      <c r="CM15" s="77">
        <v>230</v>
      </c>
      <c r="CN15" s="78">
        <v>615</v>
      </c>
      <c r="CO15" s="289"/>
      <c r="CP15" s="77">
        <v>708</v>
      </c>
      <c r="CQ15" s="77">
        <v>462</v>
      </c>
      <c r="CR15" s="77">
        <v>390</v>
      </c>
      <c r="CS15" s="77">
        <v>335</v>
      </c>
      <c r="CT15" s="77">
        <v>198</v>
      </c>
      <c r="CU15" s="78">
        <v>2093</v>
      </c>
      <c r="CV15" s="79">
        <v>2708</v>
      </c>
      <c r="CW15" s="136">
        <v>824</v>
      </c>
      <c r="CX15" s="92">
        <v>605</v>
      </c>
      <c r="CY15" s="93">
        <v>1429</v>
      </c>
      <c r="CZ15" s="286"/>
      <c r="DA15" s="92">
        <v>1274</v>
      </c>
      <c r="DB15" s="92">
        <v>844</v>
      </c>
      <c r="DC15" s="92">
        <v>707</v>
      </c>
      <c r="DD15" s="92">
        <v>787</v>
      </c>
      <c r="DE15" s="92">
        <v>497</v>
      </c>
      <c r="DF15" s="94">
        <v>4109</v>
      </c>
      <c r="DG15" s="95">
        <v>5538</v>
      </c>
      <c r="DH15" s="76">
        <v>26</v>
      </c>
      <c r="DI15" s="77">
        <v>29</v>
      </c>
      <c r="DJ15" s="78">
        <v>55</v>
      </c>
      <c r="DK15" s="289"/>
      <c r="DL15" s="77">
        <v>31</v>
      </c>
      <c r="DM15" s="77">
        <v>40</v>
      </c>
      <c r="DN15" s="77">
        <v>18</v>
      </c>
      <c r="DO15" s="77">
        <v>25</v>
      </c>
      <c r="DP15" s="77">
        <v>14</v>
      </c>
      <c r="DQ15" s="78">
        <v>128</v>
      </c>
      <c r="DR15" s="79">
        <v>183</v>
      </c>
      <c r="DS15" s="76">
        <v>69</v>
      </c>
      <c r="DT15" s="77">
        <v>52</v>
      </c>
      <c r="DU15" s="78">
        <v>121</v>
      </c>
      <c r="DV15" s="289"/>
      <c r="DW15" s="77">
        <v>89</v>
      </c>
      <c r="DX15" s="77">
        <v>58</v>
      </c>
      <c r="DY15" s="77">
        <v>43</v>
      </c>
      <c r="DZ15" s="77">
        <v>35</v>
      </c>
      <c r="EA15" s="77">
        <v>25</v>
      </c>
      <c r="EB15" s="78">
        <v>250</v>
      </c>
      <c r="EC15" s="79">
        <v>371</v>
      </c>
      <c r="ED15" s="76">
        <v>160</v>
      </c>
      <c r="EE15" s="77">
        <v>82</v>
      </c>
      <c r="EF15" s="78">
        <v>242</v>
      </c>
      <c r="EG15" s="289"/>
      <c r="EH15" s="77">
        <v>170</v>
      </c>
      <c r="EI15" s="77">
        <v>99</v>
      </c>
      <c r="EJ15" s="77">
        <v>83</v>
      </c>
      <c r="EK15" s="77">
        <v>73</v>
      </c>
      <c r="EL15" s="77">
        <v>55</v>
      </c>
      <c r="EM15" s="78">
        <v>480</v>
      </c>
      <c r="EN15" s="79">
        <v>722</v>
      </c>
      <c r="EO15" s="76">
        <v>274</v>
      </c>
      <c r="EP15" s="77">
        <v>176</v>
      </c>
      <c r="EQ15" s="78">
        <v>450</v>
      </c>
      <c r="ER15" s="289"/>
      <c r="ES15" s="77">
        <v>332</v>
      </c>
      <c r="ET15" s="77">
        <v>185</v>
      </c>
      <c r="EU15" s="77">
        <v>133</v>
      </c>
      <c r="EV15" s="77">
        <v>143</v>
      </c>
      <c r="EW15" s="77">
        <v>107</v>
      </c>
      <c r="EX15" s="78">
        <v>900</v>
      </c>
      <c r="EY15" s="79">
        <v>1350</v>
      </c>
      <c r="EZ15" s="76">
        <v>204</v>
      </c>
      <c r="FA15" s="77">
        <v>171</v>
      </c>
      <c r="FB15" s="78">
        <v>375</v>
      </c>
      <c r="FC15" s="289"/>
      <c r="FD15" s="77">
        <v>381</v>
      </c>
      <c r="FE15" s="77">
        <v>231</v>
      </c>
      <c r="FF15" s="77">
        <v>191</v>
      </c>
      <c r="FG15" s="77">
        <v>201</v>
      </c>
      <c r="FH15" s="77">
        <v>124</v>
      </c>
      <c r="FI15" s="78">
        <v>1128</v>
      </c>
      <c r="FJ15" s="79">
        <v>1503</v>
      </c>
      <c r="FK15" s="76">
        <v>91</v>
      </c>
      <c r="FL15" s="77">
        <v>95</v>
      </c>
      <c r="FM15" s="78">
        <v>186</v>
      </c>
      <c r="FN15" s="289"/>
      <c r="FO15" s="77">
        <v>271</v>
      </c>
      <c r="FP15" s="77">
        <v>231</v>
      </c>
      <c r="FQ15" s="77">
        <v>239</v>
      </c>
      <c r="FR15" s="77">
        <v>310</v>
      </c>
      <c r="FS15" s="77">
        <v>172</v>
      </c>
      <c r="FT15" s="78">
        <v>1223</v>
      </c>
      <c r="FU15" s="79">
        <v>1409</v>
      </c>
      <c r="FV15" s="76">
        <v>10</v>
      </c>
      <c r="FW15" s="77">
        <v>11</v>
      </c>
      <c r="FX15" s="78">
        <v>21</v>
      </c>
      <c r="FY15" s="289"/>
      <c r="FZ15" s="77">
        <v>24</v>
      </c>
      <c r="GA15" s="77">
        <v>16</v>
      </c>
      <c r="GB15" s="77">
        <v>9</v>
      </c>
      <c r="GC15" s="77">
        <v>19</v>
      </c>
      <c r="GD15" s="77">
        <v>10</v>
      </c>
      <c r="GE15" s="78">
        <v>78</v>
      </c>
      <c r="GF15" s="79">
        <v>99</v>
      </c>
      <c r="GG15" s="76">
        <v>834</v>
      </c>
      <c r="GH15" s="77">
        <v>616</v>
      </c>
      <c r="GI15" s="78">
        <v>1450</v>
      </c>
      <c r="GJ15" s="289"/>
      <c r="GK15" s="77">
        <v>1298</v>
      </c>
      <c r="GL15" s="77">
        <v>860</v>
      </c>
      <c r="GM15" s="77">
        <v>716</v>
      </c>
      <c r="GN15" s="77">
        <v>806</v>
      </c>
      <c r="GO15" s="77">
        <v>507</v>
      </c>
      <c r="GP15" s="78">
        <v>4187</v>
      </c>
      <c r="GQ15" s="79">
        <v>5637</v>
      </c>
      <c r="GR15" s="136">
        <v>1200</v>
      </c>
      <c r="GS15" s="92">
        <v>823</v>
      </c>
      <c r="GT15" s="93">
        <v>2023</v>
      </c>
      <c r="GU15" s="286"/>
      <c r="GV15" s="92">
        <v>1959</v>
      </c>
      <c r="GW15" s="92">
        <v>1289</v>
      </c>
      <c r="GX15" s="92">
        <v>1082</v>
      </c>
      <c r="GY15" s="92">
        <v>1115</v>
      </c>
      <c r="GZ15" s="92">
        <v>681</v>
      </c>
      <c r="HA15" s="94">
        <v>6126</v>
      </c>
      <c r="HB15" s="95">
        <v>8149</v>
      </c>
      <c r="HC15" s="76">
        <v>46</v>
      </c>
      <c r="HD15" s="77">
        <v>50</v>
      </c>
      <c r="HE15" s="78">
        <v>96</v>
      </c>
      <c r="HF15" s="289"/>
      <c r="HG15" s="77">
        <v>86</v>
      </c>
      <c r="HH15" s="77">
        <v>67</v>
      </c>
      <c r="HI15" s="77">
        <v>54</v>
      </c>
      <c r="HJ15" s="77">
        <v>41</v>
      </c>
      <c r="HK15" s="77">
        <v>37</v>
      </c>
      <c r="HL15" s="78">
        <v>285</v>
      </c>
      <c r="HM15" s="79">
        <v>381</v>
      </c>
      <c r="HN15" s="76">
        <v>129</v>
      </c>
      <c r="HO15" s="77">
        <v>89</v>
      </c>
      <c r="HP15" s="78">
        <v>218</v>
      </c>
      <c r="HQ15" s="289"/>
      <c r="HR15" s="77">
        <v>182</v>
      </c>
      <c r="HS15" s="77">
        <v>109</v>
      </c>
      <c r="HT15" s="77">
        <v>98</v>
      </c>
      <c r="HU15" s="77">
        <v>79</v>
      </c>
      <c r="HV15" s="77">
        <v>42</v>
      </c>
      <c r="HW15" s="78">
        <v>510</v>
      </c>
      <c r="HX15" s="79">
        <v>728</v>
      </c>
      <c r="HY15" s="76">
        <v>239</v>
      </c>
      <c r="HZ15" s="77">
        <v>112</v>
      </c>
      <c r="IA15" s="78">
        <v>351</v>
      </c>
      <c r="IB15" s="289"/>
      <c r="IC15" s="77">
        <v>291</v>
      </c>
      <c r="ID15" s="77">
        <v>189</v>
      </c>
      <c r="IE15" s="77">
        <v>159</v>
      </c>
      <c r="IF15" s="77">
        <v>144</v>
      </c>
      <c r="IG15" s="77">
        <v>94</v>
      </c>
      <c r="IH15" s="78">
        <v>877</v>
      </c>
      <c r="II15" s="79">
        <v>1228</v>
      </c>
      <c r="IJ15" s="76">
        <v>363</v>
      </c>
      <c r="IK15" s="77">
        <v>233</v>
      </c>
      <c r="IL15" s="78">
        <v>596</v>
      </c>
      <c r="IM15" s="289"/>
      <c r="IN15" s="77">
        <v>507</v>
      </c>
      <c r="IO15" s="77">
        <v>279</v>
      </c>
      <c r="IP15" s="77">
        <v>220</v>
      </c>
      <c r="IQ15" s="77">
        <v>223</v>
      </c>
      <c r="IR15" s="77">
        <v>160</v>
      </c>
      <c r="IS15" s="78">
        <v>1389</v>
      </c>
      <c r="IT15" s="79">
        <v>1985</v>
      </c>
      <c r="IU15" s="76">
        <v>295</v>
      </c>
      <c r="IV15" s="77">
        <v>218</v>
      </c>
      <c r="IW15" s="78">
        <v>513</v>
      </c>
      <c r="IX15" s="289"/>
      <c r="IY15" s="77">
        <v>522</v>
      </c>
      <c r="IZ15" s="77">
        <v>352</v>
      </c>
      <c r="JA15" s="77">
        <v>265</v>
      </c>
      <c r="JB15" s="77">
        <v>268</v>
      </c>
      <c r="JC15" s="77">
        <v>156</v>
      </c>
      <c r="JD15" s="78">
        <v>1563</v>
      </c>
      <c r="JE15" s="79">
        <v>2076</v>
      </c>
      <c r="JF15" s="76">
        <v>128</v>
      </c>
      <c r="JG15" s="77">
        <v>121</v>
      </c>
      <c r="JH15" s="78">
        <v>249</v>
      </c>
      <c r="JI15" s="289"/>
      <c r="JJ15" s="77">
        <v>371</v>
      </c>
      <c r="JK15" s="77">
        <v>293</v>
      </c>
      <c r="JL15" s="77">
        <v>286</v>
      </c>
      <c r="JM15" s="77">
        <v>360</v>
      </c>
      <c r="JN15" s="77">
        <v>192</v>
      </c>
      <c r="JO15" s="78">
        <v>1502</v>
      </c>
      <c r="JP15" s="79">
        <v>1751</v>
      </c>
      <c r="JQ15" s="76">
        <v>19</v>
      </c>
      <c r="JR15" s="77">
        <v>23</v>
      </c>
      <c r="JS15" s="78">
        <v>42</v>
      </c>
      <c r="JT15" s="289"/>
      <c r="JU15" s="77">
        <v>47</v>
      </c>
      <c r="JV15" s="77">
        <v>33</v>
      </c>
      <c r="JW15" s="77">
        <v>24</v>
      </c>
      <c r="JX15" s="77">
        <v>26</v>
      </c>
      <c r="JY15" s="77">
        <v>24</v>
      </c>
      <c r="JZ15" s="78">
        <v>154</v>
      </c>
      <c r="KA15" s="79">
        <v>196</v>
      </c>
      <c r="KB15" s="76">
        <v>1219</v>
      </c>
      <c r="KC15" s="77">
        <v>846</v>
      </c>
      <c r="KD15" s="78">
        <v>2065</v>
      </c>
      <c r="KE15" s="289"/>
      <c r="KF15" s="77">
        <v>2006</v>
      </c>
      <c r="KG15" s="77">
        <v>1322</v>
      </c>
      <c r="KH15" s="77">
        <v>1106</v>
      </c>
      <c r="KI15" s="77">
        <v>1141</v>
      </c>
      <c r="KJ15" s="77">
        <v>705</v>
      </c>
      <c r="KK15" s="78">
        <v>6280</v>
      </c>
      <c r="KL15" s="79">
        <v>8345</v>
      </c>
    </row>
    <row r="16" spans="1:298" ht="28.5" customHeight="1">
      <c r="A16" s="139" t="s">
        <v>13</v>
      </c>
      <c r="B16" s="377">
        <v>580</v>
      </c>
      <c r="C16" s="92">
        <v>374</v>
      </c>
      <c r="D16" s="93">
        <v>954</v>
      </c>
      <c r="E16" s="286"/>
      <c r="F16" s="92">
        <v>435</v>
      </c>
      <c r="G16" s="92">
        <v>419</v>
      </c>
      <c r="H16" s="92">
        <v>285</v>
      </c>
      <c r="I16" s="92">
        <v>269</v>
      </c>
      <c r="J16" s="92">
        <v>184</v>
      </c>
      <c r="K16" s="94">
        <v>1592</v>
      </c>
      <c r="L16" s="95">
        <v>2546</v>
      </c>
      <c r="M16" s="96">
        <v>35</v>
      </c>
      <c r="N16" s="77">
        <v>41</v>
      </c>
      <c r="O16" s="78">
        <v>76</v>
      </c>
      <c r="P16" s="289"/>
      <c r="Q16" s="77">
        <v>16</v>
      </c>
      <c r="R16" s="77">
        <v>39</v>
      </c>
      <c r="S16" s="77">
        <v>20</v>
      </c>
      <c r="T16" s="77">
        <v>14</v>
      </c>
      <c r="U16" s="77">
        <v>13</v>
      </c>
      <c r="V16" s="78">
        <v>102</v>
      </c>
      <c r="W16" s="79">
        <v>178</v>
      </c>
      <c r="X16" s="76">
        <v>63</v>
      </c>
      <c r="Y16" s="77">
        <v>55</v>
      </c>
      <c r="Z16" s="78">
        <v>118</v>
      </c>
      <c r="AA16" s="289"/>
      <c r="AB16" s="77">
        <v>36</v>
      </c>
      <c r="AC16" s="77">
        <v>55</v>
      </c>
      <c r="AD16" s="77">
        <v>30</v>
      </c>
      <c r="AE16" s="77">
        <v>32</v>
      </c>
      <c r="AF16" s="77">
        <v>33</v>
      </c>
      <c r="AG16" s="78">
        <v>186</v>
      </c>
      <c r="AH16" s="79">
        <v>304</v>
      </c>
      <c r="AI16" s="96">
        <v>116</v>
      </c>
      <c r="AJ16" s="77">
        <v>77</v>
      </c>
      <c r="AK16" s="78">
        <v>193</v>
      </c>
      <c r="AL16" s="289"/>
      <c r="AM16" s="77">
        <v>78</v>
      </c>
      <c r="AN16" s="77">
        <v>79</v>
      </c>
      <c r="AO16" s="77">
        <v>49</v>
      </c>
      <c r="AP16" s="77">
        <v>63</v>
      </c>
      <c r="AQ16" s="77">
        <v>33</v>
      </c>
      <c r="AR16" s="78">
        <v>302</v>
      </c>
      <c r="AS16" s="79">
        <v>495</v>
      </c>
      <c r="AT16" s="76">
        <v>161</v>
      </c>
      <c r="AU16" s="77">
        <v>97</v>
      </c>
      <c r="AV16" s="78">
        <v>258</v>
      </c>
      <c r="AW16" s="289"/>
      <c r="AX16" s="77">
        <v>107</v>
      </c>
      <c r="AY16" s="77">
        <v>91</v>
      </c>
      <c r="AZ16" s="77">
        <v>82</v>
      </c>
      <c r="BA16" s="77">
        <v>56</v>
      </c>
      <c r="BB16" s="77">
        <v>45</v>
      </c>
      <c r="BC16" s="78">
        <v>381</v>
      </c>
      <c r="BD16" s="79">
        <v>639</v>
      </c>
      <c r="BE16" s="96">
        <v>131</v>
      </c>
      <c r="BF16" s="77">
        <v>70</v>
      </c>
      <c r="BG16" s="78">
        <v>201</v>
      </c>
      <c r="BH16" s="289"/>
      <c r="BI16" s="77">
        <v>133</v>
      </c>
      <c r="BJ16" s="77">
        <v>87</v>
      </c>
      <c r="BK16" s="77">
        <v>57</v>
      </c>
      <c r="BL16" s="77">
        <v>70</v>
      </c>
      <c r="BM16" s="77">
        <v>29</v>
      </c>
      <c r="BN16" s="78">
        <v>376</v>
      </c>
      <c r="BO16" s="79">
        <v>577</v>
      </c>
      <c r="BP16" s="76">
        <v>74</v>
      </c>
      <c r="BQ16" s="77">
        <v>34</v>
      </c>
      <c r="BR16" s="78">
        <v>108</v>
      </c>
      <c r="BS16" s="289"/>
      <c r="BT16" s="77">
        <v>65</v>
      </c>
      <c r="BU16" s="77">
        <v>68</v>
      </c>
      <c r="BV16" s="77">
        <v>47</v>
      </c>
      <c r="BW16" s="77">
        <v>34</v>
      </c>
      <c r="BX16" s="77">
        <v>31</v>
      </c>
      <c r="BY16" s="78">
        <v>245</v>
      </c>
      <c r="BZ16" s="79">
        <v>353</v>
      </c>
      <c r="CA16" s="76">
        <v>17</v>
      </c>
      <c r="CB16" s="77">
        <v>20</v>
      </c>
      <c r="CC16" s="78">
        <v>37</v>
      </c>
      <c r="CD16" s="289"/>
      <c r="CE16" s="77">
        <v>8</v>
      </c>
      <c r="CF16" s="77">
        <v>22</v>
      </c>
      <c r="CG16" s="77">
        <v>6</v>
      </c>
      <c r="CH16" s="77">
        <v>9</v>
      </c>
      <c r="CI16" s="77">
        <v>11</v>
      </c>
      <c r="CJ16" s="78">
        <v>56</v>
      </c>
      <c r="CK16" s="79">
        <v>93</v>
      </c>
      <c r="CL16" s="76">
        <v>597</v>
      </c>
      <c r="CM16" s="77">
        <v>394</v>
      </c>
      <c r="CN16" s="78">
        <v>991</v>
      </c>
      <c r="CO16" s="289"/>
      <c r="CP16" s="77">
        <v>443</v>
      </c>
      <c r="CQ16" s="77">
        <v>441</v>
      </c>
      <c r="CR16" s="77">
        <v>291</v>
      </c>
      <c r="CS16" s="77">
        <v>278</v>
      </c>
      <c r="CT16" s="77">
        <v>195</v>
      </c>
      <c r="CU16" s="78">
        <v>1648</v>
      </c>
      <c r="CV16" s="79">
        <v>2639</v>
      </c>
      <c r="CW16" s="136">
        <v>1382</v>
      </c>
      <c r="CX16" s="92">
        <v>811</v>
      </c>
      <c r="CY16" s="93">
        <v>2193</v>
      </c>
      <c r="CZ16" s="286"/>
      <c r="DA16" s="92">
        <v>962</v>
      </c>
      <c r="DB16" s="92">
        <v>677</v>
      </c>
      <c r="DC16" s="92">
        <v>558</v>
      </c>
      <c r="DD16" s="92">
        <v>746</v>
      </c>
      <c r="DE16" s="92">
        <v>506</v>
      </c>
      <c r="DF16" s="94">
        <v>3449</v>
      </c>
      <c r="DG16" s="95">
        <v>5642</v>
      </c>
      <c r="DH16" s="96">
        <v>50</v>
      </c>
      <c r="DI16" s="77">
        <v>33</v>
      </c>
      <c r="DJ16" s="78">
        <v>83</v>
      </c>
      <c r="DK16" s="289"/>
      <c r="DL16" s="77">
        <v>15</v>
      </c>
      <c r="DM16" s="77">
        <v>24</v>
      </c>
      <c r="DN16" s="77">
        <v>15</v>
      </c>
      <c r="DO16" s="77">
        <v>17</v>
      </c>
      <c r="DP16" s="77">
        <v>24</v>
      </c>
      <c r="DQ16" s="78">
        <v>95</v>
      </c>
      <c r="DR16" s="79">
        <v>178</v>
      </c>
      <c r="DS16" s="76">
        <v>90</v>
      </c>
      <c r="DT16" s="77">
        <v>71</v>
      </c>
      <c r="DU16" s="78">
        <v>161</v>
      </c>
      <c r="DV16" s="289"/>
      <c r="DW16" s="77">
        <v>44</v>
      </c>
      <c r="DX16" s="77">
        <v>49</v>
      </c>
      <c r="DY16" s="77">
        <v>34</v>
      </c>
      <c r="DZ16" s="77">
        <v>38</v>
      </c>
      <c r="EA16" s="77">
        <v>28</v>
      </c>
      <c r="EB16" s="78">
        <v>193</v>
      </c>
      <c r="EC16" s="79">
        <v>354</v>
      </c>
      <c r="ED16" s="96">
        <v>244</v>
      </c>
      <c r="EE16" s="77">
        <v>121</v>
      </c>
      <c r="EF16" s="78">
        <v>365</v>
      </c>
      <c r="EG16" s="289"/>
      <c r="EH16" s="77">
        <v>121</v>
      </c>
      <c r="EI16" s="77">
        <v>79</v>
      </c>
      <c r="EJ16" s="77">
        <v>57</v>
      </c>
      <c r="EK16" s="77">
        <v>67</v>
      </c>
      <c r="EL16" s="77">
        <v>53</v>
      </c>
      <c r="EM16" s="78">
        <v>377</v>
      </c>
      <c r="EN16" s="79">
        <v>742</v>
      </c>
      <c r="EO16" s="76">
        <v>415</v>
      </c>
      <c r="EP16" s="77">
        <v>233</v>
      </c>
      <c r="EQ16" s="78">
        <v>648</v>
      </c>
      <c r="ER16" s="289"/>
      <c r="ES16" s="77">
        <v>259</v>
      </c>
      <c r="ET16" s="77">
        <v>129</v>
      </c>
      <c r="EU16" s="77">
        <v>126</v>
      </c>
      <c r="EV16" s="77">
        <v>125</v>
      </c>
      <c r="EW16" s="77">
        <v>109</v>
      </c>
      <c r="EX16" s="78">
        <v>748</v>
      </c>
      <c r="EY16" s="79">
        <v>1396</v>
      </c>
      <c r="EZ16" s="96">
        <v>392</v>
      </c>
      <c r="FA16" s="77">
        <v>217</v>
      </c>
      <c r="FB16" s="78">
        <v>609</v>
      </c>
      <c r="FC16" s="289"/>
      <c r="FD16" s="77">
        <v>289</v>
      </c>
      <c r="FE16" s="77">
        <v>175</v>
      </c>
      <c r="FF16" s="77">
        <v>147</v>
      </c>
      <c r="FG16" s="77">
        <v>189</v>
      </c>
      <c r="FH16" s="77">
        <v>122</v>
      </c>
      <c r="FI16" s="78">
        <v>922</v>
      </c>
      <c r="FJ16" s="79">
        <v>1531</v>
      </c>
      <c r="FK16" s="76">
        <v>191</v>
      </c>
      <c r="FL16" s="77">
        <v>136</v>
      </c>
      <c r="FM16" s="78">
        <v>327</v>
      </c>
      <c r="FN16" s="289"/>
      <c r="FO16" s="77">
        <v>234</v>
      </c>
      <c r="FP16" s="77">
        <v>221</v>
      </c>
      <c r="FQ16" s="77">
        <v>179</v>
      </c>
      <c r="FR16" s="77">
        <v>310</v>
      </c>
      <c r="FS16" s="77">
        <v>170</v>
      </c>
      <c r="FT16" s="78">
        <v>1114</v>
      </c>
      <c r="FU16" s="79">
        <v>1441</v>
      </c>
      <c r="FV16" s="76">
        <v>12</v>
      </c>
      <c r="FW16" s="77">
        <v>25</v>
      </c>
      <c r="FX16" s="78">
        <v>37</v>
      </c>
      <c r="FY16" s="289"/>
      <c r="FZ16" s="77">
        <v>7</v>
      </c>
      <c r="GA16" s="77">
        <v>20</v>
      </c>
      <c r="GB16" s="77">
        <v>4</v>
      </c>
      <c r="GC16" s="77">
        <v>13</v>
      </c>
      <c r="GD16" s="77">
        <v>6</v>
      </c>
      <c r="GE16" s="78">
        <v>50</v>
      </c>
      <c r="GF16" s="79">
        <v>87</v>
      </c>
      <c r="GG16" s="76">
        <v>1394</v>
      </c>
      <c r="GH16" s="77">
        <v>836</v>
      </c>
      <c r="GI16" s="78">
        <v>2230</v>
      </c>
      <c r="GJ16" s="289"/>
      <c r="GK16" s="77">
        <v>969</v>
      </c>
      <c r="GL16" s="77">
        <v>697</v>
      </c>
      <c r="GM16" s="77">
        <v>562</v>
      </c>
      <c r="GN16" s="77">
        <v>759</v>
      </c>
      <c r="GO16" s="77">
        <v>512</v>
      </c>
      <c r="GP16" s="78">
        <v>3499</v>
      </c>
      <c r="GQ16" s="79">
        <v>5729</v>
      </c>
      <c r="GR16" s="136">
        <v>1962</v>
      </c>
      <c r="GS16" s="92">
        <v>1185</v>
      </c>
      <c r="GT16" s="93">
        <v>3147</v>
      </c>
      <c r="GU16" s="286"/>
      <c r="GV16" s="92">
        <v>1397</v>
      </c>
      <c r="GW16" s="92">
        <v>1096</v>
      </c>
      <c r="GX16" s="92">
        <v>843</v>
      </c>
      <c r="GY16" s="92">
        <v>1015</v>
      </c>
      <c r="GZ16" s="92">
        <v>690</v>
      </c>
      <c r="HA16" s="94">
        <v>5041</v>
      </c>
      <c r="HB16" s="95">
        <v>8188</v>
      </c>
      <c r="HC16" s="96">
        <v>85</v>
      </c>
      <c r="HD16" s="77">
        <v>74</v>
      </c>
      <c r="HE16" s="78">
        <v>159</v>
      </c>
      <c r="HF16" s="289"/>
      <c r="HG16" s="77">
        <v>31</v>
      </c>
      <c r="HH16" s="77">
        <v>63</v>
      </c>
      <c r="HI16" s="77">
        <v>35</v>
      </c>
      <c r="HJ16" s="77">
        <v>31</v>
      </c>
      <c r="HK16" s="77">
        <v>37</v>
      </c>
      <c r="HL16" s="78">
        <v>197</v>
      </c>
      <c r="HM16" s="79">
        <v>356</v>
      </c>
      <c r="HN16" s="76">
        <v>153</v>
      </c>
      <c r="HO16" s="77">
        <v>126</v>
      </c>
      <c r="HP16" s="78">
        <v>279</v>
      </c>
      <c r="HQ16" s="289"/>
      <c r="HR16" s="77">
        <v>80</v>
      </c>
      <c r="HS16" s="77">
        <v>104</v>
      </c>
      <c r="HT16" s="77">
        <v>64</v>
      </c>
      <c r="HU16" s="77">
        <v>70</v>
      </c>
      <c r="HV16" s="77">
        <v>61</v>
      </c>
      <c r="HW16" s="78">
        <v>379</v>
      </c>
      <c r="HX16" s="79">
        <v>658</v>
      </c>
      <c r="HY16" s="96">
        <v>360</v>
      </c>
      <c r="HZ16" s="77">
        <v>198</v>
      </c>
      <c r="IA16" s="78">
        <v>558</v>
      </c>
      <c r="IB16" s="289"/>
      <c r="IC16" s="77">
        <v>199</v>
      </c>
      <c r="ID16" s="77">
        <v>158</v>
      </c>
      <c r="IE16" s="77">
        <v>106</v>
      </c>
      <c r="IF16" s="77">
        <v>130</v>
      </c>
      <c r="IG16" s="77">
        <v>86</v>
      </c>
      <c r="IH16" s="78">
        <v>679</v>
      </c>
      <c r="II16" s="79">
        <v>1237</v>
      </c>
      <c r="IJ16" s="76">
        <v>576</v>
      </c>
      <c r="IK16" s="77">
        <v>330</v>
      </c>
      <c r="IL16" s="78">
        <v>906</v>
      </c>
      <c r="IM16" s="289"/>
      <c r="IN16" s="77">
        <v>366</v>
      </c>
      <c r="IO16" s="77">
        <v>220</v>
      </c>
      <c r="IP16" s="77">
        <v>208</v>
      </c>
      <c r="IQ16" s="77">
        <v>181</v>
      </c>
      <c r="IR16" s="77">
        <v>154</v>
      </c>
      <c r="IS16" s="78">
        <v>1129</v>
      </c>
      <c r="IT16" s="79">
        <v>2035</v>
      </c>
      <c r="IU16" s="96">
        <v>523</v>
      </c>
      <c r="IV16" s="77">
        <v>287</v>
      </c>
      <c r="IW16" s="78">
        <v>810</v>
      </c>
      <c r="IX16" s="289"/>
      <c r="IY16" s="77">
        <v>422</v>
      </c>
      <c r="IZ16" s="77">
        <v>262</v>
      </c>
      <c r="JA16" s="77">
        <v>204</v>
      </c>
      <c r="JB16" s="77">
        <v>259</v>
      </c>
      <c r="JC16" s="77">
        <v>151</v>
      </c>
      <c r="JD16" s="78">
        <v>1298</v>
      </c>
      <c r="JE16" s="79">
        <v>2108</v>
      </c>
      <c r="JF16" s="76">
        <v>265</v>
      </c>
      <c r="JG16" s="77">
        <v>170</v>
      </c>
      <c r="JH16" s="78">
        <v>435</v>
      </c>
      <c r="JI16" s="289"/>
      <c r="JJ16" s="77">
        <v>299</v>
      </c>
      <c r="JK16" s="77">
        <v>289</v>
      </c>
      <c r="JL16" s="77">
        <v>226</v>
      </c>
      <c r="JM16" s="77">
        <v>344</v>
      </c>
      <c r="JN16" s="77">
        <v>201</v>
      </c>
      <c r="JO16" s="78">
        <v>1359</v>
      </c>
      <c r="JP16" s="79">
        <v>1794</v>
      </c>
      <c r="JQ16" s="76">
        <v>29</v>
      </c>
      <c r="JR16" s="77">
        <v>45</v>
      </c>
      <c r="JS16" s="78">
        <v>74</v>
      </c>
      <c r="JT16" s="289"/>
      <c r="JU16" s="77">
        <v>15</v>
      </c>
      <c r="JV16" s="77">
        <v>42</v>
      </c>
      <c r="JW16" s="77">
        <v>10</v>
      </c>
      <c r="JX16" s="77">
        <v>22</v>
      </c>
      <c r="JY16" s="77">
        <v>17</v>
      </c>
      <c r="JZ16" s="78">
        <v>106</v>
      </c>
      <c r="KA16" s="79">
        <v>180</v>
      </c>
      <c r="KB16" s="76">
        <v>1991</v>
      </c>
      <c r="KC16" s="77">
        <v>1230</v>
      </c>
      <c r="KD16" s="78">
        <v>3221</v>
      </c>
      <c r="KE16" s="289"/>
      <c r="KF16" s="77">
        <v>1412</v>
      </c>
      <c r="KG16" s="77">
        <v>1138</v>
      </c>
      <c r="KH16" s="77">
        <v>853</v>
      </c>
      <c r="KI16" s="77">
        <v>1037</v>
      </c>
      <c r="KJ16" s="77">
        <v>707</v>
      </c>
      <c r="KK16" s="78">
        <v>5147</v>
      </c>
      <c r="KL16" s="79">
        <v>8368</v>
      </c>
    </row>
    <row r="17" spans="1:298" ht="28.5" customHeight="1">
      <c r="A17" s="139" t="s">
        <v>14</v>
      </c>
      <c r="B17" s="377">
        <v>161</v>
      </c>
      <c r="C17" s="92">
        <v>168</v>
      </c>
      <c r="D17" s="93">
        <v>329</v>
      </c>
      <c r="E17" s="286"/>
      <c r="F17" s="92">
        <v>180</v>
      </c>
      <c r="G17" s="92">
        <v>235</v>
      </c>
      <c r="H17" s="92">
        <v>132</v>
      </c>
      <c r="I17" s="92">
        <v>126</v>
      </c>
      <c r="J17" s="92">
        <v>110</v>
      </c>
      <c r="K17" s="94">
        <v>783</v>
      </c>
      <c r="L17" s="95">
        <v>1112</v>
      </c>
      <c r="M17" s="76">
        <v>9</v>
      </c>
      <c r="N17" s="77">
        <v>6</v>
      </c>
      <c r="O17" s="78">
        <v>15</v>
      </c>
      <c r="P17" s="289"/>
      <c r="Q17" s="77">
        <v>10</v>
      </c>
      <c r="R17" s="77">
        <v>13</v>
      </c>
      <c r="S17" s="77">
        <v>9</v>
      </c>
      <c r="T17" s="77">
        <v>8</v>
      </c>
      <c r="U17" s="77">
        <v>7</v>
      </c>
      <c r="V17" s="78">
        <v>47</v>
      </c>
      <c r="W17" s="79">
        <v>62</v>
      </c>
      <c r="X17" s="76">
        <v>12</v>
      </c>
      <c r="Y17" s="77">
        <v>12</v>
      </c>
      <c r="Z17" s="78">
        <v>24</v>
      </c>
      <c r="AA17" s="289"/>
      <c r="AB17" s="77">
        <v>19</v>
      </c>
      <c r="AC17" s="77">
        <v>20</v>
      </c>
      <c r="AD17" s="77">
        <v>13</v>
      </c>
      <c r="AE17" s="77">
        <v>7</v>
      </c>
      <c r="AF17" s="77">
        <v>12</v>
      </c>
      <c r="AG17" s="78">
        <v>71</v>
      </c>
      <c r="AH17" s="79">
        <v>95</v>
      </c>
      <c r="AI17" s="76">
        <v>29</v>
      </c>
      <c r="AJ17" s="77">
        <v>31</v>
      </c>
      <c r="AK17" s="78">
        <v>60</v>
      </c>
      <c r="AL17" s="289"/>
      <c r="AM17" s="77">
        <v>26</v>
      </c>
      <c r="AN17" s="77">
        <v>36</v>
      </c>
      <c r="AO17" s="77">
        <v>25</v>
      </c>
      <c r="AP17" s="77">
        <v>16</v>
      </c>
      <c r="AQ17" s="77">
        <v>17</v>
      </c>
      <c r="AR17" s="78">
        <v>120</v>
      </c>
      <c r="AS17" s="79">
        <v>180</v>
      </c>
      <c r="AT17" s="76">
        <v>41</v>
      </c>
      <c r="AU17" s="77">
        <v>43</v>
      </c>
      <c r="AV17" s="78">
        <v>84</v>
      </c>
      <c r="AW17" s="289"/>
      <c r="AX17" s="77">
        <v>43</v>
      </c>
      <c r="AY17" s="77">
        <v>64</v>
      </c>
      <c r="AZ17" s="77">
        <v>24</v>
      </c>
      <c r="BA17" s="77">
        <v>39</v>
      </c>
      <c r="BB17" s="77">
        <v>32</v>
      </c>
      <c r="BC17" s="78">
        <v>202</v>
      </c>
      <c r="BD17" s="79">
        <v>286</v>
      </c>
      <c r="BE17" s="76">
        <v>48</v>
      </c>
      <c r="BF17" s="77">
        <v>38</v>
      </c>
      <c r="BG17" s="78">
        <v>86</v>
      </c>
      <c r="BH17" s="289"/>
      <c r="BI17" s="77">
        <v>48</v>
      </c>
      <c r="BJ17" s="77">
        <v>57</v>
      </c>
      <c r="BK17" s="77">
        <v>32</v>
      </c>
      <c r="BL17" s="77">
        <v>26</v>
      </c>
      <c r="BM17" s="77">
        <v>24</v>
      </c>
      <c r="BN17" s="78">
        <v>187</v>
      </c>
      <c r="BO17" s="79">
        <v>273</v>
      </c>
      <c r="BP17" s="76">
        <v>22</v>
      </c>
      <c r="BQ17" s="77">
        <v>38</v>
      </c>
      <c r="BR17" s="78">
        <v>60</v>
      </c>
      <c r="BS17" s="289"/>
      <c r="BT17" s="77">
        <v>34</v>
      </c>
      <c r="BU17" s="77">
        <v>45</v>
      </c>
      <c r="BV17" s="77">
        <v>29</v>
      </c>
      <c r="BW17" s="77">
        <v>30</v>
      </c>
      <c r="BX17" s="77">
        <v>18</v>
      </c>
      <c r="BY17" s="78">
        <v>156</v>
      </c>
      <c r="BZ17" s="79">
        <v>216</v>
      </c>
      <c r="CA17" s="76">
        <v>1</v>
      </c>
      <c r="CB17" s="77">
        <v>4</v>
      </c>
      <c r="CC17" s="78">
        <v>5</v>
      </c>
      <c r="CD17" s="289"/>
      <c r="CE17" s="77">
        <v>2</v>
      </c>
      <c r="CF17" s="77">
        <v>10</v>
      </c>
      <c r="CG17" s="77">
        <v>2</v>
      </c>
      <c r="CH17" s="77">
        <v>2</v>
      </c>
      <c r="CI17" s="77">
        <v>4</v>
      </c>
      <c r="CJ17" s="78">
        <v>20</v>
      </c>
      <c r="CK17" s="79">
        <v>25</v>
      </c>
      <c r="CL17" s="76">
        <v>162</v>
      </c>
      <c r="CM17" s="77">
        <v>172</v>
      </c>
      <c r="CN17" s="78">
        <v>334</v>
      </c>
      <c r="CO17" s="289"/>
      <c r="CP17" s="77">
        <v>182</v>
      </c>
      <c r="CQ17" s="77">
        <v>245</v>
      </c>
      <c r="CR17" s="77">
        <v>134</v>
      </c>
      <c r="CS17" s="77">
        <v>128</v>
      </c>
      <c r="CT17" s="77">
        <v>114</v>
      </c>
      <c r="CU17" s="78">
        <v>803</v>
      </c>
      <c r="CV17" s="79">
        <v>1137</v>
      </c>
      <c r="CW17" s="136">
        <v>372</v>
      </c>
      <c r="CX17" s="92">
        <v>410</v>
      </c>
      <c r="CY17" s="93">
        <v>782</v>
      </c>
      <c r="CZ17" s="286"/>
      <c r="DA17" s="92">
        <v>363</v>
      </c>
      <c r="DB17" s="92">
        <v>430</v>
      </c>
      <c r="DC17" s="92">
        <v>304</v>
      </c>
      <c r="DD17" s="92">
        <v>295</v>
      </c>
      <c r="DE17" s="92">
        <v>341</v>
      </c>
      <c r="DF17" s="94">
        <v>1733</v>
      </c>
      <c r="DG17" s="95">
        <v>2515</v>
      </c>
      <c r="DH17" s="76">
        <v>9</v>
      </c>
      <c r="DI17" s="77">
        <v>15</v>
      </c>
      <c r="DJ17" s="78">
        <v>24</v>
      </c>
      <c r="DK17" s="289"/>
      <c r="DL17" s="77">
        <v>9</v>
      </c>
      <c r="DM17" s="77">
        <v>14</v>
      </c>
      <c r="DN17" s="77">
        <v>7</v>
      </c>
      <c r="DO17" s="77">
        <v>2</v>
      </c>
      <c r="DP17" s="77">
        <v>12</v>
      </c>
      <c r="DQ17" s="78">
        <v>44</v>
      </c>
      <c r="DR17" s="79">
        <v>68</v>
      </c>
      <c r="DS17" s="76">
        <v>28</v>
      </c>
      <c r="DT17" s="77">
        <v>25</v>
      </c>
      <c r="DU17" s="78">
        <v>53</v>
      </c>
      <c r="DV17" s="289"/>
      <c r="DW17" s="77">
        <v>19</v>
      </c>
      <c r="DX17" s="77">
        <v>33</v>
      </c>
      <c r="DY17" s="77">
        <v>11</v>
      </c>
      <c r="DZ17" s="77">
        <v>16</v>
      </c>
      <c r="EA17" s="77">
        <v>16</v>
      </c>
      <c r="EB17" s="78">
        <v>95</v>
      </c>
      <c r="EC17" s="79">
        <v>148</v>
      </c>
      <c r="ED17" s="76">
        <v>68</v>
      </c>
      <c r="EE17" s="77">
        <v>66</v>
      </c>
      <c r="EF17" s="78">
        <v>134</v>
      </c>
      <c r="EG17" s="289"/>
      <c r="EH17" s="77">
        <v>52</v>
      </c>
      <c r="EI17" s="77">
        <v>33</v>
      </c>
      <c r="EJ17" s="77">
        <v>29</v>
      </c>
      <c r="EK17" s="77">
        <v>26</v>
      </c>
      <c r="EL17" s="77">
        <v>29</v>
      </c>
      <c r="EM17" s="78">
        <v>169</v>
      </c>
      <c r="EN17" s="79">
        <v>303</v>
      </c>
      <c r="EO17" s="76">
        <v>128</v>
      </c>
      <c r="EP17" s="77">
        <v>115</v>
      </c>
      <c r="EQ17" s="78">
        <v>243</v>
      </c>
      <c r="ER17" s="289"/>
      <c r="ES17" s="77">
        <v>91</v>
      </c>
      <c r="ET17" s="77">
        <v>105</v>
      </c>
      <c r="EU17" s="77">
        <v>63</v>
      </c>
      <c r="EV17" s="77">
        <v>57</v>
      </c>
      <c r="EW17" s="77">
        <v>69</v>
      </c>
      <c r="EX17" s="78">
        <v>385</v>
      </c>
      <c r="EY17" s="79">
        <v>628</v>
      </c>
      <c r="EZ17" s="76">
        <v>96</v>
      </c>
      <c r="FA17" s="77">
        <v>135</v>
      </c>
      <c r="FB17" s="78">
        <v>231</v>
      </c>
      <c r="FC17" s="289"/>
      <c r="FD17" s="77">
        <v>116</v>
      </c>
      <c r="FE17" s="77">
        <v>129</v>
      </c>
      <c r="FF17" s="77">
        <v>94</v>
      </c>
      <c r="FG17" s="77">
        <v>73</v>
      </c>
      <c r="FH17" s="77">
        <v>81</v>
      </c>
      <c r="FI17" s="78">
        <v>493</v>
      </c>
      <c r="FJ17" s="79">
        <v>724</v>
      </c>
      <c r="FK17" s="76">
        <v>43</v>
      </c>
      <c r="FL17" s="77">
        <v>54</v>
      </c>
      <c r="FM17" s="78">
        <v>97</v>
      </c>
      <c r="FN17" s="289"/>
      <c r="FO17" s="77">
        <v>76</v>
      </c>
      <c r="FP17" s="77">
        <v>116</v>
      </c>
      <c r="FQ17" s="77">
        <v>100</v>
      </c>
      <c r="FR17" s="77">
        <v>121</v>
      </c>
      <c r="FS17" s="77">
        <v>134</v>
      </c>
      <c r="FT17" s="78">
        <v>547</v>
      </c>
      <c r="FU17" s="79">
        <v>644</v>
      </c>
      <c r="FV17" s="76">
        <v>3</v>
      </c>
      <c r="FW17" s="77">
        <v>2</v>
      </c>
      <c r="FX17" s="78">
        <v>5</v>
      </c>
      <c r="FY17" s="289"/>
      <c r="FZ17" s="77">
        <v>3</v>
      </c>
      <c r="GA17" s="77">
        <v>6</v>
      </c>
      <c r="GB17" s="77">
        <v>2</v>
      </c>
      <c r="GC17" s="77">
        <v>4</v>
      </c>
      <c r="GD17" s="77">
        <v>6</v>
      </c>
      <c r="GE17" s="78">
        <v>21</v>
      </c>
      <c r="GF17" s="79">
        <v>26</v>
      </c>
      <c r="GG17" s="76">
        <v>375</v>
      </c>
      <c r="GH17" s="77">
        <v>412</v>
      </c>
      <c r="GI17" s="78">
        <v>787</v>
      </c>
      <c r="GJ17" s="289"/>
      <c r="GK17" s="77">
        <v>366</v>
      </c>
      <c r="GL17" s="77">
        <v>436</v>
      </c>
      <c r="GM17" s="77">
        <v>306</v>
      </c>
      <c r="GN17" s="77">
        <v>299</v>
      </c>
      <c r="GO17" s="77">
        <v>347</v>
      </c>
      <c r="GP17" s="78">
        <v>1754</v>
      </c>
      <c r="GQ17" s="79">
        <v>2541</v>
      </c>
      <c r="GR17" s="136">
        <v>533</v>
      </c>
      <c r="GS17" s="92">
        <v>578</v>
      </c>
      <c r="GT17" s="93">
        <v>1111</v>
      </c>
      <c r="GU17" s="286"/>
      <c r="GV17" s="92">
        <v>543</v>
      </c>
      <c r="GW17" s="92">
        <v>665</v>
      </c>
      <c r="GX17" s="92">
        <v>436</v>
      </c>
      <c r="GY17" s="92">
        <v>421</v>
      </c>
      <c r="GZ17" s="92">
        <v>451</v>
      </c>
      <c r="HA17" s="94">
        <v>2516</v>
      </c>
      <c r="HB17" s="95">
        <v>3627</v>
      </c>
      <c r="HC17" s="76">
        <v>18</v>
      </c>
      <c r="HD17" s="77">
        <v>21</v>
      </c>
      <c r="HE17" s="78">
        <v>39</v>
      </c>
      <c r="HF17" s="289"/>
      <c r="HG17" s="77">
        <v>19</v>
      </c>
      <c r="HH17" s="77">
        <v>27</v>
      </c>
      <c r="HI17" s="77">
        <v>16</v>
      </c>
      <c r="HJ17" s="77">
        <v>10</v>
      </c>
      <c r="HK17" s="77">
        <v>19</v>
      </c>
      <c r="HL17" s="78">
        <v>91</v>
      </c>
      <c r="HM17" s="79">
        <v>130</v>
      </c>
      <c r="HN17" s="76">
        <v>40</v>
      </c>
      <c r="HO17" s="77">
        <v>37</v>
      </c>
      <c r="HP17" s="78">
        <v>77</v>
      </c>
      <c r="HQ17" s="289"/>
      <c r="HR17" s="77">
        <v>38</v>
      </c>
      <c r="HS17" s="77">
        <v>53</v>
      </c>
      <c r="HT17" s="77">
        <v>24</v>
      </c>
      <c r="HU17" s="77">
        <v>23</v>
      </c>
      <c r="HV17" s="77">
        <v>28</v>
      </c>
      <c r="HW17" s="78">
        <v>166</v>
      </c>
      <c r="HX17" s="79">
        <v>243</v>
      </c>
      <c r="HY17" s="76">
        <v>97</v>
      </c>
      <c r="HZ17" s="77">
        <v>97</v>
      </c>
      <c r="IA17" s="78">
        <v>194</v>
      </c>
      <c r="IB17" s="289"/>
      <c r="IC17" s="77">
        <v>78</v>
      </c>
      <c r="ID17" s="77">
        <v>69</v>
      </c>
      <c r="IE17" s="77">
        <v>54</v>
      </c>
      <c r="IF17" s="77">
        <v>42</v>
      </c>
      <c r="IG17" s="77">
        <v>46</v>
      </c>
      <c r="IH17" s="78">
        <v>289</v>
      </c>
      <c r="II17" s="79">
        <v>483</v>
      </c>
      <c r="IJ17" s="76">
        <v>169</v>
      </c>
      <c r="IK17" s="77">
        <v>158</v>
      </c>
      <c r="IL17" s="78">
        <v>327</v>
      </c>
      <c r="IM17" s="289"/>
      <c r="IN17" s="77">
        <v>134</v>
      </c>
      <c r="IO17" s="77">
        <v>169</v>
      </c>
      <c r="IP17" s="77">
        <v>87</v>
      </c>
      <c r="IQ17" s="77">
        <v>96</v>
      </c>
      <c r="IR17" s="77">
        <v>101</v>
      </c>
      <c r="IS17" s="78">
        <v>587</v>
      </c>
      <c r="IT17" s="79">
        <v>914</v>
      </c>
      <c r="IU17" s="76">
        <v>144</v>
      </c>
      <c r="IV17" s="77">
        <v>173</v>
      </c>
      <c r="IW17" s="78">
        <v>317</v>
      </c>
      <c r="IX17" s="289"/>
      <c r="IY17" s="77">
        <v>164</v>
      </c>
      <c r="IZ17" s="77">
        <v>186</v>
      </c>
      <c r="JA17" s="77">
        <v>126</v>
      </c>
      <c r="JB17" s="77">
        <v>99</v>
      </c>
      <c r="JC17" s="77">
        <v>105</v>
      </c>
      <c r="JD17" s="78">
        <v>680</v>
      </c>
      <c r="JE17" s="79">
        <v>997</v>
      </c>
      <c r="JF17" s="76">
        <v>65</v>
      </c>
      <c r="JG17" s="77">
        <v>92</v>
      </c>
      <c r="JH17" s="78">
        <v>157</v>
      </c>
      <c r="JI17" s="289"/>
      <c r="JJ17" s="77">
        <v>110</v>
      </c>
      <c r="JK17" s="77">
        <v>161</v>
      </c>
      <c r="JL17" s="77">
        <v>129</v>
      </c>
      <c r="JM17" s="77">
        <v>151</v>
      </c>
      <c r="JN17" s="77">
        <v>152</v>
      </c>
      <c r="JO17" s="78">
        <v>703</v>
      </c>
      <c r="JP17" s="79">
        <v>860</v>
      </c>
      <c r="JQ17" s="76">
        <v>4</v>
      </c>
      <c r="JR17" s="77">
        <v>6</v>
      </c>
      <c r="JS17" s="78">
        <v>10</v>
      </c>
      <c r="JT17" s="289"/>
      <c r="JU17" s="77">
        <v>5</v>
      </c>
      <c r="JV17" s="77">
        <v>16</v>
      </c>
      <c r="JW17" s="77">
        <v>4</v>
      </c>
      <c r="JX17" s="77">
        <v>6</v>
      </c>
      <c r="JY17" s="77">
        <v>10</v>
      </c>
      <c r="JZ17" s="78">
        <v>41</v>
      </c>
      <c r="KA17" s="79">
        <v>51</v>
      </c>
      <c r="KB17" s="76">
        <v>537</v>
      </c>
      <c r="KC17" s="77">
        <v>584</v>
      </c>
      <c r="KD17" s="78">
        <v>1121</v>
      </c>
      <c r="KE17" s="289"/>
      <c r="KF17" s="77">
        <v>548</v>
      </c>
      <c r="KG17" s="77">
        <v>681</v>
      </c>
      <c r="KH17" s="77">
        <v>440</v>
      </c>
      <c r="KI17" s="77">
        <v>427</v>
      </c>
      <c r="KJ17" s="77">
        <v>461</v>
      </c>
      <c r="KK17" s="78">
        <v>2557</v>
      </c>
      <c r="KL17" s="79">
        <v>3678</v>
      </c>
    </row>
    <row r="18" spans="1:298" ht="28.5" customHeight="1">
      <c r="A18" s="139" t="s">
        <v>16</v>
      </c>
      <c r="B18" s="377">
        <v>90</v>
      </c>
      <c r="C18" s="92">
        <v>70</v>
      </c>
      <c r="D18" s="93">
        <v>160</v>
      </c>
      <c r="E18" s="286"/>
      <c r="F18" s="92">
        <v>165</v>
      </c>
      <c r="G18" s="92">
        <v>173</v>
      </c>
      <c r="H18" s="92">
        <v>137</v>
      </c>
      <c r="I18" s="92">
        <v>115</v>
      </c>
      <c r="J18" s="92">
        <v>49</v>
      </c>
      <c r="K18" s="94">
        <v>639</v>
      </c>
      <c r="L18" s="95">
        <v>799</v>
      </c>
      <c r="M18" s="76">
        <v>7</v>
      </c>
      <c r="N18" s="77">
        <v>5</v>
      </c>
      <c r="O18" s="78">
        <v>12</v>
      </c>
      <c r="P18" s="289"/>
      <c r="Q18" s="77">
        <v>17</v>
      </c>
      <c r="R18" s="77">
        <v>19</v>
      </c>
      <c r="S18" s="77">
        <v>4</v>
      </c>
      <c r="T18" s="77">
        <v>8</v>
      </c>
      <c r="U18" s="77">
        <v>9</v>
      </c>
      <c r="V18" s="78">
        <v>57</v>
      </c>
      <c r="W18" s="79">
        <v>69</v>
      </c>
      <c r="X18" s="76">
        <v>13</v>
      </c>
      <c r="Y18" s="77">
        <v>10</v>
      </c>
      <c r="Z18" s="78">
        <v>23</v>
      </c>
      <c r="AA18" s="289"/>
      <c r="AB18" s="77">
        <v>19</v>
      </c>
      <c r="AC18" s="77">
        <v>23</v>
      </c>
      <c r="AD18" s="77">
        <v>19</v>
      </c>
      <c r="AE18" s="77">
        <v>22</v>
      </c>
      <c r="AF18" s="77">
        <v>6</v>
      </c>
      <c r="AG18" s="78">
        <v>89</v>
      </c>
      <c r="AH18" s="79">
        <v>112</v>
      </c>
      <c r="AI18" s="76">
        <v>25</v>
      </c>
      <c r="AJ18" s="77">
        <v>12</v>
      </c>
      <c r="AK18" s="78">
        <v>37</v>
      </c>
      <c r="AL18" s="289"/>
      <c r="AM18" s="77">
        <v>38</v>
      </c>
      <c r="AN18" s="77">
        <v>37</v>
      </c>
      <c r="AO18" s="77">
        <v>28</v>
      </c>
      <c r="AP18" s="77">
        <v>18</v>
      </c>
      <c r="AQ18" s="77">
        <v>11</v>
      </c>
      <c r="AR18" s="78">
        <v>132</v>
      </c>
      <c r="AS18" s="79">
        <v>169</v>
      </c>
      <c r="AT18" s="76">
        <v>18</v>
      </c>
      <c r="AU18" s="77">
        <v>23</v>
      </c>
      <c r="AV18" s="78">
        <v>41</v>
      </c>
      <c r="AW18" s="289"/>
      <c r="AX18" s="77">
        <v>37</v>
      </c>
      <c r="AY18" s="77">
        <v>41</v>
      </c>
      <c r="AZ18" s="77">
        <v>33</v>
      </c>
      <c r="BA18" s="77">
        <v>23</v>
      </c>
      <c r="BB18" s="77">
        <v>13</v>
      </c>
      <c r="BC18" s="78">
        <v>147</v>
      </c>
      <c r="BD18" s="79">
        <v>188</v>
      </c>
      <c r="BE18" s="76">
        <v>18</v>
      </c>
      <c r="BF18" s="77">
        <v>15</v>
      </c>
      <c r="BG18" s="78">
        <v>33</v>
      </c>
      <c r="BH18" s="289"/>
      <c r="BI18" s="77">
        <v>36</v>
      </c>
      <c r="BJ18" s="77">
        <v>31</v>
      </c>
      <c r="BK18" s="77">
        <v>28</v>
      </c>
      <c r="BL18" s="77">
        <v>23</v>
      </c>
      <c r="BM18" s="77">
        <v>6</v>
      </c>
      <c r="BN18" s="78">
        <v>124</v>
      </c>
      <c r="BO18" s="79">
        <v>157</v>
      </c>
      <c r="BP18" s="76">
        <v>9</v>
      </c>
      <c r="BQ18" s="77">
        <v>5</v>
      </c>
      <c r="BR18" s="78">
        <v>14</v>
      </c>
      <c r="BS18" s="289"/>
      <c r="BT18" s="77">
        <v>18</v>
      </c>
      <c r="BU18" s="77">
        <v>22</v>
      </c>
      <c r="BV18" s="77">
        <v>25</v>
      </c>
      <c r="BW18" s="77">
        <v>21</v>
      </c>
      <c r="BX18" s="77">
        <v>4</v>
      </c>
      <c r="BY18" s="78">
        <v>90</v>
      </c>
      <c r="BZ18" s="79">
        <v>104</v>
      </c>
      <c r="CA18" s="76">
        <v>2</v>
      </c>
      <c r="CB18" s="77">
        <v>1</v>
      </c>
      <c r="CC18" s="78">
        <v>3</v>
      </c>
      <c r="CD18" s="289"/>
      <c r="CE18" s="77">
        <v>4</v>
      </c>
      <c r="CF18" s="77">
        <v>4</v>
      </c>
      <c r="CG18" s="77">
        <v>6</v>
      </c>
      <c r="CH18" s="77">
        <v>4</v>
      </c>
      <c r="CI18" s="77">
        <v>5</v>
      </c>
      <c r="CJ18" s="78">
        <v>23</v>
      </c>
      <c r="CK18" s="79">
        <v>26</v>
      </c>
      <c r="CL18" s="76">
        <v>92</v>
      </c>
      <c r="CM18" s="77">
        <v>71</v>
      </c>
      <c r="CN18" s="78">
        <v>163</v>
      </c>
      <c r="CO18" s="289"/>
      <c r="CP18" s="77">
        <v>169</v>
      </c>
      <c r="CQ18" s="77">
        <v>177</v>
      </c>
      <c r="CR18" s="77">
        <v>143</v>
      </c>
      <c r="CS18" s="77">
        <v>119</v>
      </c>
      <c r="CT18" s="77">
        <v>54</v>
      </c>
      <c r="CU18" s="78">
        <v>662</v>
      </c>
      <c r="CV18" s="79">
        <v>825</v>
      </c>
      <c r="CW18" s="136">
        <v>208</v>
      </c>
      <c r="CX18" s="92">
        <v>221</v>
      </c>
      <c r="CY18" s="93">
        <v>429</v>
      </c>
      <c r="CZ18" s="286"/>
      <c r="DA18" s="92">
        <v>307</v>
      </c>
      <c r="DB18" s="92">
        <v>313</v>
      </c>
      <c r="DC18" s="92">
        <v>245</v>
      </c>
      <c r="DD18" s="92">
        <v>254</v>
      </c>
      <c r="DE18" s="92">
        <v>181</v>
      </c>
      <c r="DF18" s="94">
        <v>1300</v>
      </c>
      <c r="DG18" s="95">
        <v>1729</v>
      </c>
      <c r="DH18" s="76">
        <v>8</v>
      </c>
      <c r="DI18" s="77">
        <v>8</v>
      </c>
      <c r="DJ18" s="78">
        <v>16</v>
      </c>
      <c r="DK18" s="289"/>
      <c r="DL18" s="77">
        <v>6</v>
      </c>
      <c r="DM18" s="77">
        <v>6</v>
      </c>
      <c r="DN18" s="77">
        <v>9</v>
      </c>
      <c r="DO18" s="77">
        <v>4</v>
      </c>
      <c r="DP18" s="77">
        <v>9</v>
      </c>
      <c r="DQ18" s="78">
        <v>34</v>
      </c>
      <c r="DR18" s="79">
        <v>50</v>
      </c>
      <c r="DS18" s="76">
        <v>23</v>
      </c>
      <c r="DT18" s="77">
        <v>23</v>
      </c>
      <c r="DU18" s="78">
        <v>46</v>
      </c>
      <c r="DV18" s="289"/>
      <c r="DW18" s="77">
        <v>24</v>
      </c>
      <c r="DX18" s="77">
        <v>18</v>
      </c>
      <c r="DY18" s="77">
        <v>14</v>
      </c>
      <c r="DZ18" s="77">
        <v>5</v>
      </c>
      <c r="EA18" s="77">
        <v>11</v>
      </c>
      <c r="EB18" s="78">
        <v>72</v>
      </c>
      <c r="EC18" s="79">
        <v>118</v>
      </c>
      <c r="ED18" s="76">
        <v>43</v>
      </c>
      <c r="EE18" s="77">
        <v>36</v>
      </c>
      <c r="EF18" s="78">
        <v>79</v>
      </c>
      <c r="EG18" s="289"/>
      <c r="EH18" s="77">
        <v>39</v>
      </c>
      <c r="EI18" s="77">
        <v>36</v>
      </c>
      <c r="EJ18" s="77">
        <v>36</v>
      </c>
      <c r="EK18" s="77">
        <v>31</v>
      </c>
      <c r="EL18" s="77">
        <v>19</v>
      </c>
      <c r="EM18" s="78">
        <v>161</v>
      </c>
      <c r="EN18" s="79">
        <v>240</v>
      </c>
      <c r="EO18" s="76">
        <v>63</v>
      </c>
      <c r="EP18" s="77">
        <v>72</v>
      </c>
      <c r="EQ18" s="78">
        <v>135</v>
      </c>
      <c r="ER18" s="289"/>
      <c r="ES18" s="77">
        <v>88</v>
      </c>
      <c r="ET18" s="77">
        <v>69</v>
      </c>
      <c r="EU18" s="77">
        <v>55</v>
      </c>
      <c r="EV18" s="77">
        <v>38</v>
      </c>
      <c r="EW18" s="77">
        <v>36</v>
      </c>
      <c r="EX18" s="78">
        <v>286</v>
      </c>
      <c r="EY18" s="79">
        <v>421</v>
      </c>
      <c r="EZ18" s="76">
        <v>56</v>
      </c>
      <c r="FA18" s="77">
        <v>58</v>
      </c>
      <c r="FB18" s="78">
        <v>114</v>
      </c>
      <c r="FC18" s="289"/>
      <c r="FD18" s="77">
        <v>85</v>
      </c>
      <c r="FE18" s="77">
        <v>90</v>
      </c>
      <c r="FF18" s="77">
        <v>58</v>
      </c>
      <c r="FG18" s="77">
        <v>73</v>
      </c>
      <c r="FH18" s="77">
        <v>44</v>
      </c>
      <c r="FI18" s="78">
        <v>350</v>
      </c>
      <c r="FJ18" s="79">
        <v>464</v>
      </c>
      <c r="FK18" s="76">
        <v>15</v>
      </c>
      <c r="FL18" s="77">
        <v>24</v>
      </c>
      <c r="FM18" s="78">
        <v>39</v>
      </c>
      <c r="FN18" s="289"/>
      <c r="FO18" s="77">
        <v>65</v>
      </c>
      <c r="FP18" s="77">
        <v>94</v>
      </c>
      <c r="FQ18" s="77">
        <v>73</v>
      </c>
      <c r="FR18" s="77">
        <v>103</v>
      </c>
      <c r="FS18" s="77">
        <v>62</v>
      </c>
      <c r="FT18" s="78">
        <v>397</v>
      </c>
      <c r="FU18" s="79">
        <v>436</v>
      </c>
      <c r="FV18" s="76">
        <v>2</v>
      </c>
      <c r="FW18" s="77">
        <v>5</v>
      </c>
      <c r="FX18" s="78">
        <v>7</v>
      </c>
      <c r="FY18" s="289"/>
      <c r="FZ18" s="77">
        <v>6</v>
      </c>
      <c r="GA18" s="77">
        <v>5</v>
      </c>
      <c r="GB18" s="77">
        <v>4</v>
      </c>
      <c r="GC18" s="77">
        <v>6</v>
      </c>
      <c r="GD18" s="77">
        <v>2</v>
      </c>
      <c r="GE18" s="78">
        <v>23</v>
      </c>
      <c r="GF18" s="79">
        <v>30</v>
      </c>
      <c r="GG18" s="76">
        <v>210</v>
      </c>
      <c r="GH18" s="77">
        <v>226</v>
      </c>
      <c r="GI18" s="78">
        <v>436</v>
      </c>
      <c r="GJ18" s="289"/>
      <c r="GK18" s="77">
        <v>313</v>
      </c>
      <c r="GL18" s="77">
        <v>318</v>
      </c>
      <c r="GM18" s="77">
        <v>249</v>
      </c>
      <c r="GN18" s="77">
        <v>260</v>
      </c>
      <c r="GO18" s="77">
        <v>183</v>
      </c>
      <c r="GP18" s="78">
        <v>1323</v>
      </c>
      <c r="GQ18" s="79">
        <v>1759</v>
      </c>
      <c r="GR18" s="136">
        <v>298</v>
      </c>
      <c r="GS18" s="92">
        <v>291</v>
      </c>
      <c r="GT18" s="93">
        <v>589</v>
      </c>
      <c r="GU18" s="286"/>
      <c r="GV18" s="92">
        <v>472</v>
      </c>
      <c r="GW18" s="92">
        <v>486</v>
      </c>
      <c r="GX18" s="92">
        <v>382</v>
      </c>
      <c r="GY18" s="92">
        <v>369</v>
      </c>
      <c r="GZ18" s="92">
        <v>230</v>
      </c>
      <c r="HA18" s="94">
        <v>1939</v>
      </c>
      <c r="HB18" s="95">
        <v>2528</v>
      </c>
      <c r="HC18" s="76">
        <v>15</v>
      </c>
      <c r="HD18" s="77">
        <v>13</v>
      </c>
      <c r="HE18" s="78">
        <v>28</v>
      </c>
      <c r="HF18" s="289"/>
      <c r="HG18" s="77">
        <v>23</v>
      </c>
      <c r="HH18" s="77">
        <v>25</v>
      </c>
      <c r="HI18" s="77">
        <v>13</v>
      </c>
      <c r="HJ18" s="77">
        <v>12</v>
      </c>
      <c r="HK18" s="77">
        <v>18</v>
      </c>
      <c r="HL18" s="78">
        <v>91</v>
      </c>
      <c r="HM18" s="79">
        <v>119</v>
      </c>
      <c r="HN18" s="76">
        <v>36</v>
      </c>
      <c r="HO18" s="77">
        <v>33</v>
      </c>
      <c r="HP18" s="78">
        <v>69</v>
      </c>
      <c r="HQ18" s="289"/>
      <c r="HR18" s="77">
        <v>43</v>
      </c>
      <c r="HS18" s="77">
        <v>41</v>
      </c>
      <c r="HT18" s="77">
        <v>33</v>
      </c>
      <c r="HU18" s="77">
        <v>27</v>
      </c>
      <c r="HV18" s="77">
        <v>17</v>
      </c>
      <c r="HW18" s="78">
        <v>161</v>
      </c>
      <c r="HX18" s="79">
        <v>230</v>
      </c>
      <c r="HY18" s="76">
        <v>68</v>
      </c>
      <c r="HZ18" s="77">
        <v>48</v>
      </c>
      <c r="IA18" s="78">
        <v>116</v>
      </c>
      <c r="IB18" s="289"/>
      <c r="IC18" s="77">
        <v>77</v>
      </c>
      <c r="ID18" s="77">
        <v>73</v>
      </c>
      <c r="IE18" s="77">
        <v>64</v>
      </c>
      <c r="IF18" s="77">
        <v>49</v>
      </c>
      <c r="IG18" s="77">
        <v>30</v>
      </c>
      <c r="IH18" s="78">
        <v>293</v>
      </c>
      <c r="II18" s="79">
        <v>409</v>
      </c>
      <c r="IJ18" s="76">
        <v>81</v>
      </c>
      <c r="IK18" s="77">
        <v>95</v>
      </c>
      <c r="IL18" s="78">
        <v>176</v>
      </c>
      <c r="IM18" s="289"/>
      <c r="IN18" s="77">
        <v>125</v>
      </c>
      <c r="IO18" s="77">
        <v>110</v>
      </c>
      <c r="IP18" s="77">
        <v>88</v>
      </c>
      <c r="IQ18" s="77">
        <v>61</v>
      </c>
      <c r="IR18" s="77">
        <v>49</v>
      </c>
      <c r="IS18" s="78">
        <v>433</v>
      </c>
      <c r="IT18" s="79">
        <v>609</v>
      </c>
      <c r="IU18" s="76">
        <v>74</v>
      </c>
      <c r="IV18" s="77">
        <v>73</v>
      </c>
      <c r="IW18" s="78">
        <v>147</v>
      </c>
      <c r="IX18" s="289"/>
      <c r="IY18" s="77">
        <v>121</v>
      </c>
      <c r="IZ18" s="77">
        <v>121</v>
      </c>
      <c r="JA18" s="77">
        <v>86</v>
      </c>
      <c r="JB18" s="77">
        <v>96</v>
      </c>
      <c r="JC18" s="77">
        <v>50</v>
      </c>
      <c r="JD18" s="78">
        <v>474</v>
      </c>
      <c r="JE18" s="79">
        <v>621</v>
      </c>
      <c r="JF18" s="76">
        <v>24</v>
      </c>
      <c r="JG18" s="77">
        <v>29</v>
      </c>
      <c r="JH18" s="78">
        <v>53</v>
      </c>
      <c r="JI18" s="289"/>
      <c r="JJ18" s="77">
        <v>83</v>
      </c>
      <c r="JK18" s="77">
        <v>116</v>
      </c>
      <c r="JL18" s="77">
        <v>98</v>
      </c>
      <c r="JM18" s="77">
        <v>124</v>
      </c>
      <c r="JN18" s="77">
        <v>66</v>
      </c>
      <c r="JO18" s="78">
        <v>487</v>
      </c>
      <c r="JP18" s="79">
        <v>540</v>
      </c>
      <c r="JQ18" s="76">
        <v>4</v>
      </c>
      <c r="JR18" s="77">
        <v>6</v>
      </c>
      <c r="JS18" s="78">
        <v>10</v>
      </c>
      <c r="JT18" s="289"/>
      <c r="JU18" s="77">
        <v>10</v>
      </c>
      <c r="JV18" s="77">
        <v>9</v>
      </c>
      <c r="JW18" s="77">
        <v>10</v>
      </c>
      <c r="JX18" s="77">
        <v>10</v>
      </c>
      <c r="JY18" s="77">
        <v>7</v>
      </c>
      <c r="JZ18" s="78">
        <v>46</v>
      </c>
      <c r="KA18" s="79">
        <v>56</v>
      </c>
      <c r="KB18" s="76">
        <v>302</v>
      </c>
      <c r="KC18" s="77">
        <v>297</v>
      </c>
      <c r="KD18" s="78">
        <v>599</v>
      </c>
      <c r="KE18" s="289"/>
      <c r="KF18" s="77">
        <v>482</v>
      </c>
      <c r="KG18" s="77">
        <v>495</v>
      </c>
      <c r="KH18" s="77">
        <v>392</v>
      </c>
      <c r="KI18" s="77">
        <v>379</v>
      </c>
      <c r="KJ18" s="77">
        <v>237</v>
      </c>
      <c r="KK18" s="78">
        <v>1985</v>
      </c>
      <c r="KL18" s="79">
        <v>2584</v>
      </c>
    </row>
    <row r="19" spans="1:298" ht="28.5" customHeight="1">
      <c r="A19" s="139" t="s">
        <v>17</v>
      </c>
      <c r="B19" s="377">
        <v>153</v>
      </c>
      <c r="C19" s="92">
        <v>171</v>
      </c>
      <c r="D19" s="93">
        <v>324</v>
      </c>
      <c r="E19" s="286"/>
      <c r="F19" s="92">
        <v>411</v>
      </c>
      <c r="G19" s="92">
        <v>432</v>
      </c>
      <c r="H19" s="92">
        <v>278</v>
      </c>
      <c r="I19" s="92">
        <v>264</v>
      </c>
      <c r="J19" s="92">
        <v>199</v>
      </c>
      <c r="K19" s="94">
        <v>1584</v>
      </c>
      <c r="L19" s="95">
        <v>1908</v>
      </c>
      <c r="M19" s="76">
        <v>12</v>
      </c>
      <c r="N19" s="77">
        <v>15</v>
      </c>
      <c r="O19" s="78">
        <v>27</v>
      </c>
      <c r="P19" s="289"/>
      <c r="Q19" s="77">
        <v>41</v>
      </c>
      <c r="R19" s="77">
        <v>53</v>
      </c>
      <c r="S19" s="77">
        <v>26</v>
      </c>
      <c r="T19" s="77">
        <v>31</v>
      </c>
      <c r="U19" s="77">
        <v>13</v>
      </c>
      <c r="V19" s="78">
        <v>164</v>
      </c>
      <c r="W19" s="79">
        <v>191</v>
      </c>
      <c r="X19" s="76">
        <v>27</v>
      </c>
      <c r="Y19" s="77">
        <v>26</v>
      </c>
      <c r="Z19" s="78">
        <v>53</v>
      </c>
      <c r="AA19" s="289"/>
      <c r="AB19" s="77">
        <v>59</v>
      </c>
      <c r="AC19" s="77">
        <v>56</v>
      </c>
      <c r="AD19" s="77">
        <v>53</v>
      </c>
      <c r="AE19" s="77">
        <v>40</v>
      </c>
      <c r="AF19" s="77">
        <v>46</v>
      </c>
      <c r="AG19" s="78">
        <v>254</v>
      </c>
      <c r="AH19" s="79">
        <v>307</v>
      </c>
      <c r="AI19" s="76">
        <v>37</v>
      </c>
      <c r="AJ19" s="77">
        <v>25</v>
      </c>
      <c r="AK19" s="78">
        <v>62</v>
      </c>
      <c r="AL19" s="289"/>
      <c r="AM19" s="77">
        <v>85</v>
      </c>
      <c r="AN19" s="77">
        <v>83</v>
      </c>
      <c r="AO19" s="77">
        <v>40</v>
      </c>
      <c r="AP19" s="77">
        <v>37</v>
      </c>
      <c r="AQ19" s="77">
        <v>32</v>
      </c>
      <c r="AR19" s="78">
        <v>277</v>
      </c>
      <c r="AS19" s="79">
        <v>339</v>
      </c>
      <c r="AT19" s="76">
        <v>34</v>
      </c>
      <c r="AU19" s="77">
        <v>51</v>
      </c>
      <c r="AV19" s="78">
        <v>85</v>
      </c>
      <c r="AW19" s="289"/>
      <c r="AX19" s="77">
        <v>110</v>
      </c>
      <c r="AY19" s="77">
        <v>104</v>
      </c>
      <c r="AZ19" s="77">
        <v>58</v>
      </c>
      <c r="BA19" s="77">
        <v>61</v>
      </c>
      <c r="BB19" s="77">
        <v>50</v>
      </c>
      <c r="BC19" s="78">
        <v>383</v>
      </c>
      <c r="BD19" s="79">
        <v>468</v>
      </c>
      <c r="BE19" s="76">
        <v>32</v>
      </c>
      <c r="BF19" s="77">
        <v>37</v>
      </c>
      <c r="BG19" s="78">
        <v>69</v>
      </c>
      <c r="BH19" s="289"/>
      <c r="BI19" s="77">
        <v>84</v>
      </c>
      <c r="BJ19" s="77">
        <v>82</v>
      </c>
      <c r="BK19" s="77">
        <v>59</v>
      </c>
      <c r="BL19" s="77">
        <v>55</v>
      </c>
      <c r="BM19" s="77">
        <v>32</v>
      </c>
      <c r="BN19" s="78">
        <v>312</v>
      </c>
      <c r="BO19" s="79">
        <v>381</v>
      </c>
      <c r="BP19" s="76">
        <v>11</v>
      </c>
      <c r="BQ19" s="77">
        <v>17</v>
      </c>
      <c r="BR19" s="78">
        <v>28</v>
      </c>
      <c r="BS19" s="289"/>
      <c r="BT19" s="77">
        <v>32</v>
      </c>
      <c r="BU19" s="77">
        <v>54</v>
      </c>
      <c r="BV19" s="77">
        <v>42</v>
      </c>
      <c r="BW19" s="77">
        <v>40</v>
      </c>
      <c r="BX19" s="77">
        <v>26</v>
      </c>
      <c r="BY19" s="78">
        <v>194</v>
      </c>
      <c r="BZ19" s="79">
        <v>222</v>
      </c>
      <c r="CA19" s="76">
        <v>3</v>
      </c>
      <c r="CB19" s="77">
        <v>8</v>
      </c>
      <c r="CC19" s="78">
        <v>11</v>
      </c>
      <c r="CD19" s="289"/>
      <c r="CE19" s="77">
        <v>17</v>
      </c>
      <c r="CF19" s="77">
        <v>28</v>
      </c>
      <c r="CG19" s="77">
        <v>14</v>
      </c>
      <c r="CH19" s="77">
        <v>13</v>
      </c>
      <c r="CI19" s="77">
        <v>16</v>
      </c>
      <c r="CJ19" s="78">
        <v>88</v>
      </c>
      <c r="CK19" s="79">
        <v>99</v>
      </c>
      <c r="CL19" s="76">
        <v>156</v>
      </c>
      <c r="CM19" s="77">
        <v>179</v>
      </c>
      <c r="CN19" s="78">
        <v>335</v>
      </c>
      <c r="CO19" s="289"/>
      <c r="CP19" s="77">
        <v>428</v>
      </c>
      <c r="CQ19" s="77">
        <v>460</v>
      </c>
      <c r="CR19" s="77">
        <v>292</v>
      </c>
      <c r="CS19" s="77">
        <v>277</v>
      </c>
      <c r="CT19" s="77">
        <v>215</v>
      </c>
      <c r="CU19" s="78">
        <v>1672</v>
      </c>
      <c r="CV19" s="79">
        <v>2007</v>
      </c>
      <c r="CW19" s="136">
        <v>309</v>
      </c>
      <c r="CX19" s="92">
        <v>488</v>
      </c>
      <c r="CY19" s="93">
        <v>797</v>
      </c>
      <c r="CZ19" s="286"/>
      <c r="DA19" s="92">
        <v>763</v>
      </c>
      <c r="DB19" s="92">
        <v>734</v>
      </c>
      <c r="DC19" s="92">
        <v>604</v>
      </c>
      <c r="DD19" s="92">
        <v>537</v>
      </c>
      <c r="DE19" s="92">
        <v>516</v>
      </c>
      <c r="DF19" s="94">
        <v>3154</v>
      </c>
      <c r="DG19" s="95">
        <v>3951</v>
      </c>
      <c r="DH19" s="76">
        <v>14</v>
      </c>
      <c r="DI19" s="77">
        <v>28</v>
      </c>
      <c r="DJ19" s="78">
        <v>42</v>
      </c>
      <c r="DK19" s="289"/>
      <c r="DL19" s="77">
        <v>30</v>
      </c>
      <c r="DM19" s="77">
        <v>32</v>
      </c>
      <c r="DN19" s="77">
        <v>18</v>
      </c>
      <c r="DO19" s="77">
        <v>17</v>
      </c>
      <c r="DP19" s="77">
        <v>18</v>
      </c>
      <c r="DQ19" s="78">
        <v>115</v>
      </c>
      <c r="DR19" s="79">
        <v>157</v>
      </c>
      <c r="DS19" s="76">
        <v>29</v>
      </c>
      <c r="DT19" s="77">
        <v>52</v>
      </c>
      <c r="DU19" s="78">
        <v>81</v>
      </c>
      <c r="DV19" s="289"/>
      <c r="DW19" s="77">
        <v>75</v>
      </c>
      <c r="DX19" s="77">
        <v>59</v>
      </c>
      <c r="DY19" s="77">
        <v>46</v>
      </c>
      <c r="DZ19" s="77">
        <v>33</v>
      </c>
      <c r="EA19" s="77">
        <v>29</v>
      </c>
      <c r="EB19" s="78">
        <v>242</v>
      </c>
      <c r="EC19" s="79">
        <v>323</v>
      </c>
      <c r="ED19" s="76">
        <v>67</v>
      </c>
      <c r="EE19" s="77">
        <v>95</v>
      </c>
      <c r="EF19" s="78">
        <v>162</v>
      </c>
      <c r="EG19" s="289"/>
      <c r="EH19" s="77">
        <v>123</v>
      </c>
      <c r="EI19" s="77">
        <v>102</v>
      </c>
      <c r="EJ19" s="77">
        <v>67</v>
      </c>
      <c r="EK19" s="77">
        <v>53</v>
      </c>
      <c r="EL19" s="77">
        <v>48</v>
      </c>
      <c r="EM19" s="78">
        <v>393</v>
      </c>
      <c r="EN19" s="79">
        <v>555</v>
      </c>
      <c r="EO19" s="76">
        <v>95</v>
      </c>
      <c r="EP19" s="77">
        <v>125</v>
      </c>
      <c r="EQ19" s="78">
        <v>220</v>
      </c>
      <c r="ER19" s="289"/>
      <c r="ES19" s="77">
        <v>198</v>
      </c>
      <c r="ET19" s="77">
        <v>169</v>
      </c>
      <c r="EU19" s="77">
        <v>108</v>
      </c>
      <c r="EV19" s="77">
        <v>100</v>
      </c>
      <c r="EW19" s="77">
        <v>103</v>
      </c>
      <c r="EX19" s="78">
        <v>678</v>
      </c>
      <c r="EY19" s="79">
        <v>898</v>
      </c>
      <c r="EZ19" s="76">
        <v>76</v>
      </c>
      <c r="FA19" s="77">
        <v>136</v>
      </c>
      <c r="FB19" s="78">
        <v>212</v>
      </c>
      <c r="FC19" s="289"/>
      <c r="FD19" s="77">
        <v>209</v>
      </c>
      <c r="FE19" s="77">
        <v>189</v>
      </c>
      <c r="FF19" s="77">
        <v>158</v>
      </c>
      <c r="FG19" s="77">
        <v>141</v>
      </c>
      <c r="FH19" s="77">
        <v>129</v>
      </c>
      <c r="FI19" s="78">
        <v>826</v>
      </c>
      <c r="FJ19" s="79">
        <v>1038</v>
      </c>
      <c r="FK19" s="76">
        <v>28</v>
      </c>
      <c r="FL19" s="77">
        <v>52</v>
      </c>
      <c r="FM19" s="78">
        <v>80</v>
      </c>
      <c r="FN19" s="289"/>
      <c r="FO19" s="77">
        <v>128</v>
      </c>
      <c r="FP19" s="77">
        <v>183</v>
      </c>
      <c r="FQ19" s="77">
        <v>207</v>
      </c>
      <c r="FR19" s="77">
        <v>193</v>
      </c>
      <c r="FS19" s="77">
        <v>189</v>
      </c>
      <c r="FT19" s="78">
        <v>900</v>
      </c>
      <c r="FU19" s="79">
        <v>980</v>
      </c>
      <c r="FV19" s="76">
        <v>3</v>
      </c>
      <c r="FW19" s="77">
        <v>7</v>
      </c>
      <c r="FX19" s="78">
        <v>10</v>
      </c>
      <c r="FY19" s="289"/>
      <c r="FZ19" s="77">
        <v>29</v>
      </c>
      <c r="GA19" s="77">
        <v>17</v>
      </c>
      <c r="GB19" s="77">
        <v>16</v>
      </c>
      <c r="GC19" s="77">
        <v>9</v>
      </c>
      <c r="GD19" s="77">
        <v>11</v>
      </c>
      <c r="GE19" s="78">
        <v>82</v>
      </c>
      <c r="GF19" s="79">
        <v>92</v>
      </c>
      <c r="GG19" s="76">
        <v>312</v>
      </c>
      <c r="GH19" s="77">
        <v>495</v>
      </c>
      <c r="GI19" s="78">
        <v>807</v>
      </c>
      <c r="GJ19" s="289"/>
      <c r="GK19" s="77">
        <v>792</v>
      </c>
      <c r="GL19" s="77">
        <v>751</v>
      </c>
      <c r="GM19" s="77">
        <v>620</v>
      </c>
      <c r="GN19" s="77">
        <v>546</v>
      </c>
      <c r="GO19" s="77">
        <v>527</v>
      </c>
      <c r="GP19" s="78">
        <v>3236</v>
      </c>
      <c r="GQ19" s="79">
        <v>4043</v>
      </c>
      <c r="GR19" s="136">
        <v>462</v>
      </c>
      <c r="GS19" s="92">
        <v>659</v>
      </c>
      <c r="GT19" s="93">
        <v>1121</v>
      </c>
      <c r="GU19" s="286"/>
      <c r="GV19" s="92">
        <v>1174</v>
      </c>
      <c r="GW19" s="92">
        <v>1166</v>
      </c>
      <c r="GX19" s="92">
        <v>882</v>
      </c>
      <c r="GY19" s="92">
        <v>801</v>
      </c>
      <c r="GZ19" s="92">
        <v>715</v>
      </c>
      <c r="HA19" s="94">
        <v>4738</v>
      </c>
      <c r="HB19" s="95">
        <v>5859</v>
      </c>
      <c r="HC19" s="76">
        <v>26</v>
      </c>
      <c r="HD19" s="77">
        <v>43</v>
      </c>
      <c r="HE19" s="78">
        <v>69</v>
      </c>
      <c r="HF19" s="289"/>
      <c r="HG19" s="77">
        <v>71</v>
      </c>
      <c r="HH19" s="77">
        <v>85</v>
      </c>
      <c r="HI19" s="77">
        <v>44</v>
      </c>
      <c r="HJ19" s="77">
        <v>48</v>
      </c>
      <c r="HK19" s="77">
        <v>31</v>
      </c>
      <c r="HL19" s="78">
        <v>279</v>
      </c>
      <c r="HM19" s="79">
        <v>348</v>
      </c>
      <c r="HN19" s="76">
        <v>56</v>
      </c>
      <c r="HO19" s="77">
        <v>78</v>
      </c>
      <c r="HP19" s="78">
        <v>134</v>
      </c>
      <c r="HQ19" s="289"/>
      <c r="HR19" s="77">
        <v>134</v>
      </c>
      <c r="HS19" s="77">
        <v>115</v>
      </c>
      <c r="HT19" s="77">
        <v>99</v>
      </c>
      <c r="HU19" s="77">
        <v>73</v>
      </c>
      <c r="HV19" s="77">
        <v>75</v>
      </c>
      <c r="HW19" s="78">
        <v>496</v>
      </c>
      <c r="HX19" s="79">
        <v>630</v>
      </c>
      <c r="HY19" s="76">
        <v>104</v>
      </c>
      <c r="HZ19" s="77">
        <v>120</v>
      </c>
      <c r="IA19" s="78">
        <v>224</v>
      </c>
      <c r="IB19" s="289"/>
      <c r="IC19" s="77">
        <v>208</v>
      </c>
      <c r="ID19" s="77">
        <v>185</v>
      </c>
      <c r="IE19" s="77">
        <v>107</v>
      </c>
      <c r="IF19" s="77">
        <v>90</v>
      </c>
      <c r="IG19" s="77">
        <v>80</v>
      </c>
      <c r="IH19" s="78">
        <v>670</v>
      </c>
      <c r="II19" s="79">
        <v>894</v>
      </c>
      <c r="IJ19" s="76">
        <v>129</v>
      </c>
      <c r="IK19" s="77">
        <v>176</v>
      </c>
      <c r="IL19" s="78">
        <v>305</v>
      </c>
      <c r="IM19" s="289"/>
      <c r="IN19" s="77">
        <v>308</v>
      </c>
      <c r="IO19" s="77">
        <v>273</v>
      </c>
      <c r="IP19" s="77">
        <v>166</v>
      </c>
      <c r="IQ19" s="77">
        <v>161</v>
      </c>
      <c r="IR19" s="77">
        <v>153</v>
      </c>
      <c r="IS19" s="78">
        <v>1061</v>
      </c>
      <c r="IT19" s="79">
        <v>1366</v>
      </c>
      <c r="IU19" s="76">
        <v>108</v>
      </c>
      <c r="IV19" s="77">
        <v>173</v>
      </c>
      <c r="IW19" s="78">
        <v>281</v>
      </c>
      <c r="IX19" s="289"/>
      <c r="IY19" s="77">
        <v>293</v>
      </c>
      <c r="IZ19" s="77">
        <v>271</v>
      </c>
      <c r="JA19" s="77">
        <v>217</v>
      </c>
      <c r="JB19" s="77">
        <v>196</v>
      </c>
      <c r="JC19" s="77">
        <v>161</v>
      </c>
      <c r="JD19" s="78">
        <v>1138</v>
      </c>
      <c r="JE19" s="79">
        <v>1419</v>
      </c>
      <c r="JF19" s="76">
        <v>39</v>
      </c>
      <c r="JG19" s="77">
        <v>69</v>
      </c>
      <c r="JH19" s="78">
        <v>108</v>
      </c>
      <c r="JI19" s="289"/>
      <c r="JJ19" s="77">
        <v>160</v>
      </c>
      <c r="JK19" s="77">
        <v>237</v>
      </c>
      <c r="JL19" s="77">
        <v>249</v>
      </c>
      <c r="JM19" s="77">
        <v>233</v>
      </c>
      <c r="JN19" s="77">
        <v>215</v>
      </c>
      <c r="JO19" s="78">
        <v>1094</v>
      </c>
      <c r="JP19" s="79">
        <v>1202</v>
      </c>
      <c r="JQ19" s="76">
        <v>6</v>
      </c>
      <c r="JR19" s="77">
        <v>15</v>
      </c>
      <c r="JS19" s="78">
        <v>21</v>
      </c>
      <c r="JT19" s="289"/>
      <c r="JU19" s="77">
        <v>46</v>
      </c>
      <c r="JV19" s="77">
        <v>45</v>
      </c>
      <c r="JW19" s="77">
        <v>30</v>
      </c>
      <c r="JX19" s="77">
        <v>22</v>
      </c>
      <c r="JY19" s="77">
        <v>27</v>
      </c>
      <c r="JZ19" s="78">
        <v>170</v>
      </c>
      <c r="KA19" s="79">
        <v>191</v>
      </c>
      <c r="KB19" s="76">
        <v>468</v>
      </c>
      <c r="KC19" s="77">
        <v>674</v>
      </c>
      <c r="KD19" s="78">
        <v>1142</v>
      </c>
      <c r="KE19" s="289"/>
      <c r="KF19" s="77">
        <v>1220</v>
      </c>
      <c r="KG19" s="77">
        <v>1211</v>
      </c>
      <c r="KH19" s="77">
        <v>912</v>
      </c>
      <c r="KI19" s="77">
        <v>823</v>
      </c>
      <c r="KJ19" s="77">
        <v>742</v>
      </c>
      <c r="KK19" s="78">
        <v>4908</v>
      </c>
      <c r="KL19" s="79">
        <v>6050</v>
      </c>
    </row>
    <row r="20" spans="1:298" ht="28.5" customHeight="1">
      <c r="A20" s="139" t="s">
        <v>18</v>
      </c>
      <c r="B20" s="377">
        <v>185</v>
      </c>
      <c r="C20" s="92">
        <v>194</v>
      </c>
      <c r="D20" s="93">
        <v>379</v>
      </c>
      <c r="E20" s="286"/>
      <c r="F20" s="92">
        <v>492</v>
      </c>
      <c r="G20" s="92">
        <v>438</v>
      </c>
      <c r="H20" s="92">
        <v>349</v>
      </c>
      <c r="I20" s="92">
        <v>263</v>
      </c>
      <c r="J20" s="92">
        <v>185</v>
      </c>
      <c r="K20" s="94">
        <v>1727</v>
      </c>
      <c r="L20" s="95">
        <v>2106</v>
      </c>
      <c r="M20" s="76">
        <v>12</v>
      </c>
      <c r="N20" s="77">
        <v>18</v>
      </c>
      <c r="O20" s="78">
        <v>30</v>
      </c>
      <c r="P20" s="289"/>
      <c r="Q20" s="77">
        <v>52</v>
      </c>
      <c r="R20" s="77">
        <v>42</v>
      </c>
      <c r="S20" s="77">
        <v>38</v>
      </c>
      <c r="T20" s="77">
        <v>33</v>
      </c>
      <c r="U20" s="77">
        <v>33</v>
      </c>
      <c r="V20" s="78">
        <v>198</v>
      </c>
      <c r="W20" s="79">
        <v>228</v>
      </c>
      <c r="X20" s="76">
        <v>23</v>
      </c>
      <c r="Y20" s="77">
        <v>35</v>
      </c>
      <c r="Z20" s="78">
        <v>58</v>
      </c>
      <c r="AA20" s="289"/>
      <c r="AB20" s="77">
        <v>76</v>
      </c>
      <c r="AC20" s="77">
        <v>87</v>
      </c>
      <c r="AD20" s="77">
        <v>66</v>
      </c>
      <c r="AE20" s="77">
        <v>48</v>
      </c>
      <c r="AF20" s="77">
        <v>29</v>
      </c>
      <c r="AG20" s="78">
        <v>306</v>
      </c>
      <c r="AH20" s="79">
        <v>364</v>
      </c>
      <c r="AI20" s="76">
        <v>41</v>
      </c>
      <c r="AJ20" s="77">
        <v>37</v>
      </c>
      <c r="AK20" s="78">
        <v>78</v>
      </c>
      <c r="AL20" s="289"/>
      <c r="AM20" s="77">
        <v>100</v>
      </c>
      <c r="AN20" s="77">
        <v>99</v>
      </c>
      <c r="AO20" s="77">
        <v>60</v>
      </c>
      <c r="AP20" s="77">
        <v>50</v>
      </c>
      <c r="AQ20" s="77">
        <v>36</v>
      </c>
      <c r="AR20" s="78">
        <v>345</v>
      </c>
      <c r="AS20" s="79">
        <v>423</v>
      </c>
      <c r="AT20" s="76">
        <v>41</v>
      </c>
      <c r="AU20" s="77">
        <v>45</v>
      </c>
      <c r="AV20" s="78">
        <v>86</v>
      </c>
      <c r="AW20" s="289"/>
      <c r="AX20" s="77">
        <v>105</v>
      </c>
      <c r="AY20" s="77">
        <v>98</v>
      </c>
      <c r="AZ20" s="77">
        <v>78</v>
      </c>
      <c r="BA20" s="77">
        <v>53</v>
      </c>
      <c r="BB20" s="77">
        <v>37</v>
      </c>
      <c r="BC20" s="78">
        <v>371</v>
      </c>
      <c r="BD20" s="79">
        <v>457</v>
      </c>
      <c r="BE20" s="76">
        <v>48</v>
      </c>
      <c r="BF20" s="77">
        <v>50</v>
      </c>
      <c r="BG20" s="78">
        <v>98</v>
      </c>
      <c r="BH20" s="289"/>
      <c r="BI20" s="77">
        <v>97</v>
      </c>
      <c r="BJ20" s="77">
        <v>72</v>
      </c>
      <c r="BK20" s="77">
        <v>70</v>
      </c>
      <c r="BL20" s="77">
        <v>44</v>
      </c>
      <c r="BM20" s="77">
        <v>32</v>
      </c>
      <c r="BN20" s="78">
        <v>315</v>
      </c>
      <c r="BO20" s="79">
        <v>413</v>
      </c>
      <c r="BP20" s="76">
        <v>20</v>
      </c>
      <c r="BQ20" s="77">
        <v>9</v>
      </c>
      <c r="BR20" s="78">
        <v>29</v>
      </c>
      <c r="BS20" s="289"/>
      <c r="BT20" s="77">
        <v>62</v>
      </c>
      <c r="BU20" s="77">
        <v>40</v>
      </c>
      <c r="BV20" s="77">
        <v>37</v>
      </c>
      <c r="BW20" s="77">
        <v>35</v>
      </c>
      <c r="BX20" s="77">
        <v>18</v>
      </c>
      <c r="BY20" s="78">
        <v>192</v>
      </c>
      <c r="BZ20" s="79">
        <v>221</v>
      </c>
      <c r="CA20" s="76">
        <v>10</v>
      </c>
      <c r="CB20" s="77">
        <v>9</v>
      </c>
      <c r="CC20" s="78">
        <v>19</v>
      </c>
      <c r="CD20" s="289"/>
      <c r="CE20" s="77">
        <v>23</v>
      </c>
      <c r="CF20" s="77">
        <v>24</v>
      </c>
      <c r="CG20" s="77">
        <v>25</v>
      </c>
      <c r="CH20" s="77">
        <v>14</v>
      </c>
      <c r="CI20" s="77">
        <v>14</v>
      </c>
      <c r="CJ20" s="78">
        <v>100</v>
      </c>
      <c r="CK20" s="79">
        <v>119</v>
      </c>
      <c r="CL20" s="76">
        <v>195</v>
      </c>
      <c r="CM20" s="77">
        <v>203</v>
      </c>
      <c r="CN20" s="78">
        <v>398</v>
      </c>
      <c r="CO20" s="289"/>
      <c r="CP20" s="77">
        <v>515</v>
      </c>
      <c r="CQ20" s="77">
        <v>462</v>
      </c>
      <c r="CR20" s="77">
        <v>374</v>
      </c>
      <c r="CS20" s="77">
        <v>277</v>
      </c>
      <c r="CT20" s="77">
        <v>199</v>
      </c>
      <c r="CU20" s="78">
        <v>1827</v>
      </c>
      <c r="CV20" s="79">
        <v>2225</v>
      </c>
      <c r="CW20" s="136">
        <v>332</v>
      </c>
      <c r="CX20" s="92">
        <v>537</v>
      </c>
      <c r="CY20" s="93">
        <v>869</v>
      </c>
      <c r="CZ20" s="286"/>
      <c r="DA20" s="92">
        <v>829</v>
      </c>
      <c r="DB20" s="92">
        <v>768</v>
      </c>
      <c r="DC20" s="92">
        <v>614</v>
      </c>
      <c r="DD20" s="92">
        <v>516</v>
      </c>
      <c r="DE20" s="92">
        <v>452</v>
      </c>
      <c r="DF20" s="94">
        <v>3179</v>
      </c>
      <c r="DG20" s="95">
        <v>4048</v>
      </c>
      <c r="DH20" s="76">
        <v>10</v>
      </c>
      <c r="DI20" s="77">
        <v>29</v>
      </c>
      <c r="DJ20" s="78">
        <v>39</v>
      </c>
      <c r="DK20" s="289"/>
      <c r="DL20" s="77">
        <v>33</v>
      </c>
      <c r="DM20" s="77">
        <v>38</v>
      </c>
      <c r="DN20" s="77">
        <v>21</v>
      </c>
      <c r="DO20" s="77">
        <v>26</v>
      </c>
      <c r="DP20" s="77">
        <v>28</v>
      </c>
      <c r="DQ20" s="78">
        <v>146</v>
      </c>
      <c r="DR20" s="79">
        <v>185</v>
      </c>
      <c r="DS20" s="76">
        <v>47</v>
      </c>
      <c r="DT20" s="77">
        <v>73</v>
      </c>
      <c r="DU20" s="78">
        <v>120</v>
      </c>
      <c r="DV20" s="289"/>
      <c r="DW20" s="77">
        <v>81</v>
      </c>
      <c r="DX20" s="77">
        <v>64</v>
      </c>
      <c r="DY20" s="77">
        <v>46</v>
      </c>
      <c r="DZ20" s="77">
        <v>51</v>
      </c>
      <c r="EA20" s="77">
        <v>27</v>
      </c>
      <c r="EB20" s="78">
        <v>269</v>
      </c>
      <c r="EC20" s="79">
        <v>389</v>
      </c>
      <c r="ED20" s="76">
        <v>74</v>
      </c>
      <c r="EE20" s="77">
        <v>100</v>
      </c>
      <c r="EF20" s="78">
        <v>174</v>
      </c>
      <c r="EG20" s="289"/>
      <c r="EH20" s="77">
        <v>126</v>
      </c>
      <c r="EI20" s="77">
        <v>101</v>
      </c>
      <c r="EJ20" s="77">
        <v>76</v>
      </c>
      <c r="EK20" s="77">
        <v>56</v>
      </c>
      <c r="EL20" s="77">
        <v>50</v>
      </c>
      <c r="EM20" s="78">
        <v>409</v>
      </c>
      <c r="EN20" s="79">
        <v>583</v>
      </c>
      <c r="EO20" s="76">
        <v>97</v>
      </c>
      <c r="EP20" s="77">
        <v>149</v>
      </c>
      <c r="EQ20" s="78">
        <v>246</v>
      </c>
      <c r="ER20" s="289"/>
      <c r="ES20" s="77">
        <v>197</v>
      </c>
      <c r="ET20" s="77">
        <v>179</v>
      </c>
      <c r="EU20" s="77">
        <v>130</v>
      </c>
      <c r="EV20" s="77">
        <v>106</v>
      </c>
      <c r="EW20" s="77">
        <v>94</v>
      </c>
      <c r="EX20" s="78">
        <v>706</v>
      </c>
      <c r="EY20" s="79">
        <v>952</v>
      </c>
      <c r="EZ20" s="76">
        <v>70</v>
      </c>
      <c r="FA20" s="77">
        <v>122</v>
      </c>
      <c r="FB20" s="78">
        <v>192</v>
      </c>
      <c r="FC20" s="289"/>
      <c r="FD20" s="77">
        <v>234</v>
      </c>
      <c r="FE20" s="77">
        <v>183</v>
      </c>
      <c r="FF20" s="77">
        <v>167</v>
      </c>
      <c r="FG20" s="77">
        <v>118</v>
      </c>
      <c r="FH20" s="77">
        <v>99</v>
      </c>
      <c r="FI20" s="78">
        <v>801</v>
      </c>
      <c r="FJ20" s="79">
        <v>993</v>
      </c>
      <c r="FK20" s="76">
        <v>34</v>
      </c>
      <c r="FL20" s="77">
        <v>64</v>
      </c>
      <c r="FM20" s="78">
        <v>98</v>
      </c>
      <c r="FN20" s="289"/>
      <c r="FO20" s="77">
        <v>158</v>
      </c>
      <c r="FP20" s="77">
        <v>203</v>
      </c>
      <c r="FQ20" s="77">
        <v>174</v>
      </c>
      <c r="FR20" s="77">
        <v>159</v>
      </c>
      <c r="FS20" s="77">
        <v>154</v>
      </c>
      <c r="FT20" s="78">
        <v>848</v>
      </c>
      <c r="FU20" s="79">
        <v>946</v>
      </c>
      <c r="FV20" s="76">
        <v>5</v>
      </c>
      <c r="FW20" s="77">
        <v>11</v>
      </c>
      <c r="FX20" s="78">
        <v>16</v>
      </c>
      <c r="FY20" s="289"/>
      <c r="FZ20" s="77">
        <v>14</v>
      </c>
      <c r="GA20" s="77">
        <v>25</v>
      </c>
      <c r="GB20" s="77">
        <v>13</v>
      </c>
      <c r="GC20" s="77">
        <v>14</v>
      </c>
      <c r="GD20" s="77">
        <v>19</v>
      </c>
      <c r="GE20" s="78">
        <v>85</v>
      </c>
      <c r="GF20" s="79">
        <v>101</v>
      </c>
      <c r="GG20" s="76">
        <v>337</v>
      </c>
      <c r="GH20" s="77">
        <v>548</v>
      </c>
      <c r="GI20" s="78">
        <v>885</v>
      </c>
      <c r="GJ20" s="289"/>
      <c r="GK20" s="77">
        <v>843</v>
      </c>
      <c r="GL20" s="77">
        <v>793</v>
      </c>
      <c r="GM20" s="77">
        <v>627</v>
      </c>
      <c r="GN20" s="77">
        <v>530</v>
      </c>
      <c r="GO20" s="77">
        <v>471</v>
      </c>
      <c r="GP20" s="78">
        <v>3264</v>
      </c>
      <c r="GQ20" s="79">
        <v>4149</v>
      </c>
      <c r="GR20" s="136">
        <v>517</v>
      </c>
      <c r="GS20" s="92">
        <v>731</v>
      </c>
      <c r="GT20" s="93">
        <v>1248</v>
      </c>
      <c r="GU20" s="286"/>
      <c r="GV20" s="92">
        <v>1321</v>
      </c>
      <c r="GW20" s="92">
        <v>1206</v>
      </c>
      <c r="GX20" s="92">
        <v>963</v>
      </c>
      <c r="GY20" s="92">
        <v>779</v>
      </c>
      <c r="GZ20" s="92">
        <v>637</v>
      </c>
      <c r="HA20" s="94">
        <v>4906</v>
      </c>
      <c r="HB20" s="95">
        <v>6154</v>
      </c>
      <c r="HC20" s="76">
        <v>22</v>
      </c>
      <c r="HD20" s="77">
        <v>47</v>
      </c>
      <c r="HE20" s="78">
        <v>69</v>
      </c>
      <c r="HF20" s="289"/>
      <c r="HG20" s="77">
        <v>85</v>
      </c>
      <c r="HH20" s="77">
        <v>80</v>
      </c>
      <c r="HI20" s="77">
        <v>59</v>
      </c>
      <c r="HJ20" s="77">
        <v>59</v>
      </c>
      <c r="HK20" s="77">
        <v>61</v>
      </c>
      <c r="HL20" s="78">
        <v>344</v>
      </c>
      <c r="HM20" s="79">
        <v>413</v>
      </c>
      <c r="HN20" s="76">
        <v>70</v>
      </c>
      <c r="HO20" s="77">
        <v>108</v>
      </c>
      <c r="HP20" s="78">
        <v>178</v>
      </c>
      <c r="HQ20" s="289"/>
      <c r="HR20" s="77">
        <v>157</v>
      </c>
      <c r="HS20" s="77">
        <v>151</v>
      </c>
      <c r="HT20" s="77">
        <v>112</v>
      </c>
      <c r="HU20" s="77">
        <v>99</v>
      </c>
      <c r="HV20" s="77">
        <v>56</v>
      </c>
      <c r="HW20" s="78">
        <v>575</v>
      </c>
      <c r="HX20" s="79">
        <v>753</v>
      </c>
      <c r="HY20" s="76">
        <v>115</v>
      </c>
      <c r="HZ20" s="77">
        <v>137</v>
      </c>
      <c r="IA20" s="78">
        <v>252</v>
      </c>
      <c r="IB20" s="289"/>
      <c r="IC20" s="77">
        <v>226</v>
      </c>
      <c r="ID20" s="77">
        <v>200</v>
      </c>
      <c r="IE20" s="77">
        <v>136</v>
      </c>
      <c r="IF20" s="77">
        <v>106</v>
      </c>
      <c r="IG20" s="77">
        <v>86</v>
      </c>
      <c r="IH20" s="78">
        <v>754</v>
      </c>
      <c r="II20" s="79">
        <v>1006</v>
      </c>
      <c r="IJ20" s="76">
        <v>138</v>
      </c>
      <c r="IK20" s="77">
        <v>194</v>
      </c>
      <c r="IL20" s="78">
        <v>332</v>
      </c>
      <c r="IM20" s="289"/>
      <c r="IN20" s="77">
        <v>302</v>
      </c>
      <c r="IO20" s="77">
        <v>277</v>
      </c>
      <c r="IP20" s="77">
        <v>208</v>
      </c>
      <c r="IQ20" s="77">
        <v>159</v>
      </c>
      <c r="IR20" s="77">
        <v>131</v>
      </c>
      <c r="IS20" s="78">
        <v>1077</v>
      </c>
      <c r="IT20" s="79">
        <v>1409</v>
      </c>
      <c r="IU20" s="76">
        <v>118</v>
      </c>
      <c r="IV20" s="77">
        <v>172</v>
      </c>
      <c r="IW20" s="78">
        <v>290</v>
      </c>
      <c r="IX20" s="289"/>
      <c r="IY20" s="77">
        <v>331</v>
      </c>
      <c r="IZ20" s="77">
        <v>255</v>
      </c>
      <c r="JA20" s="77">
        <v>237</v>
      </c>
      <c r="JB20" s="77">
        <v>162</v>
      </c>
      <c r="JC20" s="77">
        <v>131</v>
      </c>
      <c r="JD20" s="78">
        <v>1116</v>
      </c>
      <c r="JE20" s="79">
        <v>1406</v>
      </c>
      <c r="JF20" s="76">
        <v>54</v>
      </c>
      <c r="JG20" s="77">
        <v>73</v>
      </c>
      <c r="JH20" s="78">
        <v>127</v>
      </c>
      <c r="JI20" s="289"/>
      <c r="JJ20" s="77">
        <v>220</v>
      </c>
      <c r="JK20" s="77">
        <v>243</v>
      </c>
      <c r="JL20" s="77">
        <v>211</v>
      </c>
      <c r="JM20" s="77">
        <v>194</v>
      </c>
      <c r="JN20" s="77">
        <v>172</v>
      </c>
      <c r="JO20" s="78">
        <v>1040</v>
      </c>
      <c r="JP20" s="79">
        <v>1167</v>
      </c>
      <c r="JQ20" s="76">
        <v>15</v>
      </c>
      <c r="JR20" s="77">
        <v>20</v>
      </c>
      <c r="JS20" s="78">
        <v>35</v>
      </c>
      <c r="JT20" s="289"/>
      <c r="JU20" s="77">
        <v>37</v>
      </c>
      <c r="JV20" s="77">
        <v>49</v>
      </c>
      <c r="JW20" s="77">
        <v>38</v>
      </c>
      <c r="JX20" s="77">
        <v>28</v>
      </c>
      <c r="JY20" s="77">
        <v>33</v>
      </c>
      <c r="JZ20" s="78">
        <v>185</v>
      </c>
      <c r="KA20" s="79">
        <v>220</v>
      </c>
      <c r="KB20" s="76">
        <v>532</v>
      </c>
      <c r="KC20" s="77">
        <v>751</v>
      </c>
      <c r="KD20" s="78">
        <v>1283</v>
      </c>
      <c r="KE20" s="289"/>
      <c r="KF20" s="77">
        <v>1358</v>
      </c>
      <c r="KG20" s="77">
        <v>1255</v>
      </c>
      <c r="KH20" s="77">
        <v>1001</v>
      </c>
      <c r="KI20" s="77">
        <v>807</v>
      </c>
      <c r="KJ20" s="77">
        <v>670</v>
      </c>
      <c r="KK20" s="78">
        <v>5091</v>
      </c>
      <c r="KL20" s="79">
        <v>6374</v>
      </c>
    </row>
    <row r="21" spans="1:298" ht="28.5" customHeight="1">
      <c r="A21" s="139" t="s">
        <v>19</v>
      </c>
      <c r="B21" s="377">
        <v>346</v>
      </c>
      <c r="C21" s="92">
        <v>349</v>
      </c>
      <c r="D21" s="93">
        <v>695</v>
      </c>
      <c r="E21" s="286"/>
      <c r="F21" s="92">
        <v>595</v>
      </c>
      <c r="G21" s="92">
        <v>539</v>
      </c>
      <c r="H21" s="92">
        <v>337</v>
      </c>
      <c r="I21" s="92">
        <v>269</v>
      </c>
      <c r="J21" s="92">
        <v>201</v>
      </c>
      <c r="K21" s="94">
        <v>1941</v>
      </c>
      <c r="L21" s="95">
        <v>2636</v>
      </c>
      <c r="M21" s="76">
        <v>27</v>
      </c>
      <c r="N21" s="77">
        <v>22</v>
      </c>
      <c r="O21" s="78">
        <v>49</v>
      </c>
      <c r="P21" s="289"/>
      <c r="Q21" s="77">
        <v>48</v>
      </c>
      <c r="R21" s="77">
        <v>52</v>
      </c>
      <c r="S21" s="77">
        <v>32</v>
      </c>
      <c r="T21" s="77">
        <v>19</v>
      </c>
      <c r="U21" s="77">
        <v>29</v>
      </c>
      <c r="V21" s="78">
        <v>180</v>
      </c>
      <c r="W21" s="79">
        <v>229</v>
      </c>
      <c r="X21" s="76">
        <v>33</v>
      </c>
      <c r="Y21" s="77">
        <v>52</v>
      </c>
      <c r="Z21" s="78">
        <v>85</v>
      </c>
      <c r="AA21" s="289"/>
      <c r="AB21" s="77">
        <v>88</v>
      </c>
      <c r="AC21" s="77">
        <v>78</v>
      </c>
      <c r="AD21" s="77">
        <v>45</v>
      </c>
      <c r="AE21" s="77">
        <v>38</v>
      </c>
      <c r="AF21" s="77">
        <v>37</v>
      </c>
      <c r="AG21" s="78">
        <v>286</v>
      </c>
      <c r="AH21" s="79">
        <v>371</v>
      </c>
      <c r="AI21" s="76">
        <v>94</v>
      </c>
      <c r="AJ21" s="77">
        <v>91</v>
      </c>
      <c r="AK21" s="78">
        <v>185</v>
      </c>
      <c r="AL21" s="289"/>
      <c r="AM21" s="77">
        <v>136</v>
      </c>
      <c r="AN21" s="77">
        <v>119</v>
      </c>
      <c r="AO21" s="77">
        <v>91</v>
      </c>
      <c r="AP21" s="77">
        <v>59</v>
      </c>
      <c r="AQ21" s="77">
        <v>43</v>
      </c>
      <c r="AR21" s="78">
        <v>448</v>
      </c>
      <c r="AS21" s="79">
        <v>633</v>
      </c>
      <c r="AT21" s="76">
        <v>82</v>
      </c>
      <c r="AU21" s="77">
        <v>79</v>
      </c>
      <c r="AV21" s="78">
        <v>161</v>
      </c>
      <c r="AW21" s="289"/>
      <c r="AX21" s="77">
        <v>142</v>
      </c>
      <c r="AY21" s="77">
        <v>127</v>
      </c>
      <c r="AZ21" s="77">
        <v>64</v>
      </c>
      <c r="BA21" s="77">
        <v>66</v>
      </c>
      <c r="BB21" s="77">
        <v>39</v>
      </c>
      <c r="BC21" s="78">
        <v>438</v>
      </c>
      <c r="BD21" s="79">
        <v>599</v>
      </c>
      <c r="BE21" s="76">
        <v>88</v>
      </c>
      <c r="BF21" s="77">
        <v>69</v>
      </c>
      <c r="BG21" s="78">
        <v>157</v>
      </c>
      <c r="BH21" s="289"/>
      <c r="BI21" s="77">
        <v>127</v>
      </c>
      <c r="BJ21" s="77">
        <v>90</v>
      </c>
      <c r="BK21" s="77">
        <v>66</v>
      </c>
      <c r="BL21" s="77">
        <v>48</v>
      </c>
      <c r="BM21" s="77">
        <v>28</v>
      </c>
      <c r="BN21" s="78">
        <v>359</v>
      </c>
      <c r="BO21" s="79">
        <v>516</v>
      </c>
      <c r="BP21" s="76">
        <v>22</v>
      </c>
      <c r="BQ21" s="77">
        <v>36</v>
      </c>
      <c r="BR21" s="78">
        <v>58</v>
      </c>
      <c r="BS21" s="289"/>
      <c r="BT21" s="77">
        <v>54</v>
      </c>
      <c r="BU21" s="77">
        <v>73</v>
      </c>
      <c r="BV21" s="77">
        <v>39</v>
      </c>
      <c r="BW21" s="77">
        <v>39</v>
      </c>
      <c r="BX21" s="77">
        <v>25</v>
      </c>
      <c r="BY21" s="78">
        <v>230</v>
      </c>
      <c r="BZ21" s="79">
        <v>288</v>
      </c>
      <c r="CA21" s="76">
        <v>15</v>
      </c>
      <c r="CB21" s="77">
        <v>19</v>
      </c>
      <c r="CC21" s="78">
        <v>34</v>
      </c>
      <c r="CD21" s="289"/>
      <c r="CE21" s="77">
        <v>24</v>
      </c>
      <c r="CF21" s="77">
        <v>32</v>
      </c>
      <c r="CG21" s="77">
        <v>18</v>
      </c>
      <c r="CH21" s="77">
        <v>27</v>
      </c>
      <c r="CI21" s="77">
        <v>18</v>
      </c>
      <c r="CJ21" s="78">
        <v>119</v>
      </c>
      <c r="CK21" s="79">
        <v>153</v>
      </c>
      <c r="CL21" s="76">
        <v>361</v>
      </c>
      <c r="CM21" s="77">
        <v>368</v>
      </c>
      <c r="CN21" s="78">
        <v>729</v>
      </c>
      <c r="CO21" s="289"/>
      <c r="CP21" s="77">
        <v>619</v>
      </c>
      <c r="CQ21" s="77">
        <v>571</v>
      </c>
      <c r="CR21" s="77">
        <v>355</v>
      </c>
      <c r="CS21" s="77">
        <v>296</v>
      </c>
      <c r="CT21" s="77">
        <v>219</v>
      </c>
      <c r="CU21" s="78">
        <v>2060</v>
      </c>
      <c r="CV21" s="79">
        <v>2789</v>
      </c>
      <c r="CW21" s="136">
        <v>649</v>
      </c>
      <c r="CX21" s="92">
        <v>805</v>
      </c>
      <c r="CY21" s="93">
        <v>1454</v>
      </c>
      <c r="CZ21" s="286"/>
      <c r="DA21" s="92">
        <v>1016</v>
      </c>
      <c r="DB21" s="92">
        <v>913</v>
      </c>
      <c r="DC21" s="92">
        <v>620</v>
      </c>
      <c r="DD21" s="92">
        <v>591</v>
      </c>
      <c r="DE21" s="92">
        <v>534</v>
      </c>
      <c r="DF21" s="94">
        <v>3674</v>
      </c>
      <c r="DG21" s="95">
        <v>5128</v>
      </c>
      <c r="DH21" s="76">
        <v>32</v>
      </c>
      <c r="DI21" s="77">
        <v>44</v>
      </c>
      <c r="DJ21" s="78">
        <v>76</v>
      </c>
      <c r="DK21" s="289"/>
      <c r="DL21" s="77">
        <v>41</v>
      </c>
      <c r="DM21" s="77">
        <v>31</v>
      </c>
      <c r="DN21" s="77">
        <v>15</v>
      </c>
      <c r="DO21" s="77">
        <v>25</v>
      </c>
      <c r="DP21" s="77">
        <v>19</v>
      </c>
      <c r="DQ21" s="78">
        <v>131</v>
      </c>
      <c r="DR21" s="79">
        <v>207</v>
      </c>
      <c r="DS21" s="76">
        <v>84</v>
      </c>
      <c r="DT21" s="77">
        <v>89</v>
      </c>
      <c r="DU21" s="78">
        <v>173</v>
      </c>
      <c r="DV21" s="289"/>
      <c r="DW21" s="77">
        <v>93</v>
      </c>
      <c r="DX21" s="77">
        <v>78</v>
      </c>
      <c r="DY21" s="77">
        <v>40</v>
      </c>
      <c r="DZ21" s="77">
        <v>49</v>
      </c>
      <c r="EA21" s="77">
        <v>51</v>
      </c>
      <c r="EB21" s="78">
        <v>311</v>
      </c>
      <c r="EC21" s="79">
        <v>484</v>
      </c>
      <c r="ED21" s="76">
        <v>157</v>
      </c>
      <c r="EE21" s="77">
        <v>194</v>
      </c>
      <c r="EF21" s="78">
        <v>351</v>
      </c>
      <c r="EG21" s="289"/>
      <c r="EH21" s="77">
        <v>171</v>
      </c>
      <c r="EI21" s="77">
        <v>124</v>
      </c>
      <c r="EJ21" s="77">
        <v>59</v>
      </c>
      <c r="EK21" s="77">
        <v>69</v>
      </c>
      <c r="EL21" s="77">
        <v>61</v>
      </c>
      <c r="EM21" s="78">
        <v>484</v>
      </c>
      <c r="EN21" s="79">
        <v>835</v>
      </c>
      <c r="EO21" s="76">
        <v>213</v>
      </c>
      <c r="EP21" s="77">
        <v>221</v>
      </c>
      <c r="EQ21" s="78">
        <v>434</v>
      </c>
      <c r="ER21" s="289"/>
      <c r="ES21" s="77">
        <v>251</v>
      </c>
      <c r="ET21" s="77">
        <v>213</v>
      </c>
      <c r="EU21" s="77">
        <v>137</v>
      </c>
      <c r="EV21" s="77">
        <v>117</v>
      </c>
      <c r="EW21" s="77">
        <v>88</v>
      </c>
      <c r="EX21" s="78">
        <v>806</v>
      </c>
      <c r="EY21" s="79">
        <v>1240</v>
      </c>
      <c r="EZ21" s="76">
        <v>113</v>
      </c>
      <c r="FA21" s="77">
        <v>178</v>
      </c>
      <c r="FB21" s="78">
        <v>291</v>
      </c>
      <c r="FC21" s="289"/>
      <c r="FD21" s="77">
        <v>266</v>
      </c>
      <c r="FE21" s="77">
        <v>236</v>
      </c>
      <c r="FF21" s="77">
        <v>158</v>
      </c>
      <c r="FG21" s="77">
        <v>140</v>
      </c>
      <c r="FH21" s="77">
        <v>139</v>
      </c>
      <c r="FI21" s="78">
        <v>939</v>
      </c>
      <c r="FJ21" s="79">
        <v>1230</v>
      </c>
      <c r="FK21" s="76">
        <v>50</v>
      </c>
      <c r="FL21" s="77">
        <v>79</v>
      </c>
      <c r="FM21" s="78">
        <v>129</v>
      </c>
      <c r="FN21" s="289"/>
      <c r="FO21" s="77">
        <v>194</v>
      </c>
      <c r="FP21" s="77">
        <v>231</v>
      </c>
      <c r="FQ21" s="77">
        <v>211</v>
      </c>
      <c r="FR21" s="77">
        <v>191</v>
      </c>
      <c r="FS21" s="77">
        <v>176</v>
      </c>
      <c r="FT21" s="78">
        <v>1003</v>
      </c>
      <c r="FU21" s="79">
        <v>1132</v>
      </c>
      <c r="FV21" s="76">
        <v>9</v>
      </c>
      <c r="FW21" s="77">
        <v>14</v>
      </c>
      <c r="FX21" s="78">
        <v>23</v>
      </c>
      <c r="FY21" s="289"/>
      <c r="FZ21" s="77">
        <v>29</v>
      </c>
      <c r="GA21" s="77">
        <v>23</v>
      </c>
      <c r="GB21" s="77">
        <v>19</v>
      </c>
      <c r="GC21" s="77">
        <v>20</v>
      </c>
      <c r="GD21" s="77">
        <v>18</v>
      </c>
      <c r="GE21" s="78">
        <v>109</v>
      </c>
      <c r="GF21" s="79">
        <v>132</v>
      </c>
      <c r="GG21" s="76">
        <v>658</v>
      </c>
      <c r="GH21" s="77">
        <v>819</v>
      </c>
      <c r="GI21" s="78">
        <v>1477</v>
      </c>
      <c r="GJ21" s="289"/>
      <c r="GK21" s="77">
        <v>1045</v>
      </c>
      <c r="GL21" s="77">
        <v>936</v>
      </c>
      <c r="GM21" s="77">
        <v>639</v>
      </c>
      <c r="GN21" s="77">
        <v>611</v>
      </c>
      <c r="GO21" s="77">
        <v>552</v>
      </c>
      <c r="GP21" s="78">
        <v>3783</v>
      </c>
      <c r="GQ21" s="79">
        <v>5260</v>
      </c>
      <c r="GR21" s="136">
        <v>995</v>
      </c>
      <c r="GS21" s="92">
        <v>1154</v>
      </c>
      <c r="GT21" s="93">
        <v>2149</v>
      </c>
      <c r="GU21" s="286"/>
      <c r="GV21" s="92">
        <v>1611</v>
      </c>
      <c r="GW21" s="92">
        <v>1452</v>
      </c>
      <c r="GX21" s="92">
        <v>957</v>
      </c>
      <c r="GY21" s="92">
        <v>860</v>
      </c>
      <c r="GZ21" s="92">
        <v>735</v>
      </c>
      <c r="HA21" s="94">
        <v>5615</v>
      </c>
      <c r="HB21" s="95">
        <v>7764</v>
      </c>
      <c r="HC21" s="76">
        <v>59</v>
      </c>
      <c r="HD21" s="77">
        <v>66</v>
      </c>
      <c r="HE21" s="78">
        <v>125</v>
      </c>
      <c r="HF21" s="289"/>
      <c r="HG21" s="77">
        <v>89</v>
      </c>
      <c r="HH21" s="77">
        <v>83</v>
      </c>
      <c r="HI21" s="77">
        <v>47</v>
      </c>
      <c r="HJ21" s="77">
        <v>44</v>
      </c>
      <c r="HK21" s="77">
        <v>48</v>
      </c>
      <c r="HL21" s="78">
        <v>311</v>
      </c>
      <c r="HM21" s="79">
        <v>436</v>
      </c>
      <c r="HN21" s="76">
        <v>117</v>
      </c>
      <c r="HO21" s="77">
        <v>141</v>
      </c>
      <c r="HP21" s="78">
        <v>258</v>
      </c>
      <c r="HQ21" s="289"/>
      <c r="HR21" s="77">
        <v>181</v>
      </c>
      <c r="HS21" s="77">
        <v>156</v>
      </c>
      <c r="HT21" s="77">
        <v>85</v>
      </c>
      <c r="HU21" s="77">
        <v>87</v>
      </c>
      <c r="HV21" s="77">
        <v>88</v>
      </c>
      <c r="HW21" s="78">
        <v>597</v>
      </c>
      <c r="HX21" s="79">
        <v>855</v>
      </c>
      <c r="HY21" s="76">
        <v>251</v>
      </c>
      <c r="HZ21" s="77">
        <v>285</v>
      </c>
      <c r="IA21" s="78">
        <v>536</v>
      </c>
      <c r="IB21" s="289"/>
      <c r="IC21" s="77">
        <v>307</v>
      </c>
      <c r="ID21" s="77">
        <v>243</v>
      </c>
      <c r="IE21" s="77">
        <v>150</v>
      </c>
      <c r="IF21" s="77">
        <v>128</v>
      </c>
      <c r="IG21" s="77">
        <v>104</v>
      </c>
      <c r="IH21" s="78">
        <v>932</v>
      </c>
      <c r="II21" s="79">
        <v>1468</v>
      </c>
      <c r="IJ21" s="76">
        <v>295</v>
      </c>
      <c r="IK21" s="77">
        <v>300</v>
      </c>
      <c r="IL21" s="78">
        <v>595</v>
      </c>
      <c r="IM21" s="289"/>
      <c r="IN21" s="77">
        <v>393</v>
      </c>
      <c r="IO21" s="77">
        <v>340</v>
      </c>
      <c r="IP21" s="77">
        <v>201</v>
      </c>
      <c r="IQ21" s="77">
        <v>183</v>
      </c>
      <c r="IR21" s="77">
        <v>127</v>
      </c>
      <c r="IS21" s="78">
        <v>1244</v>
      </c>
      <c r="IT21" s="79">
        <v>1839</v>
      </c>
      <c r="IU21" s="76">
        <v>201</v>
      </c>
      <c r="IV21" s="77">
        <v>247</v>
      </c>
      <c r="IW21" s="78">
        <v>448</v>
      </c>
      <c r="IX21" s="289"/>
      <c r="IY21" s="77">
        <v>393</v>
      </c>
      <c r="IZ21" s="77">
        <v>326</v>
      </c>
      <c r="JA21" s="77">
        <v>224</v>
      </c>
      <c r="JB21" s="77">
        <v>188</v>
      </c>
      <c r="JC21" s="77">
        <v>167</v>
      </c>
      <c r="JD21" s="78">
        <v>1298</v>
      </c>
      <c r="JE21" s="79">
        <v>1746</v>
      </c>
      <c r="JF21" s="76">
        <v>72</v>
      </c>
      <c r="JG21" s="77">
        <v>115</v>
      </c>
      <c r="JH21" s="78">
        <v>187</v>
      </c>
      <c r="JI21" s="289"/>
      <c r="JJ21" s="77">
        <v>248</v>
      </c>
      <c r="JK21" s="77">
        <v>304</v>
      </c>
      <c r="JL21" s="77">
        <v>250</v>
      </c>
      <c r="JM21" s="77">
        <v>230</v>
      </c>
      <c r="JN21" s="77">
        <v>201</v>
      </c>
      <c r="JO21" s="78">
        <v>1233</v>
      </c>
      <c r="JP21" s="79">
        <v>1420</v>
      </c>
      <c r="JQ21" s="76">
        <v>24</v>
      </c>
      <c r="JR21" s="77">
        <v>33</v>
      </c>
      <c r="JS21" s="78">
        <v>57</v>
      </c>
      <c r="JT21" s="289"/>
      <c r="JU21" s="77">
        <v>53</v>
      </c>
      <c r="JV21" s="77">
        <v>55</v>
      </c>
      <c r="JW21" s="77">
        <v>37</v>
      </c>
      <c r="JX21" s="77">
        <v>47</v>
      </c>
      <c r="JY21" s="77">
        <v>36</v>
      </c>
      <c r="JZ21" s="78">
        <v>228</v>
      </c>
      <c r="KA21" s="79">
        <v>285</v>
      </c>
      <c r="KB21" s="76">
        <v>1019</v>
      </c>
      <c r="KC21" s="77">
        <v>1187</v>
      </c>
      <c r="KD21" s="78">
        <v>2206</v>
      </c>
      <c r="KE21" s="289"/>
      <c r="KF21" s="77">
        <v>1664</v>
      </c>
      <c r="KG21" s="77">
        <v>1507</v>
      </c>
      <c r="KH21" s="77">
        <v>994</v>
      </c>
      <c r="KI21" s="77">
        <v>907</v>
      </c>
      <c r="KJ21" s="77">
        <v>771</v>
      </c>
      <c r="KK21" s="78">
        <v>5843</v>
      </c>
      <c r="KL21" s="79">
        <v>8049</v>
      </c>
    </row>
    <row r="22" spans="1:298" ht="28.5" customHeight="1">
      <c r="A22" s="139" t="s">
        <v>20</v>
      </c>
      <c r="B22" s="377">
        <v>143</v>
      </c>
      <c r="C22" s="92">
        <v>112</v>
      </c>
      <c r="D22" s="93">
        <v>255</v>
      </c>
      <c r="E22" s="286"/>
      <c r="F22" s="92">
        <v>271</v>
      </c>
      <c r="G22" s="92">
        <v>233</v>
      </c>
      <c r="H22" s="92">
        <v>171</v>
      </c>
      <c r="I22" s="92">
        <v>132</v>
      </c>
      <c r="J22" s="92">
        <v>116</v>
      </c>
      <c r="K22" s="94">
        <v>923</v>
      </c>
      <c r="L22" s="95">
        <v>1178</v>
      </c>
      <c r="M22" s="96">
        <v>9</v>
      </c>
      <c r="N22" s="77">
        <v>14</v>
      </c>
      <c r="O22" s="78">
        <v>23</v>
      </c>
      <c r="P22" s="289"/>
      <c r="Q22" s="77">
        <v>18</v>
      </c>
      <c r="R22" s="77">
        <v>18</v>
      </c>
      <c r="S22" s="77">
        <v>12</v>
      </c>
      <c r="T22" s="77">
        <v>12</v>
      </c>
      <c r="U22" s="77">
        <v>10</v>
      </c>
      <c r="V22" s="78">
        <v>70</v>
      </c>
      <c r="W22" s="79">
        <v>93</v>
      </c>
      <c r="X22" s="76">
        <v>19</v>
      </c>
      <c r="Y22" s="77">
        <v>19</v>
      </c>
      <c r="Z22" s="78">
        <v>38</v>
      </c>
      <c r="AA22" s="289"/>
      <c r="AB22" s="77">
        <v>39</v>
      </c>
      <c r="AC22" s="77">
        <v>30</v>
      </c>
      <c r="AD22" s="77">
        <v>29</v>
      </c>
      <c r="AE22" s="77">
        <v>19</v>
      </c>
      <c r="AF22" s="77">
        <v>17</v>
      </c>
      <c r="AG22" s="78">
        <v>134</v>
      </c>
      <c r="AH22" s="79">
        <v>172</v>
      </c>
      <c r="AI22" s="96">
        <v>27</v>
      </c>
      <c r="AJ22" s="77">
        <v>22</v>
      </c>
      <c r="AK22" s="78">
        <v>49</v>
      </c>
      <c r="AL22" s="289"/>
      <c r="AM22" s="77">
        <v>53</v>
      </c>
      <c r="AN22" s="77">
        <v>39</v>
      </c>
      <c r="AO22" s="77">
        <v>26</v>
      </c>
      <c r="AP22" s="77">
        <v>32</v>
      </c>
      <c r="AQ22" s="77">
        <v>29</v>
      </c>
      <c r="AR22" s="78">
        <v>179</v>
      </c>
      <c r="AS22" s="79">
        <v>228</v>
      </c>
      <c r="AT22" s="76">
        <v>31</v>
      </c>
      <c r="AU22" s="77">
        <v>24</v>
      </c>
      <c r="AV22" s="78">
        <v>55</v>
      </c>
      <c r="AW22" s="289"/>
      <c r="AX22" s="77">
        <v>73</v>
      </c>
      <c r="AY22" s="77">
        <v>54</v>
      </c>
      <c r="AZ22" s="77">
        <v>38</v>
      </c>
      <c r="BA22" s="77">
        <v>27</v>
      </c>
      <c r="BB22" s="77">
        <v>27</v>
      </c>
      <c r="BC22" s="78">
        <v>219</v>
      </c>
      <c r="BD22" s="79">
        <v>274</v>
      </c>
      <c r="BE22" s="96">
        <v>38</v>
      </c>
      <c r="BF22" s="77">
        <v>20</v>
      </c>
      <c r="BG22" s="78">
        <v>58</v>
      </c>
      <c r="BH22" s="289"/>
      <c r="BI22" s="77">
        <v>63</v>
      </c>
      <c r="BJ22" s="77">
        <v>61</v>
      </c>
      <c r="BK22" s="77">
        <v>38</v>
      </c>
      <c r="BL22" s="77">
        <v>18</v>
      </c>
      <c r="BM22" s="77">
        <v>17</v>
      </c>
      <c r="BN22" s="78">
        <v>197</v>
      </c>
      <c r="BO22" s="79">
        <v>255</v>
      </c>
      <c r="BP22" s="76">
        <v>19</v>
      </c>
      <c r="BQ22" s="77">
        <v>13</v>
      </c>
      <c r="BR22" s="78">
        <v>32</v>
      </c>
      <c r="BS22" s="289"/>
      <c r="BT22" s="77">
        <v>25</v>
      </c>
      <c r="BU22" s="77">
        <v>31</v>
      </c>
      <c r="BV22" s="77">
        <v>28</v>
      </c>
      <c r="BW22" s="77">
        <v>24</v>
      </c>
      <c r="BX22" s="77">
        <v>16</v>
      </c>
      <c r="BY22" s="78">
        <v>124</v>
      </c>
      <c r="BZ22" s="79">
        <v>156</v>
      </c>
      <c r="CA22" s="76">
        <v>6</v>
      </c>
      <c r="CB22" s="77">
        <v>4</v>
      </c>
      <c r="CC22" s="78">
        <v>10</v>
      </c>
      <c r="CD22" s="289"/>
      <c r="CE22" s="77">
        <v>10</v>
      </c>
      <c r="CF22" s="77">
        <v>6</v>
      </c>
      <c r="CG22" s="77">
        <v>8</v>
      </c>
      <c r="CH22" s="77">
        <v>9</v>
      </c>
      <c r="CI22" s="77">
        <v>4</v>
      </c>
      <c r="CJ22" s="78">
        <v>37</v>
      </c>
      <c r="CK22" s="79">
        <v>47</v>
      </c>
      <c r="CL22" s="76">
        <v>149</v>
      </c>
      <c r="CM22" s="77">
        <v>116</v>
      </c>
      <c r="CN22" s="78">
        <v>265</v>
      </c>
      <c r="CO22" s="289"/>
      <c r="CP22" s="77">
        <v>281</v>
      </c>
      <c r="CQ22" s="77">
        <v>239</v>
      </c>
      <c r="CR22" s="77">
        <v>179</v>
      </c>
      <c r="CS22" s="77">
        <v>141</v>
      </c>
      <c r="CT22" s="77">
        <v>120</v>
      </c>
      <c r="CU22" s="78">
        <v>960</v>
      </c>
      <c r="CV22" s="79">
        <v>1225</v>
      </c>
      <c r="CW22" s="136">
        <v>303</v>
      </c>
      <c r="CX22" s="92">
        <v>345</v>
      </c>
      <c r="CY22" s="93">
        <v>648</v>
      </c>
      <c r="CZ22" s="286"/>
      <c r="DA22" s="92">
        <v>511</v>
      </c>
      <c r="DB22" s="92">
        <v>437</v>
      </c>
      <c r="DC22" s="92">
        <v>328</v>
      </c>
      <c r="DD22" s="92">
        <v>276</v>
      </c>
      <c r="DE22" s="92">
        <v>269</v>
      </c>
      <c r="DF22" s="94">
        <v>1821</v>
      </c>
      <c r="DG22" s="95">
        <v>2469</v>
      </c>
      <c r="DH22" s="96">
        <v>15</v>
      </c>
      <c r="DI22" s="77">
        <v>20</v>
      </c>
      <c r="DJ22" s="78">
        <v>35</v>
      </c>
      <c r="DK22" s="289"/>
      <c r="DL22" s="77">
        <v>16</v>
      </c>
      <c r="DM22" s="77">
        <v>16</v>
      </c>
      <c r="DN22" s="77">
        <v>10</v>
      </c>
      <c r="DO22" s="77">
        <v>6</v>
      </c>
      <c r="DP22" s="77">
        <v>14</v>
      </c>
      <c r="DQ22" s="78">
        <v>62</v>
      </c>
      <c r="DR22" s="79">
        <v>97</v>
      </c>
      <c r="DS22" s="76">
        <v>38</v>
      </c>
      <c r="DT22" s="77">
        <v>34</v>
      </c>
      <c r="DU22" s="78">
        <v>72</v>
      </c>
      <c r="DV22" s="289"/>
      <c r="DW22" s="77">
        <v>40</v>
      </c>
      <c r="DX22" s="77">
        <v>40</v>
      </c>
      <c r="DY22" s="77">
        <v>32</v>
      </c>
      <c r="DZ22" s="77">
        <v>13</v>
      </c>
      <c r="EA22" s="77">
        <v>21</v>
      </c>
      <c r="EB22" s="78">
        <v>146</v>
      </c>
      <c r="EC22" s="79">
        <v>218</v>
      </c>
      <c r="ED22" s="96">
        <v>57</v>
      </c>
      <c r="EE22" s="77">
        <v>51</v>
      </c>
      <c r="EF22" s="78">
        <v>108</v>
      </c>
      <c r="EG22" s="289"/>
      <c r="EH22" s="77">
        <v>81</v>
      </c>
      <c r="EI22" s="77">
        <v>47</v>
      </c>
      <c r="EJ22" s="77">
        <v>37</v>
      </c>
      <c r="EK22" s="77">
        <v>28</v>
      </c>
      <c r="EL22" s="77">
        <v>31</v>
      </c>
      <c r="EM22" s="78">
        <v>224</v>
      </c>
      <c r="EN22" s="79">
        <v>332</v>
      </c>
      <c r="EO22" s="76">
        <v>81</v>
      </c>
      <c r="EP22" s="77">
        <v>103</v>
      </c>
      <c r="EQ22" s="78">
        <v>184</v>
      </c>
      <c r="ER22" s="289"/>
      <c r="ES22" s="77">
        <v>126</v>
      </c>
      <c r="ET22" s="77">
        <v>96</v>
      </c>
      <c r="EU22" s="77">
        <v>62</v>
      </c>
      <c r="EV22" s="77">
        <v>62</v>
      </c>
      <c r="EW22" s="77">
        <v>45</v>
      </c>
      <c r="EX22" s="78">
        <v>391</v>
      </c>
      <c r="EY22" s="79">
        <v>575</v>
      </c>
      <c r="EZ22" s="96">
        <v>78</v>
      </c>
      <c r="FA22" s="77">
        <v>86</v>
      </c>
      <c r="FB22" s="78">
        <v>164</v>
      </c>
      <c r="FC22" s="289"/>
      <c r="FD22" s="77">
        <v>159</v>
      </c>
      <c r="FE22" s="77">
        <v>114</v>
      </c>
      <c r="FF22" s="77">
        <v>78</v>
      </c>
      <c r="FG22" s="77">
        <v>74</v>
      </c>
      <c r="FH22" s="77">
        <v>62</v>
      </c>
      <c r="FI22" s="78">
        <v>487</v>
      </c>
      <c r="FJ22" s="79">
        <v>651</v>
      </c>
      <c r="FK22" s="76">
        <v>34</v>
      </c>
      <c r="FL22" s="77">
        <v>51</v>
      </c>
      <c r="FM22" s="78">
        <v>85</v>
      </c>
      <c r="FN22" s="289"/>
      <c r="FO22" s="77">
        <v>89</v>
      </c>
      <c r="FP22" s="77">
        <v>124</v>
      </c>
      <c r="FQ22" s="77">
        <v>109</v>
      </c>
      <c r="FR22" s="77">
        <v>93</v>
      </c>
      <c r="FS22" s="77">
        <v>96</v>
      </c>
      <c r="FT22" s="78">
        <v>511</v>
      </c>
      <c r="FU22" s="79">
        <v>596</v>
      </c>
      <c r="FV22" s="76">
        <v>4</v>
      </c>
      <c r="FW22" s="77">
        <v>3</v>
      </c>
      <c r="FX22" s="78">
        <v>7</v>
      </c>
      <c r="FY22" s="289"/>
      <c r="FZ22" s="77">
        <v>7</v>
      </c>
      <c r="GA22" s="77">
        <v>9</v>
      </c>
      <c r="GB22" s="77">
        <v>5</v>
      </c>
      <c r="GC22" s="77">
        <v>5</v>
      </c>
      <c r="GD22" s="77">
        <v>4</v>
      </c>
      <c r="GE22" s="78">
        <v>30</v>
      </c>
      <c r="GF22" s="79">
        <v>37</v>
      </c>
      <c r="GG22" s="76">
        <v>307</v>
      </c>
      <c r="GH22" s="77">
        <v>348</v>
      </c>
      <c r="GI22" s="78">
        <v>655</v>
      </c>
      <c r="GJ22" s="289"/>
      <c r="GK22" s="77">
        <v>518</v>
      </c>
      <c r="GL22" s="77">
        <v>446</v>
      </c>
      <c r="GM22" s="77">
        <v>333</v>
      </c>
      <c r="GN22" s="77">
        <v>281</v>
      </c>
      <c r="GO22" s="77">
        <v>273</v>
      </c>
      <c r="GP22" s="78">
        <v>1851</v>
      </c>
      <c r="GQ22" s="79">
        <v>2506</v>
      </c>
      <c r="GR22" s="136">
        <v>446</v>
      </c>
      <c r="GS22" s="92">
        <v>457</v>
      </c>
      <c r="GT22" s="93">
        <v>903</v>
      </c>
      <c r="GU22" s="286"/>
      <c r="GV22" s="92">
        <v>782</v>
      </c>
      <c r="GW22" s="92">
        <v>670</v>
      </c>
      <c r="GX22" s="92">
        <v>499</v>
      </c>
      <c r="GY22" s="92">
        <v>408</v>
      </c>
      <c r="GZ22" s="92">
        <v>385</v>
      </c>
      <c r="HA22" s="94">
        <v>2744</v>
      </c>
      <c r="HB22" s="95">
        <v>3647</v>
      </c>
      <c r="HC22" s="96">
        <v>24</v>
      </c>
      <c r="HD22" s="77">
        <v>34</v>
      </c>
      <c r="HE22" s="78">
        <v>58</v>
      </c>
      <c r="HF22" s="289"/>
      <c r="HG22" s="77">
        <v>34</v>
      </c>
      <c r="HH22" s="77">
        <v>34</v>
      </c>
      <c r="HI22" s="77">
        <v>22</v>
      </c>
      <c r="HJ22" s="77">
        <v>18</v>
      </c>
      <c r="HK22" s="77">
        <v>24</v>
      </c>
      <c r="HL22" s="78">
        <v>132</v>
      </c>
      <c r="HM22" s="79">
        <v>190</v>
      </c>
      <c r="HN22" s="76">
        <v>57</v>
      </c>
      <c r="HO22" s="77">
        <v>53</v>
      </c>
      <c r="HP22" s="78">
        <v>110</v>
      </c>
      <c r="HQ22" s="289"/>
      <c r="HR22" s="77">
        <v>79</v>
      </c>
      <c r="HS22" s="77">
        <v>70</v>
      </c>
      <c r="HT22" s="77">
        <v>61</v>
      </c>
      <c r="HU22" s="77">
        <v>32</v>
      </c>
      <c r="HV22" s="77">
        <v>38</v>
      </c>
      <c r="HW22" s="78">
        <v>280</v>
      </c>
      <c r="HX22" s="79">
        <v>390</v>
      </c>
      <c r="HY22" s="96">
        <v>84</v>
      </c>
      <c r="HZ22" s="77">
        <v>73</v>
      </c>
      <c r="IA22" s="78">
        <v>157</v>
      </c>
      <c r="IB22" s="289"/>
      <c r="IC22" s="77">
        <v>134</v>
      </c>
      <c r="ID22" s="77">
        <v>86</v>
      </c>
      <c r="IE22" s="77">
        <v>63</v>
      </c>
      <c r="IF22" s="77">
        <v>60</v>
      </c>
      <c r="IG22" s="77">
        <v>60</v>
      </c>
      <c r="IH22" s="78">
        <v>403</v>
      </c>
      <c r="II22" s="79">
        <v>560</v>
      </c>
      <c r="IJ22" s="76">
        <v>112</v>
      </c>
      <c r="IK22" s="77">
        <v>127</v>
      </c>
      <c r="IL22" s="78">
        <v>239</v>
      </c>
      <c r="IM22" s="289"/>
      <c r="IN22" s="77">
        <v>199</v>
      </c>
      <c r="IO22" s="77">
        <v>150</v>
      </c>
      <c r="IP22" s="77">
        <v>100</v>
      </c>
      <c r="IQ22" s="77">
        <v>89</v>
      </c>
      <c r="IR22" s="77">
        <v>72</v>
      </c>
      <c r="IS22" s="78">
        <v>610</v>
      </c>
      <c r="IT22" s="79">
        <v>849</v>
      </c>
      <c r="IU22" s="96">
        <v>116</v>
      </c>
      <c r="IV22" s="77">
        <v>106</v>
      </c>
      <c r="IW22" s="78">
        <v>222</v>
      </c>
      <c r="IX22" s="289"/>
      <c r="IY22" s="77">
        <v>222</v>
      </c>
      <c r="IZ22" s="77">
        <v>175</v>
      </c>
      <c r="JA22" s="77">
        <v>116</v>
      </c>
      <c r="JB22" s="77">
        <v>92</v>
      </c>
      <c r="JC22" s="77">
        <v>79</v>
      </c>
      <c r="JD22" s="78">
        <v>684</v>
      </c>
      <c r="JE22" s="79">
        <v>906</v>
      </c>
      <c r="JF22" s="76">
        <v>53</v>
      </c>
      <c r="JG22" s="77">
        <v>64</v>
      </c>
      <c r="JH22" s="78">
        <v>117</v>
      </c>
      <c r="JI22" s="289"/>
      <c r="JJ22" s="77">
        <v>114</v>
      </c>
      <c r="JK22" s="77">
        <v>155</v>
      </c>
      <c r="JL22" s="77">
        <v>137</v>
      </c>
      <c r="JM22" s="77">
        <v>117</v>
      </c>
      <c r="JN22" s="77">
        <v>112</v>
      </c>
      <c r="JO22" s="78">
        <v>635</v>
      </c>
      <c r="JP22" s="79">
        <v>752</v>
      </c>
      <c r="JQ22" s="76">
        <v>10</v>
      </c>
      <c r="JR22" s="77">
        <v>7</v>
      </c>
      <c r="JS22" s="78">
        <v>17</v>
      </c>
      <c r="JT22" s="289"/>
      <c r="JU22" s="77">
        <v>17</v>
      </c>
      <c r="JV22" s="77">
        <v>15</v>
      </c>
      <c r="JW22" s="77">
        <v>13</v>
      </c>
      <c r="JX22" s="77">
        <v>14</v>
      </c>
      <c r="JY22" s="77">
        <v>8</v>
      </c>
      <c r="JZ22" s="78">
        <v>67</v>
      </c>
      <c r="KA22" s="79">
        <v>84</v>
      </c>
      <c r="KB22" s="76">
        <v>456</v>
      </c>
      <c r="KC22" s="77">
        <v>464</v>
      </c>
      <c r="KD22" s="78">
        <v>920</v>
      </c>
      <c r="KE22" s="289"/>
      <c r="KF22" s="77">
        <v>799</v>
      </c>
      <c r="KG22" s="77">
        <v>685</v>
      </c>
      <c r="KH22" s="77">
        <v>512</v>
      </c>
      <c r="KI22" s="77">
        <v>422</v>
      </c>
      <c r="KJ22" s="77">
        <v>393</v>
      </c>
      <c r="KK22" s="78">
        <v>2811</v>
      </c>
      <c r="KL22" s="79">
        <v>3731</v>
      </c>
    </row>
    <row r="23" spans="1:298" ht="28.5" customHeight="1">
      <c r="A23" s="139" t="s">
        <v>21</v>
      </c>
      <c r="B23" s="377">
        <v>150</v>
      </c>
      <c r="C23" s="92">
        <v>183</v>
      </c>
      <c r="D23" s="93">
        <v>333</v>
      </c>
      <c r="E23" s="286"/>
      <c r="F23" s="92">
        <v>334</v>
      </c>
      <c r="G23" s="92">
        <v>221</v>
      </c>
      <c r="H23" s="92">
        <v>153</v>
      </c>
      <c r="I23" s="92">
        <v>122</v>
      </c>
      <c r="J23" s="92">
        <v>65</v>
      </c>
      <c r="K23" s="94">
        <v>895</v>
      </c>
      <c r="L23" s="95">
        <v>1228</v>
      </c>
      <c r="M23" s="76">
        <v>12</v>
      </c>
      <c r="N23" s="77">
        <v>19</v>
      </c>
      <c r="O23" s="78">
        <v>31</v>
      </c>
      <c r="P23" s="289"/>
      <c r="Q23" s="77">
        <v>28</v>
      </c>
      <c r="R23" s="77">
        <v>19</v>
      </c>
      <c r="S23" s="77">
        <v>17</v>
      </c>
      <c r="T23" s="77">
        <v>12</v>
      </c>
      <c r="U23" s="77">
        <v>4</v>
      </c>
      <c r="V23" s="78">
        <v>80</v>
      </c>
      <c r="W23" s="79">
        <v>111</v>
      </c>
      <c r="X23" s="76">
        <v>17</v>
      </c>
      <c r="Y23" s="77">
        <v>32</v>
      </c>
      <c r="Z23" s="78">
        <v>49</v>
      </c>
      <c r="AA23" s="289"/>
      <c r="AB23" s="77">
        <v>52</v>
      </c>
      <c r="AC23" s="77">
        <v>36</v>
      </c>
      <c r="AD23" s="77">
        <v>22</v>
      </c>
      <c r="AE23" s="77">
        <v>16</v>
      </c>
      <c r="AF23" s="77">
        <v>10</v>
      </c>
      <c r="AG23" s="78">
        <v>136</v>
      </c>
      <c r="AH23" s="79">
        <v>185</v>
      </c>
      <c r="AI23" s="76">
        <v>38</v>
      </c>
      <c r="AJ23" s="77">
        <v>41</v>
      </c>
      <c r="AK23" s="78">
        <v>79</v>
      </c>
      <c r="AL23" s="289"/>
      <c r="AM23" s="77">
        <v>82</v>
      </c>
      <c r="AN23" s="77">
        <v>51</v>
      </c>
      <c r="AO23" s="77">
        <v>21</v>
      </c>
      <c r="AP23" s="77">
        <v>27</v>
      </c>
      <c r="AQ23" s="77">
        <v>16</v>
      </c>
      <c r="AR23" s="78">
        <v>197</v>
      </c>
      <c r="AS23" s="79">
        <v>276</v>
      </c>
      <c r="AT23" s="76">
        <v>36</v>
      </c>
      <c r="AU23" s="77">
        <v>35</v>
      </c>
      <c r="AV23" s="78">
        <v>71</v>
      </c>
      <c r="AW23" s="289"/>
      <c r="AX23" s="77">
        <v>67</v>
      </c>
      <c r="AY23" s="77">
        <v>53</v>
      </c>
      <c r="AZ23" s="77">
        <v>45</v>
      </c>
      <c r="BA23" s="77">
        <v>29</v>
      </c>
      <c r="BB23" s="77">
        <v>17</v>
      </c>
      <c r="BC23" s="78">
        <v>211</v>
      </c>
      <c r="BD23" s="79">
        <v>282</v>
      </c>
      <c r="BE23" s="76">
        <v>35</v>
      </c>
      <c r="BF23" s="77">
        <v>41</v>
      </c>
      <c r="BG23" s="78">
        <v>76</v>
      </c>
      <c r="BH23" s="289"/>
      <c r="BI23" s="77">
        <v>66</v>
      </c>
      <c r="BJ23" s="77">
        <v>33</v>
      </c>
      <c r="BK23" s="77">
        <v>34</v>
      </c>
      <c r="BL23" s="77">
        <v>19</v>
      </c>
      <c r="BM23" s="77">
        <v>13</v>
      </c>
      <c r="BN23" s="78">
        <v>165</v>
      </c>
      <c r="BO23" s="79">
        <v>241</v>
      </c>
      <c r="BP23" s="76">
        <v>12</v>
      </c>
      <c r="BQ23" s="77">
        <v>15</v>
      </c>
      <c r="BR23" s="78">
        <v>27</v>
      </c>
      <c r="BS23" s="289"/>
      <c r="BT23" s="77">
        <v>39</v>
      </c>
      <c r="BU23" s="77">
        <v>29</v>
      </c>
      <c r="BV23" s="77">
        <v>14</v>
      </c>
      <c r="BW23" s="77">
        <v>19</v>
      </c>
      <c r="BX23" s="77">
        <v>5</v>
      </c>
      <c r="BY23" s="78">
        <v>106</v>
      </c>
      <c r="BZ23" s="79">
        <v>133</v>
      </c>
      <c r="CA23" s="76">
        <v>3</v>
      </c>
      <c r="CB23" s="77">
        <v>7</v>
      </c>
      <c r="CC23" s="78">
        <v>10</v>
      </c>
      <c r="CD23" s="289"/>
      <c r="CE23" s="77">
        <v>19</v>
      </c>
      <c r="CF23" s="77">
        <v>10</v>
      </c>
      <c r="CG23" s="77">
        <v>4</v>
      </c>
      <c r="CH23" s="77">
        <v>6</v>
      </c>
      <c r="CI23" s="77">
        <v>7</v>
      </c>
      <c r="CJ23" s="78">
        <v>46</v>
      </c>
      <c r="CK23" s="79">
        <v>56</v>
      </c>
      <c r="CL23" s="76">
        <v>153</v>
      </c>
      <c r="CM23" s="77">
        <v>190</v>
      </c>
      <c r="CN23" s="78">
        <v>343</v>
      </c>
      <c r="CO23" s="289"/>
      <c r="CP23" s="77">
        <v>353</v>
      </c>
      <c r="CQ23" s="77">
        <v>231</v>
      </c>
      <c r="CR23" s="77">
        <v>157</v>
      </c>
      <c r="CS23" s="77">
        <v>128</v>
      </c>
      <c r="CT23" s="77">
        <v>72</v>
      </c>
      <c r="CU23" s="78">
        <v>941</v>
      </c>
      <c r="CV23" s="79">
        <v>1284</v>
      </c>
      <c r="CW23" s="136">
        <v>318</v>
      </c>
      <c r="CX23" s="92">
        <v>409</v>
      </c>
      <c r="CY23" s="93">
        <v>727</v>
      </c>
      <c r="CZ23" s="286"/>
      <c r="DA23" s="92">
        <v>524</v>
      </c>
      <c r="DB23" s="92">
        <v>357</v>
      </c>
      <c r="DC23" s="92">
        <v>317</v>
      </c>
      <c r="DD23" s="92">
        <v>299</v>
      </c>
      <c r="DE23" s="92">
        <v>171</v>
      </c>
      <c r="DF23" s="94">
        <v>1668</v>
      </c>
      <c r="DG23" s="95">
        <v>2395</v>
      </c>
      <c r="DH23" s="76">
        <v>15</v>
      </c>
      <c r="DI23" s="77">
        <v>22</v>
      </c>
      <c r="DJ23" s="78">
        <v>37</v>
      </c>
      <c r="DK23" s="289"/>
      <c r="DL23" s="77">
        <v>21</v>
      </c>
      <c r="DM23" s="77">
        <v>12</v>
      </c>
      <c r="DN23" s="77">
        <v>5</v>
      </c>
      <c r="DO23" s="77">
        <v>9</v>
      </c>
      <c r="DP23" s="77">
        <v>9</v>
      </c>
      <c r="DQ23" s="78">
        <v>56</v>
      </c>
      <c r="DR23" s="79">
        <v>93</v>
      </c>
      <c r="DS23" s="76">
        <v>37</v>
      </c>
      <c r="DT23" s="77">
        <v>51</v>
      </c>
      <c r="DU23" s="78">
        <v>88</v>
      </c>
      <c r="DV23" s="289"/>
      <c r="DW23" s="77">
        <v>51</v>
      </c>
      <c r="DX23" s="77">
        <v>19</v>
      </c>
      <c r="DY23" s="77">
        <v>30</v>
      </c>
      <c r="DZ23" s="77">
        <v>20</v>
      </c>
      <c r="EA23" s="77">
        <v>16</v>
      </c>
      <c r="EB23" s="78">
        <v>136</v>
      </c>
      <c r="EC23" s="79">
        <v>224</v>
      </c>
      <c r="ED23" s="76">
        <v>62</v>
      </c>
      <c r="EE23" s="77">
        <v>82</v>
      </c>
      <c r="EF23" s="78">
        <v>144</v>
      </c>
      <c r="EG23" s="289"/>
      <c r="EH23" s="77">
        <v>83</v>
      </c>
      <c r="EI23" s="77">
        <v>52</v>
      </c>
      <c r="EJ23" s="77">
        <v>40</v>
      </c>
      <c r="EK23" s="77">
        <v>41</v>
      </c>
      <c r="EL23" s="77">
        <v>19</v>
      </c>
      <c r="EM23" s="78">
        <v>235</v>
      </c>
      <c r="EN23" s="79">
        <v>379</v>
      </c>
      <c r="EO23" s="76">
        <v>94</v>
      </c>
      <c r="EP23" s="77">
        <v>106</v>
      </c>
      <c r="EQ23" s="78">
        <v>200</v>
      </c>
      <c r="ER23" s="289"/>
      <c r="ES23" s="77">
        <v>128</v>
      </c>
      <c r="ET23" s="77">
        <v>74</v>
      </c>
      <c r="EU23" s="77">
        <v>64</v>
      </c>
      <c r="EV23" s="77">
        <v>53</v>
      </c>
      <c r="EW23" s="77">
        <v>30</v>
      </c>
      <c r="EX23" s="78">
        <v>349</v>
      </c>
      <c r="EY23" s="79">
        <v>549</v>
      </c>
      <c r="EZ23" s="76">
        <v>86</v>
      </c>
      <c r="FA23" s="77">
        <v>92</v>
      </c>
      <c r="FB23" s="78">
        <v>178</v>
      </c>
      <c r="FC23" s="289"/>
      <c r="FD23" s="77">
        <v>135</v>
      </c>
      <c r="FE23" s="77">
        <v>97</v>
      </c>
      <c r="FF23" s="77">
        <v>92</v>
      </c>
      <c r="FG23" s="77">
        <v>78</v>
      </c>
      <c r="FH23" s="77">
        <v>40</v>
      </c>
      <c r="FI23" s="78">
        <v>442</v>
      </c>
      <c r="FJ23" s="79">
        <v>620</v>
      </c>
      <c r="FK23" s="76">
        <v>24</v>
      </c>
      <c r="FL23" s="77">
        <v>56</v>
      </c>
      <c r="FM23" s="78">
        <v>80</v>
      </c>
      <c r="FN23" s="289"/>
      <c r="FO23" s="77">
        <v>106</v>
      </c>
      <c r="FP23" s="77">
        <v>103</v>
      </c>
      <c r="FQ23" s="77">
        <v>86</v>
      </c>
      <c r="FR23" s="77">
        <v>98</v>
      </c>
      <c r="FS23" s="77">
        <v>57</v>
      </c>
      <c r="FT23" s="78">
        <v>450</v>
      </c>
      <c r="FU23" s="79">
        <v>530</v>
      </c>
      <c r="FV23" s="76">
        <v>1</v>
      </c>
      <c r="FW23" s="77">
        <v>14</v>
      </c>
      <c r="FX23" s="78">
        <v>15</v>
      </c>
      <c r="FY23" s="289"/>
      <c r="FZ23" s="77">
        <v>19</v>
      </c>
      <c r="GA23" s="77">
        <v>10</v>
      </c>
      <c r="GB23" s="77">
        <v>3</v>
      </c>
      <c r="GC23" s="77">
        <v>3</v>
      </c>
      <c r="GD23" s="77">
        <v>3</v>
      </c>
      <c r="GE23" s="78">
        <v>38</v>
      </c>
      <c r="GF23" s="79">
        <v>53</v>
      </c>
      <c r="GG23" s="76">
        <v>319</v>
      </c>
      <c r="GH23" s="77">
        <v>423</v>
      </c>
      <c r="GI23" s="78">
        <v>742</v>
      </c>
      <c r="GJ23" s="289"/>
      <c r="GK23" s="77">
        <v>543</v>
      </c>
      <c r="GL23" s="77">
        <v>367</v>
      </c>
      <c r="GM23" s="77">
        <v>320</v>
      </c>
      <c r="GN23" s="77">
        <v>302</v>
      </c>
      <c r="GO23" s="77">
        <v>174</v>
      </c>
      <c r="GP23" s="78">
        <v>1706</v>
      </c>
      <c r="GQ23" s="79">
        <v>2448</v>
      </c>
      <c r="GR23" s="136">
        <v>468</v>
      </c>
      <c r="GS23" s="92">
        <v>592</v>
      </c>
      <c r="GT23" s="93">
        <v>1060</v>
      </c>
      <c r="GU23" s="286"/>
      <c r="GV23" s="92">
        <v>858</v>
      </c>
      <c r="GW23" s="92">
        <v>578</v>
      </c>
      <c r="GX23" s="92">
        <v>470</v>
      </c>
      <c r="GY23" s="92">
        <v>421</v>
      </c>
      <c r="GZ23" s="92">
        <v>236</v>
      </c>
      <c r="HA23" s="94">
        <v>2563</v>
      </c>
      <c r="HB23" s="95">
        <v>3623</v>
      </c>
      <c r="HC23" s="76">
        <v>27</v>
      </c>
      <c r="HD23" s="77">
        <v>41</v>
      </c>
      <c r="HE23" s="78">
        <v>68</v>
      </c>
      <c r="HF23" s="289"/>
      <c r="HG23" s="77">
        <v>49</v>
      </c>
      <c r="HH23" s="77">
        <v>31</v>
      </c>
      <c r="HI23" s="77">
        <v>22</v>
      </c>
      <c r="HJ23" s="77">
        <v>21</v>
      </c>
      <c r="HK23" s="77">
        <v>13</v>
      </c>
      <c r="HL23" s="78">
        <v>136</v>
      </c>
      <c r="HM23" s="79">
        <v>204</v>
      </c>
      <c r="HN23" s="76">
        <v>54</v>
      </c>
      <c r="HO23" s="77">
        <v>83</v>
      </c>
      <c r="HP23" s="78">
        <v>137</v>
      </c>
      <c r="HQ23" s="289"/>
      <c r="HR23" s="77">
        <v>103</v>
      </c>
      <c r="HS23" s="77">
        <v>55</v>
      </c>
      <c r="HT23" s="77">
        <v>52</v>
      </c>
      <c r="HU23" s="77">
        <v>36</v>
      </c>
      <c r="HV23" s="77">
        <v>26</v>
      </c>
      <c r="HW23" s="78">
        <v>272</v>
      </c>
      <c r="HX23" s="79">
        <v>409</v>
      </c>
      <c r="HY23" s="76">
        <v>100</v>
      </c>
      <c r="HZ23" s="77">
        <v>123</v>
      </c>
      <c r="IA23" s="78">
        <v>223</v>
      </c>
      <c r="IB23" s="289"/>
      <c r="IC23" s="77">
        <v>165</v>
      </c>
      <c r="ID23" s="77">
        <v>103</v>
      </c>
      <c r="IE23" s="77">
        <v>61</v>
      </c>
      <c r="IF23" s="77">
        <v>68</v>
      </c>
      <c r="IG23" s="77">
        <v>35</v>
      </c>
      <c r="IH23" s="78">
        <v>432</v>
      </c>
      <c r="II23" s="79">
        <v>655</v>
      </c>
      <c r="IJ23" s="76">
        <v>130</v>
      </c>
      <c r="IK23" s="77">
        <v>141</v>
      </c>
      <c r="IL23" s="78">
        <v>271</v>
      </c>
      <c r="IM23" s="289"/>
      <c r="IN23" s="77">
        <v>195</v>
      </c>
      <c r="IO23" s="77">
        <v>127</v>
      </c>
      <c r="IP23" s="77">
        <v>109</v>
      </c>
      <c r="IQ23" s="77">
        <v>82</v>
      </c>
      <c r="IR23" s="77">
        <v>47</v>
      </c>
      <c r="IS23" s="78">
        <v>560</v>
      </c>
      <c r="IT23" s="79">
        <v>831</v>
      </c>
      <c r="IU23" s="76">
        <v>121</v>
      </c>
      <c r="IV23" s="77">
        <v>133</v>
      </c>
      <c r="IW23" s="78">
        <v>254</v>
      </c>
      <c r="IX23" s="289"/>
      <c r="IY23" s="77">
        <v>201</v>
      </c>
      <c r="IZ23" s="77">
        <v>130</v>
      </c>
      <c r="JA23" s="77">
        <v>126</v>
      </c>
      <c r="JB23" s="77">
        <v>97</v>
      </c>
      <c r="JC23" s="77">
        <v>53</v>
      </c>
      <c r="JD23" s="78">
        <v>607</v>
      </c>
      <c r="JE23" s="79">
        <v>861</v>
      </c>
      <c r="JF23" s="76">
        <v>36</v>
      </c>
      <c r="JG23" s="77">
        <v>71</v>
      </c>
      <c r="JH23" s="78">
        <v>107</v>
      </c>
      <c r="JI23" s="289"/>
      <c r="JJ23" s="77">
        <v>145</v>
      </c>
      <c r="JK23" s="77">
        <v>132</v>
      </c>
      <c r="JL23" s="77">
        <v>100</v>
      </c>
      <c r="JM23" s="77">
        <v>117</v>
      </c>
      <c r="JN23" s="77">
        <v>62</v>
      </c>
      <c r="JO23" s="78">
        <v>556</v>
      </c>
      <c r="JP23" s="79">
        <v>663</v>
      </c>
      <c r="JQ23" s="76">
        <v>4</v>
      </c>
      <c r="JR23" s="77">
        <v>21</v>
      </c>
      <c r="JS23" s="78">
        <v>25</v>
      </c>
      <c r="JT23" s="289"/>
      <c r="JU23" s="77">
        <v>38</v>
      </c>
      <c r="JV23" s="77">
        <v>20</v>
      </c>
      <c r="JW23" s="77">
        <v>7</v>
      </c>
      <c r="JX23" s="77">
        <v>9</v>
      </c>
      <c r="JY23" s="77">
        <v>10</v>
      </c>
      <c r="JZ23" s="78">
        <v>84</v>
      </c>
      <c r="KA23" s="79">
        <v>109</v>
      </c>
      <c r="KB23" s="76">
        <v>472</v>
      </c>
      <c r="KC23" s="77">
        <v>613</v>
      </c>
      <c r="KD23" s="78">
        <v>1085</v>
      </c>
      <c r="KE23" s="289"/>
      <c r="KF23" s="77">
        <v>896</v>
      </c>
      <c r="KG23" s="77">
        <v>598</v>
      </c>
      <c r="KH23" s="77">
        <v>477</v>
      </c>
      <c r="KI23" s="77">
        <v>430</v>
      </c>
      <c r="KJ23" s="77">
        <v>246</v>
      </c>
      <c r="KK23" s="78">
        <v>2647</v>
      </c>
      <c r="KL23" s="79">
        <v>3732</v>
      </c>
    </row>
    <row r="24" spans="1:298" ht="28.5" customHeight="1">
      <c r="A24" s="139" t="s">
        <v>22</v>
      </c>
      <c r="B24" s="377">
        <v>196</v>
      </c>
      <c r="C24" s="92">
        <v>188</v>
      </c>
      <c r="D24" s="93">
        <v>384</v>
      </c>
      <c r="E24" s="286"/>
      <c r="F24" s="92">
        <v>270</v>
      </c>
      <c r="G24" s="92">
        <v>301</v>
      </c>
      <c r="H24" s="92">
        <v>180</v>
      </c>
      <c r="I24" s="92">
        <v>139</v>
      </c>
      <c r="J24" s="92">
        <v>114</v>
      </c>
      <c r="K24" s="94">
        <v>1004</v>
      </c>
      <c r="L24" s="95">
        <v>1388</v>
      </c>
      <c r="M24" s="76">
        <v>12</v>
      </c>
      <c r="N24" s="77">
        <v>20</v>
      </c>
      <c r="O24" s="78">
        <v>32</v>
      </c>
      <c r="P24" s="289"/>
      <c r="Q24" s="77">
        <v>30</v>
      </c>
      <c r="R24" s="77">
        <v>30</v>
      </c>
      <c r="S24" s="77">
        <v>19</v>
      </c>
      <c r="T24" s="77">
        <v>15</v>
      </c>
      <c r="U24" s="77">
        <v>20</v>
      </c>
      <c r="V24" s="78">
        <v>114</v>
      </c>
      <c r="W24" s="79">
        <v>146</v>
      </c>
      <c r="X24" s="76">
        <v>26</v>
      </c>
      <c r="Y24" s="77">
        <v>27</v>
      </c>
      <c r="Z24" s="78">
        <v>53</v>
      </c>
      <c r="AA24" s="289"/>
      <c r="AB24" s="77">
        <v>47</v>
      </c>
      <c r="AC24" s="77">
        <v>51</v>
      </c>
      <c r="AD24" s="77">
        <v>23</v>
      </c>
      <c r="AE24" s="77">
        <v>17</v>
      </c>
      <c r="AF24" s="77">
        <v>16</v>
      </c>
      <c r="AG24" s="78">
        <v>154</v>
      </c>
      <c r="AH24" s="79">
        <v>207</v>
      </c>
      <c r="AI24" s="76">
        <v>50</v>
      </c>
      <c r="AJ24" s="77">
        <v>44</v>
      </c>
      <c r="AK24" s="78">
        <v>94</v>
      </c>
      <c r="AL24" s="289"/>
      <c r="AM24" s="77">
        <v>56</v>
      </c>
      <c r="AN24" s="77">
        <v>78</v>
      </c>
      <c r="AO24" s="77">
        <v>37</v>
      </c>
      <c r="AP24" s="77">
        <v>36</v>
      </c>
      <c r="AQ24" s="77">
        <v>33</v>
      </c>
      <c r="AR24" s="78">
        <v>240</v>
      </c>
      <c r="AS24" s="79">
        <v>334</v>
      </c>
      <c r="AT24" s="76">
        <v>54</v>
      </c>
      <c r="AU24" s="77">
        <v>61</v>
      </c>
      <c r="AV24" s="78">
        <v>115</v>
      </c>
      <c r="AW24" s="289"/>
      <c r="AX24" s="77">
        <v>64</v>
      </c>
      <c r="AY24" s="77">
        <v>72</v>
      </c>
      <c r="AZ24" s="77">
        <v>45</v>
      </c>
      <c r="BA24" s="77">
        <v>26</v>
      </c>
      <c r="BB24" s="77">
        <v>20</v>
      </c>
      <c r="BC24" s="78">
        <v>227</v>
      </c>
      <c r="BD24" s="79">
        <v>342</v>
      </c>
      <c r="BE24" s="76">
        <v>40</v>
      </c>
      <c r="BF24" s="77">
        <v>23</v>
      </c>
      <c r="BG24" s="78">
        <v>63</v>
      </c>
      <c r="BH24" s="289"/>
      <c r="BI24" s="77">
        <v>53</v>
      </c>
      <c r="BJ24" s="77">
        <v>37</v>
      </c>
      <c r="BK24" s="77">
        <v>33</v>
      </c>
      <c r="BL24" s="77">
        <v>27</v>
      </c>
      <c r="BM24" s="77">
        <v>18</v>
      </c>
      <c r="BN24" s="78">
        <v>168</v>
      </c>
      <c r="BO24" s="79">
        <v>231</v>
      </c>
      <c r="BP24" s="76">
        <v>14</v>
      </c>
      <c r="BQ24" s="77">
        <v>13</v>
      </c>
      <c r="BR24" s="78">
        <v>27</v>
      </c>
      <c r="BS24" s="289"/>
      <c r="BT24" s="77">
        <v>20</v>
      </c>
      <c r="BU24" s="77">
        <v>33</v>
      </c>
      <c r="BV24" s="77">
        <v>23</v>
      </c>
      <c r="BW24" s="77">
        <v>18</v>
      </c>
      <c r="BX24" s="77">
        <v>7</v>
      </c>
      <c r="BY24" s="78">
        <v>101</v>
      </c>
      <c r="BZ24" s="79">
        <v>128</v>
      </c>
      <c r="CA24" s="76">
        <v>6</v>
      </c>
      <c r="CB24" s="77">
        <v>13</v>
      </c>
      <c r="CC24" s="78">
        <v>19</v>
      </c>
      <c r="CD24" s="289"/>
      <c r="CE24" s="77">
        <v>12</v>
      </c>
      <c r="CF24" s="77">
        <v>16</v>
      </c>
      <c r="CG24" s="77">
        <v>5</v>
      </c>
      <c r="CH24" s="77">
        <v>4</v>
      </c>
      <c r="CI24" s="77">
        <v>13</v>
      </c>
      <c r="CJ24" s="78">
        <v>50</v>
      </c>
      <c r="CK24" s="79">
        <v>69</v>
      </c>
      <c r="CL24" s="76">
        <v>202</v>
      </c>
      <c r="CM24" s="77">
        <v>201</v>
      </c>
      <c r="CN24" s="78">
        <v>403</v>
      </c>
      <c r="CO24" s="289"/>
      <c r="CP24" s="77">
        <v>282</v>
      </c>
      <c r="CQ24" s="77">
        <v>317</v>
      </c>
      <c r="CR24" s="77">
        <v>185</v>
      </c>
      <c r="CS24" s="77">
        <v>143</v>
      </c>
      <c r="CT24" s="77">
        <v>127</v>
      </c>
      <c r="CU24" s="78">
        <v>1054</v>
      </c>
      <c r="CV24" s="79">
        <v>1457</v>
      </c>
      <c r="CW24" s="136">
        <v>357</v>
      </c>
      <c r="CX24" s="92">
        <v>395</v>
      </c>
      <c r="CY24" s="93">
        <v>752</v>
      </c>
      <c r="CZ24" s="286"/>
      <c r="DA24" s="92">
        <v>527</v>
      </c>
      <c r="DB24" s="92">
        <v>492</v>
      </c>
      <c r="DC24" s="92">
        <v>373</v>
      </c>
      <c r="DD24" s="92">
        <v>328</v>
      </c>
      <c r="DE24" s="92">
        <v>299</v>
      </c>
      <c r="DF24" s="94">
        <v>2019</v>
      </c>
      <c r="DG24" s="95">
        <v>2771</v>
      </c>
      <c r="DH24" s="76">
        <v>25</v>
      </c>
      <c r="DI24" s="77">
        <v>22</v>
      </c>
      <c r="DJ24" s="78">
        <v>47</v>
      </c>
      <c r="DK24" s="289"/>
      <c r="DL24" s="77">
        <v>25</v>
      </c>
      <c r="DM24" s="77">
        <v>20</v>
      </c>
      <c r="DN24" s="77">
        <v>16</v>
      </c>
      <c r="DO24" s="77">
        <v>8</v>
      </c>
      <c r="DP24" s="77">
        <v>11</v>
      </c>
      <c r="DQ24" s="78">
        <v>80</v>
      </c>
      <c r="DR24" s="79">
        <v>127</v>
      </c>
      <c r="DS24" s="76">
        <v>45</v>
      </c>
      <c r="DT24" s="77">
        <v>45</v>
      </c>
      <c r="DU24" s="78">
        <v>90</v>
      </c>
      <c r="DV24" s="289"/>
      <c r="DW24" s="77">
        <v>28</v>
      </c>
      <c r="DX24" s="77">
        <v>45</v>
      </c>
      <c r="DY24" s="77">
        <v>22</v>
      </c>
      <c r="DZ24" s="77">
        <v>23</v>
      </c>
      <c r="EA24" s="77">
        <v>26</v>
      </c>
      <c r="EB24" s="78">
        <v>144</v>
      </c>
      <c r="EC24" s="79">
        <v>234</v>
      </c>
      <c r="ED24" s="76">
        <v>75</v>
      </c>
      <c r="EE24" s="77">
        <v>69</v>
      </c>
      <c r="EF24" s="78">
        <v>144</v>
      </c>
      <c r="EG24" s="289"/>
      <c r="EH24" s="77">
        <v>96</v>
      </c>
      <c r="EI24" s="77">
        <v>89</v>
      </c>
      <c r="EJ24" s="77">
        <v>42</v>
      </c>
      <c r="EK24" s="77">
        <v>35</v>
      </c>
      <c r="EL24" s="77">
        <v>40</v>
      </c>
      <c r="EM24" s="78">
        <v>302</v>
      </c>
      <c r="EN24" s="79">
        <v>446</v>
      </c>
      <c r="EO24" s="76">
        <v>102</v>
      </c>
      <c r="EP24" s="77">
        <v>127</v>
      </c>
      <c r="EQ24" s="78">
        <v>229</v>
      </c>
      <c r="ER24" s="289"/>
      <c r="ES24" s="77">
        <v>136</v>
      </c>
      <c r="ET24" s="77">
        <v>107</v>
      </c>
      <c r="EU24" s="77">
        <v>87</v>
      </c>
      <c r="EV24" s="77">
        <v>60</v>
      </c>
      <c r="EW24" s="77">
        <v>50</v>
      </c>
      <c r="EX24" s="78">
        <v>440</v>
      </c>
      <c r="EY24" s="79">
        <v>669</v>
      </c>
      <c r="EZ24" s="76">
        <v>78</v>
      </c>
      <c r="FA24" s="77">
        <v>91</v>
      </c>
      <c r="FB24" s="78">
        <v>169</v>
      </c>
      <c r="FC24" s="289"/>
      <c r="FD24" s="77">
        <v>140</v>
      </c>
      <c r="FE24" s="77">
        <v>111</v>
      </c>
      <c r="FF24" s="77">
        <v>86</v>
      </c>
      <c r="FG24" s="77">
        <v>79</v>
      </c>
      <c r="FH24" s="77">
        <v>71</v>
      </c>
      <c r="FI24" s="78">
        <v>487</v>
      </c>
      <c r="FJ24" s="79">
        <v>656</v>
      </c>
      <c r="FK24" s="76">
        <v>32</v>
      </c>
      <c r="FL24" s="77">
        <v>41</v>
      </c>
      <c r="FM24" s="78">
        <v>73</v>
      </c>
      <c r="FN24" s="289"/>
      <c r="FO24" s="77">
        <v>102</v>
      </c>
      <c r="FP24" s="77">
        <v>120</v>
      </c>
      <c r="FQ24" s="77">
        <v>120</v>
      </c>
      <c r="FR24" s="77">
        <v>123</v>
      </c>
      <c r="FS24" s="77">
        <v>101</v>
      </c>
      <c r="FT24" s="78">
        <v>566</v>
      </c>
      <c r="FU24" s="79">
        <v>639</v>
      </c>
      <c r="FV24" s="76">
        <v>6</v>
      </c>
      <c r="FW24" s="77">
        <v>8</v>
      </c>
      <c r="FX24" s="78">
        <v>14</v>
      </c>
      <c r="FY24" s="289"/>
      <c r="FZ24" s="77">
        <v>15</v>
      </c>
      <c r="GA24" s="77">
        <v>15</v>
      </c>
      <c r="GB24" s="77">
        <v>20</v>
      </c>
      <c r="GC24" s="77">
        <v>12</v>
      </c>
      <c r="GD24" s="77">
        <v>8</v>
      </c>
      <c r="GE24" s="78">
        <v>70</v>
      </c>
      <c r="GF24" s="79">
        <v>84</v>
      </c>
      <c r="GG24" s="76">
        <v>363</v>
      </c>
      <c r="GH24" s="77">
        <v>403</v>
      </c>
      <c r="GI24" s="78">
        <v>766</v>
      </c>
      <c r="GJ24" s="289"/>
      <c r="GK24" s="77">
        <v>542</v>
      </c>
      <c r="GL24" s="77">
        <v>507</v>
      </c>
      <c r="GM24" s="77">
        <v>393</v>
      </c>
      <c r="GN24" s="77">
        <v>340</v>
      </c>
      <c r="GO24" s="77">
        <v>307</v>
      </c>
      <c r="GP24" s="78">
        <v>2089</v>
      </c>
      <c r="GQ24" s="79">
        <v>2855</v>
      </c>
      <c r="GR24" s="136">
        <v>553</v>
      </c>
      <c r="GS24" s="92">
        <v>583</v>
      </c>
      <c r="GT24" s="93">
        <v>1136</v>
      </c>
      <c r="GU24" s="286"/>
      <c r="GV24" s="92">
        <v>797</v>
      </c>
      <c r="GW24" s="92">
        <v>793</v>
      </c>
      <c r="GX24" s="92">
        <v>553</v>
      </c>
      <c r="GY24" s="92">
        <v>467</v>
      </c>
      <c r="GZ24" s="92">
        <v>413</v>
      </c>
      <c r="HA24" s="94">
        <v>3023</v>
      </c>
      <c r="HB24" s="95">
        <v>4159</v>
      </c>
      <c r="HC24" s="76">
        <v>37</v>
      </c>
      <c r="HD24" s="77">
        <v>42</v>
      </c>
      <c r="HE24" s="78">
        <v>79</v>
      </c>
      <c r="HF24" s="289"/>
      <c r="HG24" s="77">
        <v>55</v>
      </c>
      <c r="HH24" s="77">
        <v>50</v>
      </c>
      <c r="HI24" s="77">
        <v>35</v>
      </c>
      <c r="HJ24" s="77">
        <v>23</v>
      </c>
      <c r="HK24" s="77">
        <v>31</v>
      </c>
      <c r="HL24" s="78">
        <v>194</v>
      </c>
      <c r="HM24" s="79">
        <v>273</v>
      </c>
      <c r="HN24" s="76">
        <v>71</v>
      </c>
      <c r="HO24" s="77">
        <v>72</v>
      </c>
      <c r="HP24" s="78">
        <v>143</v>
      </c>
      <c r="HQ24" s="289"/>
      <c r="HR24" s="77">
        <v>75</v>
      </c>
      <c r="HS24" s="77">
        <v>96</v>
      </c>
      <c r="HT24" s="77">
        <v>45</v>
      </c>
      <c r="HU24" s="77">
        <v>40</v>
      </c>
      <c r="HV24" s="77">
        <v>42</v>
      </c>
      <c r="HW24" s="78">
        <v>298</v>
      </c>
      <c r="HX24" s="79">
        <v>441</v>
      </c>
      <c r="HY24" s="76">
        <v>125</v>
      </c>
      <c r="HZ24" s="77">
        <v>113</v>
      </c>
      <c r="IA24" s="78">
        <v>238</v>
      </c>
      <c r="IB24" s="289"/>
      <c r="IC24" s="77">
        <v>152</v>
      </c>
      <c r="ID24" s="77">
        <v>167</v>
      </c>
      <c r="IE24" s="77">
        <v>79</v>
      </c>
      <c r="IF24" s="77">
        <v>71</v>
      </c>
      <c r="IG24" s="77">
        <v>73</v>
      </c>
      <c r="IH24" s="78">
        <v>542</v>
      </c>
      <c r="II24" s="79">
        <v>780</v>
      </c>
      <c r="IJ24" s="76">
        <v>156</v>
      </c>
      <c r="IK24" s="77">
        <v>188</v>
      </c>
      <c r="IL24" s="78">
        <v>344</v>
      </c>
      <c r="IM24" s="289"/>
      <c r="IN24" s="77">
        <v>200</v>
      </c>
      <c r="IO24" s="77">
        <v>179</v>
      </c>
      <c r="IP24" s="77">
        <v>132</v>
      </c>
      <c r="IQ24" s="77">
        <v>86</v>
      </c>
      <c r="IR24" s="77">
        <v>70</v>
      </c>
      <c r="IS24" s="78">
        <v>667</v>
      </c>
      <c r="IT24" s="79">
        <v>1011</v>
      </c>
      <c r="IU24" s="76">
        <v>118</v>
      </c>
      <c r="IV24" s="77">
        <v>114</v>
      </c>
      <c r="IW24" s="78">
        <v>232</v>
      </c>
      <c r="IX24" s="289"/>
      <c r="IY24" s="77">
        <v>193</v>
      </c>
      <c r="IZ24" s="77">
        <v>148</v>
      </c>
      <c r="JA24" s="77">
        <v>119</v>
      </c>
      <c r="JB24" s="77">
        <v>106</v>
      </c>
      <c r="JC24" s="77">
        <v>89</v>
      </c>
      <c r="JD24" s="78">
        <v>655</v>
      </c>
      <c r="JE24" s="79">
        <v>887</v>
      </c>
      <c r="JF24" s="76">
        <v>46</v>
      </c>
      <c r="JG24" s="77">
        <v>54</v>
      </c>
      <c r="JH24" s="78">
        <v>100</v>
      </c>
      <c r="JI24" s="289"/>
      <c r="JJ24" s="77">
        <v>122</v>
      </c>
      <c r="JK24" s="77">
        <v>153</v>
      </c>
      <c r="JL24" s="77">
        <v>143</v>
      </c>
      <c r="JM24" s="77">
        <v>141</v>
      </c>
      <c r="JN24" s="77">
        <v>108</v>
      </c>
      <c r="JO24" s="78">
        <v>667</v>
      </c>
      <c r="JP24" s="79">
        <v>767</v>
      </c>
      <c r="JQ24" s="76">
        <v>12</v>
      </c>
      <c r="JR24" s="77">
        <v>21</v>
      </c>
      <c r="JS24" s="78">
        <v>33</v>
      </c>
      <c r="JT24" s="289"/>
      <c r="JU24" s="77">
        <v>27</v>
      </c>
      <c r="JV24" s="77">
        <v>31</v>
      </c>
      <c r="JW24" s="77">
        <v>25</v>
      </c>
      <c r="JX24" s="77">
        <v>16</v>
      </c>
      <c r="JY24" s="77">
        <v>21</v>
      </c>
      <c r="JZ24" s="78">
        <v>120</v>
      </c>
      <c r="KA24" s="79">
        <v>153</v>
      </c>
      <c r="KB24" s="76">
        <v>565</v>
      </c>
      <c r="KC24" s="77">
        <v>604</v>
      </c>
      <c r="KD24" s="78">
        <v>1169</v>
      </c>
      <c r="KE24" s="289"/>
      <c r="KF24" s="77">
        <v>824</v>
      </c>
      <c r="KG24" s="77">
        <v>824</v>
      </c>
      <c r="KH24" s="77">
        <v>578</v>
      </c>
      <c r="KI24" s="77">
        <v>483</v>
      </c>
      <c r="KJ24" s="77">
        <v>434</v>
      </c>
      <c r="KK24" s="78">
        <v>3143</v>
      </c>
      <c r="KL24" s="79">
        <v>4312</v>
      </c>
    </row>
    <row r="25" spans="1:298" ht="28.5" customHeight="1">
      <c r="A25" s="139" t="s">
        <v>23</v>
      </c>
      <c r="B25" s="377">
        <v>61</v>
      </c>
      <c r="C25" s="92">
        <v>53</v>
      </c>
      <c r="D25" s="93">
        <v>114</v>
      </c>
      <c r="E25" s="286"/>
      <c r="F25" s="92">
        <v>118</v>
      </c>
      <c r="G25" s="92">
        <v>106</v>
      </c>
      <c r="H25" s="92">
        <v>88</v>
      </c>
      <c r="I25" s="92">
        <v>61</v>
      </c>
      <c r="J25" s="92">
        <v>38</v>
      </c>
      <c r="K25" s="94">
        <v>411</v>
      </c>
      <c r="L25" s="95">
        <v>525</v>
      </c>
      <c r="M25" s="76">
        <v>5</v>
      </c>
      <c r="N25" s="77">
        <v>4</v>
      </c>
      <c r="O25" s="78">
        <v>9</v>
      </c>
      <c r="P25" s="289"/>
      <c r="Q25" s="77">
        <v>6</v>
      </c>
      <c r="R25" s="77">
        <v>3</v>
      </c>
      <c r="S25" s="77">
        <v>6</v>
      </c>
      <c r="T25" s="77">
        <v>7</v>
      </c>
      <c r="U25" s="77">
        <v>6</v>
      </c>
      <c r="V25" s="78">
        <v>28</v>
      </c>
      <c r="W25" s="79">
        <v>37</v>
      </c>
      <c r="X25" s="76">
        <v>6</v>
      </c>
      <c r="Y25" s="77">
        <v>7</v>
      </c>
      <c r="Z25" s="78">
        <v>13</v>
      </c>
      <c r="AA25" s="289"/>
      <c r="AB25" s="77">
        <v>8</v>
      </c>
      <c r="AC25" s="77">
        <v>16</v>
      </c>
      <c r="AD25" s="77">
        <v>12</v>
      </c>
      <c r="AE25" s="77">
        <v>6</v>
      </c>
      <c r="AF25" s="77">
        <v>9</v>
      </c>
      <c r="AG25" s="78">
        <v>51</v>
      </c>
      <c r="AH25" s="79">
        <v>64</v>
      </c>
      <c r="AI25" s="76">
        <v>8</v>
      </c>
      <c r="AJ25" s="77">
        <v>12</v>
      </c>
      <c r="AK25" s="78">
        <v>20</v>
      </c>
      <c r="AL25" s="289"/>
      <c r="AM25" s="77">
        <v>22</v>
      </c>
      <c r="AN25" s="77">
        <v>24</v>
      </c>
      <c r="AO25" s="77">
        <v>9</v>
      </c>
      <c r="AP25" s="77">
        <v>11</v>
      </c>
      <c r="AQ25" s="77">
        <v>10</v>
      </c>
      <c r="AR25" s="78">
        <v>76</v>
      </c>
      <c r="AS25" s="79">
        <v>96</v>
      </c>
      <c r="AT25" s="76">
        <v>24</v>
      </c>
      <c r="AU25" s="77">
        <v>12</v>
      </c>
      <c r="AV25" s="78">
        <v>36</v>
      </c>
      <c r="AW25" s="289"/>
      <c r="AX25" s="77">
        <v>39</v>
      </c>
      <c r="AY25" s="77">
        <v>27</v>
      </c>
      <c r="AZ25" s="77">
        <v>20</v>
      </c>
      <c r="BA25" s="77">
        <v>11</v>
      </c>
      <c r="BB25" s="77">
        <v>7</v>
      </c>
      <c r="BC25" s="78">
        <v>104</v>
      </c>
      <c r="BD25" s="79">
        <v>140</v>
      </c>
      <c r="BE25" s="76">
        <v>14</v>
      </c>
      <c r="BF25" s="77">
        <v>13</v>
      </c>
      <c r="BG25" s="78">
        <v>27</v>
      </c>
      <c r="BH25" s="289"/>
      <c r="BI25" s="77">
        <v>27</v>
      </c>
      <c r="BJ25" s="77">
        <v>18</v>
      </c>
      <c r="BK25" s="77">
        <v>22</v>
      </c>
      <c r="BL25" s="77">
        <v>13</v>
      </c>
      <c r="BM25" s="77">
        <v>1</v>
      </c>
      <c r="BN25" s="78">
        <v>81</v>
      </c>
      <c r="BO25" s="79">
        <v>108</v>
      </c>
      <c r="BP25" s="76">
        <v>4</v>
      </c>
      <c r="BQ25" s="77">
        <v>5</v>
      </c>
      <c r="BR25" s="78">
        <v>9</v>
      </c>
      <c r="BS25" s="289"/>
      <c r="BT25" s="77">
        <v>16</v>
      </c>
      <c r="BU25" s="77">
        <v>18</v>
      </c>
      <c r="BV25" s="77">
        <v>19</v>
      </c>
      <c r="BW25" s="77">
        <v>13</v>
      </c>
      <c r="BX25" s="77">
        <v>5</v>
      </c>
      <c r="BY25" s="78">
        <v>71</v>
      </c>
      <c r="BZ25" s="79">
        <v>80</v>
      </c>
      <c r="CA25" s="76">
        <v>1</v>
      </c>
      <c r="CB25" s="77">
        <v>4</v>
      </c>
      <c r="CC25" s="78">
        <v>5</v>
      </c>
      <c r="CD25" s="289"/>
      <c r="CE25" s="77">
        <v>2</v>
      </c>
      <c r="CF25" s="77">
        <v>3</v>
      </c>
      <c r="CG25" s="77">
        <v>3</v>
      </c>
      <c r="CH25" s="77">
        <v>1</v>
      </c>
      <c r="CI25" s="77">
        <v>4</v>
      </c>
      <c r="CJ25" s="78">
        <v>13</v>
      </c>
      <c r="CK25" s="79">
        <v>18</v>
      </c>
      <c r="CL25" s="76">
        <v>62</v>
      </c>
      <c r="CM25" s="77">
        <v>57</v>
      </c>
      <c r="CN25" s="78">
        <v>119</v>
      </c>
      <c r="CO25" s="289"/>
      <c r="CP25" s="77">
        <v>120</v>
      </c>
      <c r="CQ25" s="77">
        <v>109</v>
      </c>
      <c r="CR25" s="77">
        <v>91</v>
      </c>
      <c r="CS25" s="77">
        <v>62</v>
      </c>
      <c r="CT25" s="77">
        <v>42</v>
      </c>
      <c r="CU25" s="78">
        <v>424</v>
      </c>
      <c r="CV25" s="79">
        <v>543</v>
      </c>
      <c r="CW25" s="136">
        <v>131</v>
      </c>
      <c r="CX25" s="92">
        <v>136</v>
      </c>
      <c r="CY25" s="93">
        <v>267</v>
      </c>
      <c r="CZ25" s="286"/>
      <c r="DA25" s="92">
        <v>250</v>
      </c>
      <c r="DB25" s="92">
        <v>219</v>
      </c>
      <c r="DC25" s="92">
        <v>140</v>
      </c>
      <c r="DD25" s="92">
        <v>148</v>
      </c>
      <c r="DE25" s="92">
        <v>126</v>
      </c>
      <c r="DF25" s="94">
        <v>883</v>
      </c>
      <c r="DG25" s="95">
        <v>1150</v>
      </c>
      <c r="DH25" s="76">
        <v>8</v>
      </c>
      <c r="DI25" s="77">
        <v>7</v>
      </c>
      <c r="DJ25" s="78">
        <v>15</v>
      </c>
      <c r="DK25" s="289"/>
      <c r="DL25" s="77">
        <v>4</v>
      </c>
      <c r="DM25" s="77">
        <v>9</v>
      </c>
      <c r="DN25" s="77">
        <v>4</v>
      </c>
      <c r="DO25" s="77">
        <v>4</v>
      </c>
      <c r="DP25" s="77">
        <v>5</v>
      </c>
      <c r="DQ25" s="78">
        <v>26</v>
      </c>
      <c r="DR25" s="79">
        <v>41</v>
      </c>
      <c r="DS25" s="76">
        <v>9</v>
      </c>
      <c r="DT25" s="77">
        <v>18</v>
      </c>
      <c r="DU25" s="78">
        <v>27</v>
      </c>
      <c r="DV25" s="289"/>
      <c r="DW25" s="77">
        <v>17</v>
      </c>
      <c r="DX25" s="77">
        <v>17</v>
      </c>
      <c r="DY25" s="77">
        <v>7</v>
      </c>
      <c r="DZ25" s="77">
        <v>7</v>
      </c>
      <c r="EA25" s="77">
        <v>8</v>
      </c>
      <c r="EB25" s="78">
        <v>56</v>
      </c>
      <c r="EC25" s="79">
        <v>83</v>
      </c>
      <c r="ED25" s="76">
        <v>31</v>
      </c>
      <c r="EE25" s="77">
        <v>17</v>
      </c>
      <c r="EF25" s="78">
        <v>48</v>
      </c>
      <c r="EG25" s="289"/>
      <c r="EH25" s="77">
        <v>34</v>
      </c>
      <c r="EI25" s="77">
        <v>26</v>
      </c>
      <c r="EJ25" s="77">
        <v>18</v>
      </c>
      <c r="EK25" s="77">
        <v>21</v>
      </c>
      <c r="EL25" s="77">
        <v>13</v>
      </c>
      <c r="EM25" s="78">
        <v>112</v>
      </c>
      <c r="EN25" s="79">
        <v>160</v>
      </c>
      <c r="EO25" s="76">
        <v>46</v>
      </c>
      <c r="EP25" s="77">
        <v>43</v>
      </c>
      <c r="EQ25" s="78">
        <v>89</v>
      </c>
      <c r="ER25" s="289"/>
      <c r="ES25" s="77">
        <v>80</v>
      </c>
      <c r="ET25" s="77">
        <v>44</v>
      </c>
      <c r="EU25" s="77">
        <v>22</v>
      </c>
      <c r="EV25" s="77">
        <v>34</v>
      </c>
      <c r="EW25" s="77">
        <v>27</v>
      </c>
      <c r="EX25" s="78">
        <v>207</v>
      </c>
      <c r="EY25" s="79">
        <v>296</v>
      </c>
      <c r="EZ25" s="76">
        <v>29</v>
      </c>
      <c r="FA25" s="77">
        <v>38</v>
      </c>
      <c r="FB25" s="78">
        <v>67</v>
      </c>
      <c r="FC25" s="289"/>
      <c r="FD25" s="77">
        <v>60</v>
      </c>
      <c r="FE25" s="77">
        <v>65</v>
      </c>
      <c r="FF25" s="77">
        <v>40</v>
      </c>
      <c r="FG25" s="77">
        <v>28</v>
      </c>
      <c r="FH25" s="77">
        <v>28</v>
      </c>
      <c r="FI25" s="78">
        <v>221</v>
      </c>
      <c r="FJ25" s="79">
        <v>288</v>
      </c>
      <c r="FK25" s="76">
        <v>8</v>
      </c>
      <c r="FL25" s="77">
        <v>13</v>
      </c>
      <c r="FM25" s="78">
        <v>21</v>
      </c>
      <c r="FN25" s="289"/>
      <c r="FO25" s="77">
        <v>55</v>
      </c>
      <c r="FP25" s="77">
        <v>58</v>
      </c>
      <c r="FQ25" s="77">
        <v>49</v>
      </c>
      <c r="FR25" s="77">
        <v>54</v>
      </c>
      <c r="FS25" s="77">
        <v>45</v>
      </c>
      <c r="FT25" s="78">
        <v>261</v>
      </c>
      <c r="FU25" s="79">
        <v>282</v>
      </c>
      <c r="FV25" s="76">
        <v>1</v>
      </c>
      <c r="FW25" s="77">
        <v>2</v>
      </c>
      <c r="FX25" s="78">
        <v>3</v>
      </c>
      <c r="FY25" s="289"/>
      <c r="FZ25" s="77">
        <v>3</v>
      </c>
      <c r="GA25" s="77">
        <v>10</v>
      </c>
      <c r="GB25" s="77">
        <v>3</v>
      </c>
      <c r="GC25" s="77">
        <v>3</v>
      </c>
      <c r="GD25" s="77">
        <v>0</v>
      </c>
      <c r="GE25" s="78">
        <v>19</v>
      </c>
      <c r="GF25" s="79">
        <v>22</v>
      </c>
      <c r="GG25" s="76">
        <v>132</v>
      </c>
      <c r="GH25" s="77">
        <v>138</v>
      </c>
      <c r="GI25" s="78">
        <v>270</v>
      </c>
      <c r="GJ25" s="289"/>
      <c r="GK25" s="77">
        <v>253</v>
      </c>
      <c r="GL25" s="77">
        <v>229</v>
      </c>
      <c r="GM25" s="77">
        <v>143</v>
      </c>
      <c r="GN25" s="77">
        <v>151</v>
      </c>
      <c r="GO25" s="77">
        <v>126</v>
      </c>
      <c r="GP25" s="78">
        <v>902</v>
      </c>
      <c r="GQ25" s="79">
        <v>1172</v>
      </c>
      <c r="GR25" s="136">
        <v>192</v>
      </c>
      <c r="GS25" s="92">
        <v>189</v>
      </c>
      <c r="GT25" s="93">
        <v>381</v>
      </c>
      <c r="GU25" s="286"/>
      <c r="GV25" s="92">
        <v>368</v>
      </c>
      <c r="GW25" s="92">
        <v>325</v>
      </c>
      <c r="GX25" s="92">
        <v>228</v>
      </c>
      <c r="GY25" s="92">
        <v>209</v>
      </c>
      <c r="GZ25" s="92">
        <v>164</v>
      </c>
      <c r="HA25" s="94">
        <v>1294</v>
      </c>
      <c r="HB25" s="95">
        <v>1675</v>
      </c>
      <c r="HC25" s="76">
        <v>13</v>
      </c>
      <c r="HD25" s="77">
        <v>11</v>
      </c>
      <c r="HE25" s="78">
        <v>24</v>
      </c>
      <c r="HF25" s="289"/>
      <c r="HG25" s="77">
        <v>10</v>
      </c>
      <c r="HH25" s="77">
        <v>12</v>
      </c>
      <c r="HI25" s="77">
        <v>10</v>
      </c>
      <c r="HJ25" s="77">
        <v>11</v>
      </c>
      <c r="HK25" s="77">
        <v>11</v>
      </c>
      <c r="HL25" s="78">
        <v>54</v>
      </c>
      <c r="HM25" s="79">
        <v>78</v>
      </c>
      <c r="HN25" s="76">
        <v>15</v>
      </c>
      <c r="HO25" s="77">
        <v>25</v>
      </c>
      <c r="HP25" s="78">
        <v>40</v>
      </c>
      <c r="HQ25" s="289"/>
      <c r="HR25" s="77">
        <v>25</v>
      </c>
      <c r="HS25" s="77">
        <v>33</v>
      </c>
      <c r="HT25" s="77">
        <v>19</v>
      </c>
      <c r="HU25" s="77">
        <v>13</v>
      </c>
      <c r="HV25" s="77">
        <v>17</v>
      </c>
      <c r="HW25" s="78">
        <v>107</v>
      </c>
      <c r="HX25" s="79">
        <v>147</v>
      </c>
      <c r="HY25" s="76">
        <v>39</v>
      </c>
      <c r="HZ25" s="77">
        <v>29</v>
      </c>
      <c r="IA25" s="78">
        <v>68</v>
      </c>
      <c r="IB25" s="289"/>
      <c r="IC25" s="77">
        <v>56</v>
      </c>
      <c r="ID25" s="77">
        <v>50</v>
      </c>
      <c r="IE25" s="77">
        <v>27</v>
      </c>
      <c r="IF25" s="77">
        <v>32</v>
      </c>
      <c r="IG25" s="77">
        <v>23</v>
      </c>
      <c r="IH25" s="78">
        <v>188</v>
      </c>
      <c r="II25" s="79">
        <v>256</v>
      </c>
      <c r="IJ25" s="76">
        <v>70</v>
      </c>
      <c r="IK25" s="77">
        <v>55</v>
      </c>
      <c r="IL25" s="78">
        <v>125</v>
      </c>
      <c r="IM25" s="289"/>
      <c r="IN25" s="77">
        <v>119</v>
      </c>
      <c r="IO25" s="77">
        <v>71</v>
      </c>
      <c r="IP25" s="77">
        <v>42</v>
      </c>
      <c r="IQ25" s="77">
        <v>45</v>
      </c>
      <c r="IR25" s="77">
        <v>34</v>
      </c>
      <c r="IS25" s="78">
        <v>311</v>
      </c>
      <c r="IT25" s="79">
        <v>436</v>
      </c>
      <c r="IU25" s="76">
        <v>43</v>
      </c>
      <c r="IV25" s="77">
        <v>51</v>
      </c>
      <c r="IW25" s="78">
        <v>94</v>
      </c>
      <c r="IX25" s="289"/>
      <c r="IY25" s="77">
        <v>87</v>
      </c>
      <c r="IZ25" s="77">
        <v>83</v>
      </c>
      <c r="JA25" s="77">
        <v>62</v>
      </c>
      <c r="JB25" s="77">
        <v>41</v>
      </c>
      <c r="JC25" s="77">
        <v>29</v>
      </c>
      <c r="JD25" s="78">
        <v>302</v>
      </c>
      <c r="JE25" s="79">
        <v>396</v>
      </c>
      <c r="JF25" s="76">
        <v>12</v>
      </c>
      <c r="JG25" s="77">
        <v>18</v>
      </c>
      <c r="JH25" s="78">
        <v>30</v>
      </c>
      <c r="JI25" s="289"/>
      <c r="JJ25" s="77">
        <v>71</v>
      </c>
      <c r="JK25" s="77">
        <v>76</v>
      </c>
      <c r="JL25" s="77">
        <v>68</v>
      </c>
      <c r="JM25" s="77">
        <v>67</v>
      </c>
      <c r="JN25" s="77">
        <v>50</v>
      </c>
      <c r="JO25" s="78">
        <v>332</v>
      </c>
      <c r="JP25" s="79">
        <v>362</v>
      </c>
      <c r="JQ25" s="76">
        <v>2</v>
      </c>
      <c r="JR25" s="77">
        <v>6</v>
      </c>
      <c r="JS25" s="78">
        <v>8</v>
      </c>
      <c r="JT25" s="289"/>
      <c r="JU25" s="77">
        <v>5</v>
      </c>
      <c r="JV25" s="77">
        <v>13</v>
      </c>
      <c r="JW25" s="77">
        <v>6</v>
      </c>
      <c r="JX25" s="77">
        <v>4</v>
      </c>
      <c r="JY25" s="77">
        <v>4</v>
      </c>
      <c r="JZ25" s="78">
        <v>32</v>
      </c>
      <c r="KA25" s="79">
        <v>40</v>
      </c>
      <c r="KB25" s="76">
        <v>194</v>
      </c>
      <c r="KC25" s="77">
        <v>195</v>
      </c>
      <c r="KD25" s="78">
        <v>389</v>
      </c>
      <c r="KE25" s="289"/>
      <c r="KF25" s="77">
        <v>373</v>
      </c>
      <c r="KG25" s="77">
        <v>338</v>
      </c>
      <c r="KH25" s="77">
        <v>234</v>
      </c>
      <c r="KI25" s="77">
        <v>213</v>
      </c>
      <c r="KJ25" s="77">
        <v>168</v>
      </c>
      <c r="KK25" s="78">
        <v>1326</v>
      </c>
      <c r="KL25" s="79">
        <v>1715</v>
      </c>
    </row>
    <row r="26" spans="1:298" ht="28.5" customHeight="1">
      <c r="A26" s="139" t="s">
        <v>24</v>
      </c>
      <c r="B26" s="377">
        <v>91</v>
      </c>
      <c r="C26" s="92">
        <v>90</v>
      </c>
      <c r="D26" s="93">
        <v>181</v>
      </c>
      <c r="E26" s="286"/>
      <c r="F26" s="92">
        <v>208</v>
      </c>
      <c r="G26" s="92">
        <v>183</v>
      </c>
      <c r="H26" s="92">
        <v>121</v>
      </c>
      <c r="I26" s="92">
        <v>113</v>
      </c>
      <c r="J26" s="92">
        <v>75</v>
      </c>
      <c r="K26" s="94">
        <v>700</v>
      </c>
      <c r="L26" s="95">
        <v>881</v>
      </c>
      <c r="M26" s="76">
        <v>7</v>
      </c>
      <c r="N26" s="77">
        <v>8</v>
      </c>
      <c r="O26" s="78">
        <v>15</v>
      </c>
      <c r="P26" s="289"/>
      <c r="Q26" s="77">
        <v>15</v>
      </c>
      <c r="R26" s="77">
        <v>21</v>
      </c>
      <c r="S26" s="77">
        <v>9</v>
      </c>
      <c r="T26" s="77">
        <v>8</v>
      </c>
      <c r="U26" s="77">
        <v>9</v>
      </c>
      <c r="V26" s="78">
        <v>62</v>
      </c>
      <c r="W26" s="79">
        <v>77</v>
      </c>
      <c r="X26" s="76">
        <v>18</v>
      </c>
      <c r="Y26" s="77">
        <v>13</v>
      </c>
      <c r="Z26" s="78">
        <v>31</v>
      </c>
      <c r="AA26" s="289"/>
      <c r="AB26" s="77">
        <v>32</v>
      </c>
      <c r="AC26" s="77">
        <v>31</v>
      </c>
      <c r="AD26" s="77">
        <v>20</v>
      </c>
      <c r="AE26" s="77">
        <v>15</v>
      </c>
      <c r="AF26" s="77">
        <v>13</v>
      </c>
      <c r="AG26" s="78">
        <v>111</v>
      </c>
      <c r="AH26" s="79">
        <v>142</v>
      </c>
      <c r="AI26" s="76">
        <v>20</v>
      </c>
      <c r="AJ26" s="77">
        <v>27</v>
      </c>
      <c r="AK26" s="78">
        <v>47</v>
      </c>
      <c r="AL26" s="289"/>
      <c r="AM26" s="77">
        <v>65</v>
      </c>
      <c r="AN26" s="77">
        <v>42</v>
      </c>
      <c r="AO26" s="77">
        <v>34</v>
      </c>
      <c r="AP26" s="77">
        <v>29</v>
      </c>
      <c r="AQ26" s="77">
        <v>19</v>
      </c>
      <c r="AR26" s="78">
        <v>189</v>
      </c>
      <c r="AS26" s="79">
        <v>236</v>
      </c>
      <c r="AT26" s="76">
        <v>26</v>
      </c>
      <c r="AU26" s="77">
        <v>25</v>
      </c>
      <c r="AV26" s="78">
        <v>51</v>
      </c>
      <c r="AW26" s="289"/>
      <c r="AX26" s="77">
        <v>53</v>
      </c>
      <c r="AY26" s="77">
        <v>37</v>
      </c>
      <c r="AZ26" s="77">
        <v>30</v>
      </c>
      <c r="BA26" s="77">
        <v>29</v>
      </c>
      <c r="BB26" s="77">
        <v>16</v>
      </c>
      <c r="BC26" s="78">
        <v>165</v>
      </c>
      <c r="BD26" s="79">
        <v>216</v>
      </c>
      <c r="BE26" s="76">
        <v>17</v>
      </c>
      <c r="BF26" s="77">
        <v>12</v>
      </c>
      <c r="BG26" s="78">
        <v>29</v>
      </c>
      <c r="BH26" s="289"/>
      <c r="BI26" s="77">
        <v>26</v>
      </c>
      <c r="BJ26" s="77">
        <v>30</v>
      </c>
      <c r="BK26" s="77">
        <v>17</v>
      </c>
      <c r="BL26" s="77">
        <v>20</v>
      </c>
      <c r="BM26" s="77">
        <v>11</v>
      </c>
      <c r="BN26" s="78">
        <v>104</v>
      </c>
      <c r="BO26" s="79">
        <v>133</v>
      </c>
      <c r="BP26" s="76">
        <v>3</v>
      </c>
      <c r="BQ26" s="77">
        <v>5</v>
      </c>
      <c r="BR26" s="78">
        <v>8</v>
      </c>
      <c r="BS26" s="289"/>
      <c r="BT26" s="77">
        <v>17</v>
      </c>
      <c r="BU26" s="77">
        <v>22</v>
      </c>
      <c r="BV26" s="77">
        <v>11</v>
      </c>
      <c r="BW26" s="77">
        <v>12</v>
      </c>
      <c r="BX26" s="77">
        <v>7</v>
      </c>
      <c r="BY26" s="78">
        <v>69</v>
      </c>
      <c r="BZ26" s="79">
        <v>77</v>
      </c>
      <c r="CA26" s="76">
        <v>6</v>
      </c>
      <c r="CB26" s="77">
        <v>5</v>
      </c>
      <c r="CC26" s="78">
        <v>11</v>
      </c>
      <c r="CD26" s="289"/>
      <c r="CE26" s="77">
        <v>9</v>
      </c>
      <c r="CF26" s="77">
        <v>6</v>
      </c>
      <c r="CG26" s="77">
        <v>6</v>
      </c>
      <c r="CH26" s="77">
        <v>4</v>
      </c>
      <c r="CI26" s="77">
        <v>5</v>
      </c>
      <c r="CJ26" s="78">
        <v>30</v>
      </c>
      <c r="CK26" s="79">
        <v>41</v>
      </c>
      <c r="CL26" s="76">
        <v>97</v>
      </c>
      <c r="CM26" s="77">
        <v>95</v>
      </c>
      <c r="CN26" s="78">
        <v>192</v>
      </c>
      <c r="CO26" s="289"/>
      <c r="CP26" s="77">
        <v>217</v>
      </c>
      <c r="CQ26" s="77">
        <v>189</v>
      </c>
      <c r="CR26" s="77">
        <v>127</v>
      </c>
      <c r="CS26" s="77">
        <v>117</v>
      </c>
      <c r="CT26" s="77">
        <v>80</v>
      </c>
      <c r="CU26" s="78">
        <v>730</v>
      </c>
      <c r="CV26" s="79">
        <v>922</v>
      </c>
      <c r="CW26" s="136">
        <v>159</v>
      </c>
      <c r="CX26" s="92">
        <v>217</v>
      </c>
      <c r="CY26" s="93">
        <v>376</v>
      </c>
      <c r="CZ26" s="286"/>
      <c r="DA26" s="92">
        <v>362</v>
      </c>
      <c r="DB26" s="92">
        <v>294</v>
      </c>
      <c r="DC26" s="92">
        <v>200</v>
      </c>
      <c r="DD26" s="92">
        <v>232</v>
      </c>
      <c r="DE26" s="92">
        <v>210</v>
      </c>
      <c r="DF26" s="94">
        <v>1298</v>
      </c>
      <c r="DG26" s="95">
        <v>1674</v>
      </c>
      <c r="DH26" s="76">
        <v>4</v>
      </c>
      <c r="DI26" s="77">
        <v>21</v>
      </c>
      <c r="DJ26" s="78">
        <v>25</v>
      </c>
      <c r="DK26" s="289"/>
      <c r="DL26" s="77">
        <v>15</v>
      </c>
      <c r="DM26" s="77">
        <v>18</v>
      </c>
      <c r="DN26" s="77">
        <v>7</v>
      </c>
      <c r="DO26" s="77">
        <v>10</v>
      </c>
      <c r="DP26" s="77">
        <v>13</v>
      </c>
      <c r="DQ26" s="78">
        <v>63</v>
      </c>
      <c r="DR26" s="79">
        <v>88</v>
      </c>
      <c r="DS26" s="76">
        <v>26</v>
      </c>
      <c r="DT26" s="77">
        <v>36</v>
      </c>
      <c r="DU26" s="78">
        <v>62</v>
      </c>
      <c r="DV26" s="289"/>
      <c r="DW26" s="77">
        <v>41</v>
      </c>
      <c r="DX26" s="77">
        <v>35</v>
      </c>
      <c r="DY26" s="77">
        <v>21</v>
      </c>
      <c r="DZ26" s="77">
        <v>16</v>
      </c>
      <c r="EA26" s="77">
        <v>20</v>
      </c>
      <c r="EB26" s="78">
        <v>133</v>
      </c>
      <c r="EC26" s="79">
        <v>195</v>
      </c>
      <c r="ED26" s="76">
        <v>39</v>
      </c>
      <c r="EE26" s="77">
        <v>50</v>
      </c>
      <c r="EF26" s="78">
        <v>89</v>
      </c>
      <c r="EG26" s="289"/>
      <c r="EH26" s="77">
        <v>66</v>
      </c>
      <c r="EI26" s="77">
        <v>44</v>
      </c>
      <c r="EJ26" s="77">
        <v>21</v>
      </c>
      <c r="EK26" s="77">
        <v>33</v>
      </c>
      <c r="EL26" s="77">
        <v>33</v>
      </c>
      <c r="EM26" s="78">
        <v>197</v>
      </c>
      <c r="EN26" s="79">
        <v>286</v>
      </c>
      <c r="EO26" s="76">
        <v>50</v>
      </c>
      <c r="EP26" s="77">
        <v>51</v>
      </c>
      <c r="EQ26" s="78">
        <v>101</v>
      </c>
      <c r="ER26" s="289"/>
      <c r="ES26" s="77">
        <v>101</v>
      </c>
      <c r="ET26" s="77">
        <v>64</v>
      </c>
      <c r="EU26" s="77">
        <v>47</v>
      </c>
      <c r="EV26" s="77">
        <v>48</v>
      </c>
      <c r="EW26" s="77">
        <v>33</v>
      </c>
      <c r="EX26" s="78">
        <v>293</v>
      </c>
      <c r="EY26" s="79">
        <v>394</v>
      </c>
      <c r="EZ26" s="76">
        <v>32</v>
      </c>
      <c r="FA26" s="77">
        <v>38</v>
      </c>
      <c r="FB26" s="78">
        <v>70</v>
      </c>
      <c r="FC26" s="289"/>
      <c r="FD26" s="77">
        <v>72</v>
      </c>
      <c r="FE26" s="77">
        <v>72</v>
      </c>
      <c r="FF26" s="77">
        <v>43</v>
      </c>
      <c r="FG26" s="77">
        <v>42</v>
      </c>
      <c r="FH26" s="77">
        <v>45</v>
      </c>
      <c r="FI26" s="78">
        <v>274</v>
      </c>
      <c r="FJ26" s="79">
        <v>344</v>
      </c>
      <c r="FK26" s="76">
        <v>8</v>
      </c>
      <c r="FL26" s="77">
        <v>21</v>
      </c>
      <c r="FM26" s="78">
        <v>29</v>
      </c>
      <c r="FN26" s="289"/>
      <c r="FO26" s="77">
        <v>67</v>
      </c>
      <c r="FP26" s="77">
        <v>61</v>
      </c>
      <c r="FQ26" s="77">
        <v>61</v>
      </c>
      <c r="FR26" s="77">
        <v>83</v>
      </c>
      <c r="FS26" s="77">
        <v>66</v>
      </c>
      <c r="FT26" s="78">
        <v>338</v>
      </c>
      <c r="FU26" s="79">
        <v>367</v>
      </c>
      <c r="FV26" s="76">
        <v>2</v>
      </c>
      <c r="FW26" s="77">
        <v>4</v>
      </c>
      <c r="FX26" s="78">
        <v>6</v>
      </c>
      <c r="FY26" s="289"/>
      <c r="FZ26" s="77">
        <v>6</v>
      </c>
      <c r="GA26" s="77">
        <v>5</v>
      </c>
      <c r="GB26" s="77">
        <v>2</v>
      </c>
      <c r="GC26" s="77">
        <v>3</v>
      </c>
      <c r="GD26" s="77">
        <v>8</v>
      </c>
      <c r="GE26" s="78">
        <v>24</v>
      </c>
      <c r="GF26" s="79">
        <v>30</v>
      </c>
      <c r="GG26" s="76">
        <v>161</v>
      </c>
      <c r="GH26" s="77">
        <v>221</v>
      </c>
      <c r="GI26" s="78">
        <v>382</v>
      </c>
      <c r="GJ26" s="289"/>
      <c r="GK26" s="77">
        <v>368</v>
      </c>
      <c r="GL26" s="77">
        <v>299</v>
      </c>
      <c r="GM26" s="77">
        <v>202</v>
      </c>
      <c r="GN26" s="77">
        <v>235</v>
      </c>
      <c r="GO26" s="77">
        <v>218</v>
      </c>
      <c r="GP26" s="78">
        <v>1322</v>
      </c>
      <c r="GQ26" s="79">
        <v>1704</v>
      </c>
      <c r="GR26" s="136">
        <v>250</v>
      </c>
      <c r="GS26" s="92">
        <v>307</v>
      </c>
      <c r="GT26" s="93">
        <v>557</v>
      </c>
      <c r="GU26" s="286"/>
      <c r="GV26" s="92">
        <v>570</v>
      </c>
      <c r="GW26" s="92">
        <v>477</v>
      </c>
      <c r="GX26" s="92">
        <v>321</v>
      </c>
      <c r="GY26" s="92">
        <v>345</v>
      </c>
      <c r="GZ26" s="92">
        <v>285</v>
      </c>
      <c r="HA26" s="94">
        <v>1998</v>
      </c>
      <c r="HB26" s="95">
        <v>2555</v>
      </c>
      <c r="HC26" s="76">
        <v>11</v>
      </c>
      <c r="HD26" s="77">
        <v>29</v>
      </c>
      <c r="HE26" s="78">
        <v>40</v>
      </c>
      <c r="HF26" s="289"/>
      <c r="HG26" s="77">
        <v>30</v>
      </c>
      <c r="HH26" s="77">
        <v>39</v>
      </c>
      <c r="HI26" s="77">
        <v>16</v>
      </c>
      <c r="HJ26" s="77">
        <v>18</v>
      </c>
      <c r="HK26" s="77">
        <v>22</v>
      </c>
      <c r="HL26" s="78">
        <v>125</v>
      </c>
      <c r="HM26" s="79">
        <v>165</v>
      </c>
      <c r="HN26" s="76">
        <v>44</v>
      </c>
      <c r="HO26" s="77">
        <v>49</v>
      </c>
      <c r="HP26" s="78">
        <v>93</v>
      </c>
      <c r="HQ26" s="289"/>
      <c r="HR26" s="77">
        <v>73</v>
      </c>
      <c r="HS26" s="77">
        <v>66</v>
      </c>
      <c r="HT26" s="77">
        <v>41</v>
      </c>
      <c r="HU26" s="77">
        <v>31</v>
      </c>
      <c r="HV26" s="77">
        <v>33</v>
      </c>
      <c r="HW26" s="78">
        <v>244</v>
      </c>
      <c r="HX26" s="79">
        <v>337</v>
      </c>
      <c r="HY26" s="76">
        <v>59</v>
      </c>
      <c r="HZ26" s="77">
        <v>77</v>
      </c>
      <c r="IA26" s="78">
        <v>136</v>
      </c>
      <c r="IB26" s="289"/>
      <c r="IC26" s="77">
        <v>131</v>
      </c>
      <c r="ID26" s="77">
        <v>86</v>
      </c>
      <c r="IE26" s="77">
        <v>55</v>
      </c>
      <c r="IF26" s="77">
        <v>62</v>
      </c>
      <c r="IG26" s="77">
        <v>52</v>
      </c>
      <c r="IH26" s="78">
        <v>386</v>
      </c>
      <c r="II26" s="79">
        <v>522</v>
      </c>
      <c r="IJ26" s="76">
        <v>76</v>
      </c>
      <c r="IK26" s="77">
        <v>76</v>
      </c>
      <c r="IL26" s="78">
        <v>152</v>
      </c>
      <c r="IM26" s="289"/>
      <c r="IN26" s="77">
        <v>154</v>
      </c>
      <c r="IO26" s="77">
        <v>101</v>
      </c>
      <c r="IP26" s="77">
        <v>77</v>
      </c>
      <c r="IQ26" s="77">
        <v>77</v>
      </c>
      <c r="IR26" s="77">
        <v>49</v>
      </c>
      <c r="IS26" s="78">
        <v>458</v>
      </c>
      <c r="IT26" s="79">
        <v>610</v>
      </c>
      <c r="IU26" s="76">
        <v>49</v>
      </c>
      <c r="IV26" s="77">
        <v>50</v>
      </c>
      <c r="IW26" s="78">
        <v>99</v>
      </c>
      <c r="IX26" s="289"/>
      <c r="IY26" s="77">
        <v>98</v>
      </c>
      <c r="IZ26" s="77">
        <v>102</v>
      </c>
      <c r="JA26" s="77">
        <v>60</v>
      </c>
      <c r="JB26" s="77">
        <v>62</v>
      </c>
      <c r="JC26" s="77">
        <v>56</v>
      </c>
      <c r="JD26" s="78">
        <v>378</v>
      </c>
      <c r="JE26" s="79">
        <v>477</v>
      </c>
      <c r="JF26" s="76">
        <v>11</v>
      </c>
      <c r="JG26" s="77">
        <v>26</v>
      </c>
      <c r="JH26" s="78">
        <v>37</v>
      </c>
      <c r="JI26" s="289"/>
      <c r="JJ26" s="77">
        <v>84</v>
      </c>
      <c r="JK26" s="77">
        <v>83</v>
      </c>
      <c r="JL26" s="77">
        <v>72</v>
      </c>
      <c r="JM26" s="77">
        <v>95</v>
      </c>
      <c r="JN26" s="77">
        <v>73</v>
      </c>
      <c r="JO26" s="78">
        <v>407</v>
      </c>
      <c r="JP26" s="79">
        <v>444</v>
      </c>
      <c r="JQ26" s="76">
        <v>8</v>
      </c>
      <c r="JR26" s="77">
        <v>9</v>
      </c>
      <c r="JS26" s="78">
        <v>17</v>
      </c>
      <c r="JT26" s="289"/>
      <c r="JU26" s="77">
        <v>15</v>
      </c>
      <c r="JV26" s="77">
        <v>11</v>
      </c>
      <c r="JW26" s="77">
        <v>8</v>
      </c>
      <c r="JX26" s="77">
        <v>7</v>
      </c>
      <c r="JY26" s="77">
        <v>13</v>
      </c>
      <c r="JZ26" s="78">
        <v>54</v>
      </c>
      <c r="KA26" s="79">
        <v>71</v>
      </c>
      <c r="KB26" s="76">
        <v>258</v>
      </c>
      <c r="KC26" s="77">
        <v>316</v>
      </c>
      <c r="KD26" s="78">
        <v>574</v>
      </c>
      <c r="KE26" s="289"/>
      <c r="KF26" s="77">
        <v>585</v>
      </c>
      <c r="KG26" s="77">
        <v>488</v>
      </c>
      <c r="KH26" s="77">
        <v>329</v>
      </c>
      <c r="KI26" s="77">
        <v>352</v>
      </c>
      <c r="KJ26" s="77">
        <v>298</v>
      </c>
      <c r="KK26" s="78">
        <v>2052</v>
      </c>
      <c r="KL26" s="79">
        <v>2626</v>
      </c>
    </row>
    <row r="27" spans="1:298" ht="28.5" customHeight="1">
      <c r="A27" s="139" t="s">
        <v>25</v>
      </c>
      <c r="B27" s="377">
        <v>73</v>
      </c>
      <c r="C27" s="92">
        <v>46</v>
      </c>
      <c r="D27" s="93">
        <v>119</v>
      </c>
      <c r="E27" s="286"/>
      <c r="F27" s="92">
        <v>108</v>
      </c>
      <c r="G27" s="92">
        <v>72</v>
      </c>
      <c r="H27" s="92">
        <v>70</v>
      </c>
      <c r="I27" s="92">
        <v>46</v>
      </c>
      <c r="J27" s="92">
        <v>44</v>
      </c>
      <c r="K27" s="94">
        <v>340</v>
      </c>
      <c r="L27" s="95">
        <v>459</v>
      </c>
      <c r="M27" s="76">
        <v>2</v>
      </c>
      <c r="N27" s="77">
        <v>1</v>
      </c>
      <c r="O27" s="78">
        <v>3</v>
      </c>
      <c r="P27" s="289"/>
      <c r="Q27" s="77">
        <v>6</v>
      </c>
      <c r="R27" s="77">
        <v>3</v>
      </c>
      <c r="S27" s="77">
        <v>2</v>
      </c>
      <c r="T27" s="77">
        <v>4</v>
      </c>
      <c r="U27" s="77">
        <v>4</v>
      </c>
      <c r="V27" s="78">
        <v>19</v>
      </c>
      <c r="W27" s="79">
        <v>22</v>
      </c>
      <c r="X27" s="76">
        <v>10</v>
      </c>
      <c r="Y27" s="77">
        <v>3</v>
      </c>
      <c r="Z27" s="78">
        <v>13</v>
      </c>
      <c r="AA27" s="289"/>
      <c r="AB27" s="77">
        <v>10</v>
      </c>
      <c r="AC27" s="77">
        <v>9</v>
      </c>
      <c r="AD27" s="77">
        <v>9</v>
      </c>
      <c r="AE27" s="77">
        <v>4</v>
      </c>
      <c r="AF27" s="77">
        <v>4</v>
      </c>
      <c r="AG27" s="78">
        <v>36</v>
      </c>
      <c r="AH27" s="79">
        <v>49</v>
      </c>
      <c r="AI27" s="76">
        <v>12</v>
      </c>
      <c r="AJ27" s="77">
        <v>9</v>
      </c>
      <c r="AK27" s="78">
        <v>21</v>
      </c>
      <c r="AL27" s="289"/>
      <c r="AM27" s="77">
        <v>17</v>
      </c>
      <c r="AN27" s="77">
        <v>11</v>
      </c>
      <c r="AO27" s="77">
        <v>11</v>
      </c>
      <c r="AP27" s="77">
        <v>3</v>
      </c>
      <c r="AQ27" s="77">
        <v>11</v>
      </c>
      <c r="AR27" s="78">
        <v>53</v>
      </c>
      <c r="AS27" s="79">
        <v>74</v>
      </c>
      <c r="AT27" s="76">
        <v>14</v>
      </c>
      <c r="AU27" s="77">
        <v>8</v>
      </c>
      <c r="AV27" s="78">
        <v>22</v>
      </c>
      <c r="AW27" s="289"/>
      <c r="AX27" s="77">
        <v>37</v>
      </c>
      <c r="AY27" s="77">
        <v>12</v>
      </c>
      <c r="AZ27" s="77">
        <v>14</v>
      </c>
      <c r="BA27" s="77">
        <v>13</v>
      </c>
      <c r="BB27" s="77">
        <v>7</v>
      </c>
      <c r="BC27" s="78">
        <v>83</v>
      </c>
      <c r="BD27" s="79">
        <v>105</v>
      </c>
      <c r="BE27" s="76">
        <v>28</v>
      </c>
      <c r="BF27" s="77">
        <v>14</v>
      </c>
      <c r="BG27" s="78">
        <v>42</v>
      </c>
      <c r="BH27" s="289"/>
      <c r="BI27" s="77">
        <v>26</v>
      </c>
      <c r="BJ27" s="77">
        <v>25</v>
      </c>
      <c r="BK27" s="77">
        <v>18</v>
      </c>
      <c r="BL27" s="77">
        <v>13</v>
      </c>
      <c r="BM27" s="77">
        <v>9</v>
      </c>
      <c r="BN27" s="78">
        <v>91</v>
      </c>
      <c r="BO27" s="79">
        <v>133</v>
      </c>
      <c r="BP27" s="76">
        <v>7</v>
      </c>
      <c r="BQ27" s="77">
        <v>11</v>
      </c>
      <c r="BR27" s="78">
        <v>18</v>
      </c>
      <c r="BS27" s="289"/>
      <c r="BT27" s="77">
        <v>12</v>
      </c>
      <c r="BU27" s="77">
        <v>12</v>
      </c>
      <c r="BV27" s="77">
        <v>16</v>
      </c>
      <c r="BW27" s="77">
        <v>9</v>
      </c>
      <c r="BX27" s="77">
        <v>9</v>
      </c>
      <c r="BY27" s="78">
        <v>58</v>
      </c>
      <c r="BZ27" s="79">
        <v>76</v>
      </c>
      <c r="CA27" s="76">
        <v>9</v>
      </c>
      <c r="CB27" s="77">
        <v>2</v>
      </c>
      <c r="CC27" s="78">
        <v>11</v>
      </c>
      <c r="CD27" s="289"/>
      <c r="CE27" s="77">
        <v>2</v>
      </c>
      <c r="CF27" s="77">
        <v>4</v>
      </c>
      <c r="CG27" s="77">
        <v>2</v>
      </c>
      <c r="CH27" s="77">
        <v>1</v>
      </c>
      <c r="CI27" s="77">
        <v>2</v>
      </c>
      <c r="CJ27" s="78">
        <v>11</v>
      </c>
      <c r="CK27" s="79">
        <v>22</v>
      </c>
      <c r="CL27" s="76">
        <v>82</v>
      </c>
      <c r="CM27" s="77">
        <v>48</v>
      </c>
      <c r="CN27" s="78">
        <v>130</v>
      </c>
      <c r="CO27" s="289"/>
      <c r="CP27" s="77">
        <v>110</v>
      </c>
      <c r="CQ27" s="77">
        <v>76</v>
      </c>
      <c r="CR27" s="77">
        <v>72</v>
      </c>
      <c r="CS27" s="77">
        <v>47</v>
      </c>
      <c r="CT27" s="77">
        <v>46</v>
      </c>
      <c r="CU27" s="78">
        <v>351</v>
      </c>
      <c r="CV27" s="79">
        <v>481</v>
      </c>
      <c r="CW27" s="136">
        <v>178</v>
      </c>
      <c r="CX27" s="92">
        <v>125</v>
      </c>
      <c r="CY27" s="93">
        <v>303</v>
      </c>
      <c r="CZ27" s="286"/>
      <c r="DA27" s="92">
        <v>222</v>
      </c>
      <c r="DB27" s="92">
        <v>158</v>
      </c>
      <c r="DC27" s="92">
        <v>145</v>
      </c>
      <c r="DD27" s="92">
        <v>126</v>
      </c>
      <c r="DE27" s="92">
        <v>110</v>
      </c>
      <c r="DF27" s="94">
        <v>761</v>
      </c>
      <c r="DG27" s="95">
        <v>1064</v>
      </c>
      <c r="DH27" s="76">
        <v>5</v>
      </c>
      <c r="DI27" s="77">
        <v>1</v>
      </c>
      <c r="DJ27" s="78">
        <v>6</v>
      </c>
      <c r="DK27" s="289"/>
      <c r="DL27" s="77">
        <v>7</v>
      </c>
      <c r="DM27" s="77">
        <v>5</v>
      </c>
      <c r="DN27" s="77">
        <v>2</v>
      </c>
      <c r="DO27" s="77">
        <v>2</v>
      </c>
      <c r="DP27" s="77">
        <v>3</v>
      </c>
      <c r="DQ27" s="78">
        <v>19</v>
      </c>
      <c r="DR27" s="79">
        <v>25</v>
      </c>
      <c r="DS27" s="76">
        <v>18</v>
      </c>
      <c r="DT27" s="77">
        <v>5</v>
      </c>
      <c r="DU27" s="78">
        <v>23</v>
      </c>
      <c r="DV27" s="289"/>
      <c r="DW27" s="77">
        <v>15</v>
      </c>
      <c r="DX27" s="77">
        <v>13</v>
      </c>
      <c r="DY27" s="77">
        <v>5</v>
      </c>
      <c r="DZ27" s="77">
        <v>3</v>
      </c>
      <c r="EA27" s="77">
        <v>2</v>
      </c>
      <c r="EB27" s="78">
        <v>38</v>
      </c>
      <c r="EC27" s="79">
        <v>61</v>
      </c>
      <c r="ED27" s="76">
        <v>27</v>
      </c>
      <c r="EE27" s="77">
        <v>14</v>
      </c>
      <c r="EF27" s="78">
        <v>41</v>
      </c>
      <c r="EG27" s="289"/>
      <c r="EH27" s="77">
        <v>21</v>
      </c>
      <c r="EI27" s="77">
        <v>20</v>
      </c>
      <c r="EJ27" s="77">
        <v>22</v>
      </c>
      <c r="EK27" s="77">
        <v>10</v>
      </c>
      <c r="EL27" s="77">
        <v>13</v>
      </c>
      <c r="EM27" s="78">
        <v>86</v>
      </c>
      <c r="EN27" s="79">
        <v>127</v>
      </c>
      <c r="EO27" s="76">
        <v>42</v>
      </c>
      <c r="EP27" s="77">
        <v>29</v>
      </c>
      <c r="EQ27" s="78">
        <v>71</v>
      </c>
      <c r="ER27" s="289"/>
      <c r="ES27" s="77">
        <v>53</v>
      </c>
      <c r="ET27" s="77">
        <v>34</v>
      </c>
      <c r="EU27" s="77">
        <v>16</v>
      </c>
      <c r="EV27" s="77">
        <v>18</v>
      </c>
      <c r="EW27" s="77">
        <v>17</v>
      </c>
      <c r="EX27" s="78">
        <v>138</v>
      </c>
      <c r="EY27" s="79">
        <v>209</v>
      </c>
      <c r="EZ27" s="76">
        <v>62</v>
      </c>
      <c r="FA27" s="77">
        <v>48</v>
      </c>
      <c r="FB27" s="78">
        <v>110</v>
      </c>
      <c r="FC27" s="289"/>
      <c r="FD27" s="77">
        <v>64</v>
      </c>
      <c r="FE27" s="77">
        <v>45</v>
      </c>
      <c r="FF27" s="77">
        <v>49</v>
      </c>
      <c r="FG27" s="77">
        <v>31</v>
      </c>
      <c r="FH27" s="77">
        <v>26</v>
      </c>
      <c r="FI27" s="78">
        <v>215</v>
      </c>
      <c r="FJ27" s="79">
        <v>325</v>
      </c>
      <c r="FK27" s="76">
        <v>24</v>
      </c>
      <c r="FL27" s="77">
        <v>28</v>
      </c>
      <c r="FM27" s="78">
        <v>52</v>
      </c>
      <c r="FN27" s="289"/>
      <c r="FO27" s="77">
        <v>62</v>
      </c>
      <c r="FP27" s="77">
        <v>41</v>
      </c>
      <c r="FQ27" s="77">
        <v>51</v>
      </c>
      <c r="FR27" s="77">
        <v>62</v>
      </c>
      <c r="FS27" s="77">
        <v>49</v>
      </c>
      <c r="FT27" s="78">
        <v>265</v>
      </c>
      <c r="FU27" s="79">
        <v>317</v>
      </c>
      <c r="FV27" s="76">
        <v>5</v>
      </c>
      <c r="FW27" s="77">
        <v>2</v>
      </c>
      <c r="FX27" s="78">
        <v>7</v>
      </c>
      <c r="FY27" s="289"/>
      <c r="FZ27" s="77">
        <v>3</v>
      </c>
      <c r="GA27" s="77">
        <v>1</v>
      </c>
      <c r="GB27" s="77">
        <v>2</v>
      </c>
      <c r="GC27" s="77">
        <v>4</v>
      </c>
      <c r="GD27" s="77">
        <v>2</v>
      </c>
      <c r="GE27" s="78">
        <v>12</v>
      </c>
      <c r="GF27" s="79">
        <v>19</v>
      </c>
      <c r="GG27" s="76">
        <v>183</v>
      </c>
      <c r="GH27" s="77">
        <v>127</v>
      </c>
      <c r="GI27" s="78">
        <v>310</v>
      </c>
      <c r="GJ27" s="289"/>
      <c r="GK27" s="77">
        <v>225</v>
      </c>
      <c r="GL27" s="77">
        <v>159</v>
      </c>
      <c r="GM27" s="77">
        <v>147</v>
      </c>
      <c r="GN27" s="77">
        <v>130</v>
      </c>
      <c r="GO27" s="77">
        <v>112</v>
      </c>
      <c r="GP27" s="78">
        <v>773</v>
      </c>
      <c r="GQ27" s="79">
        <v>1083</v>
      </c>
      <c r="GR27" s="136">
        <v>251</v>
      </c>
      <c r="GS27" s="92">
        <v>171</v>
      </c>
      <c r="GT27" s="93">
        <v>422</v>
      </c>
      <c r="GU27" s="286"/>
      <c r="GV27" s="92">
        <v>330</v>
      </c>
      <c r="GW27" s="92">
        <v>230</v>
      </c>
      <c r="GX27" s="92">
        <v>215</v>
      </c>
      <c r="GY27" s="92">
        <v>172</v>
      </c>
      <c r="GZ27" s="92">
        <v>154</v>
      </c>
      <c r="HA27" s="94">
        <v>1101</v>
      </c>
      <c r="HB27" s="95">
        <v>1523</v>
      </c>
      <c r="HC27" s="76">
        <v>7</v>
      </c>
      <c r="HD27" s="77">
        <v>2</v>
      </c>
      <c r="HE27" s="78">
        <v>9</v>
      </c>
      <c r="HF27" s="289"/>
      <c r="HG27" s="77">
        <v>13</v>
      </c>
      <c r="HH27" s="77">
        <v>8</v>
      </c>
      <c r="HI27" s="77">
        <v>4</v>
      </c>
      <c r="HJ27" s="77">
        <v>6</v>
      </c>
      <c r="HK27" s="77">
        <v>7</v>
      </c>
      <c r="HL27" s="78">
        <v>38</v>
      </c>
      <c r="HM27" s="79">
        <v>47</v>
      </c>
      <c r="HN27" s="76">
        <v>28</v>
      </c>
      <c r="HO27" s="77">
        <v>8</v>
      </c>
      <c r="HP27" s="78">
        <v>36</v>
      </c>
      <c r="HQ27" s="289"/>
      <c r="HR27" s="77">
        <v>25</v>
      </c>
      <c r="HS27" s="77">
        <v>22</v>
      </c>
      <c r="HT27" s="77">
        <v>14</v>
      </c>
      <c r="HU27" s="77">
        <v>7</v>
      </c>
      <c r="HV27" s="77">
        <v>6</v>
      </c>
      <c r="HW27" s="78">
        <v>74</v>
      </c>
      <c r="HX27" s="79">
        <v>110</v>
      </c>
      <c r="HY27" s="76">
        <v>39</v>
      </c>
      <c r="HZ27" s="77">
        <v>23</v>
      </c>
      <c r="IA27" s="78">
        <v>62</v>
      </c>
      <c r="IB27" s="289"/>
      <c r="IC27" s="77">
        <v>38</v>
      </c>
      <c r="ID27" s="77">
        <v>31</v>
      </c>
      <c r="IE27" s="77">
        <v>33</v>
      </c>
      <c r="IF27" s="77">
        <v>13</v>
      </c>
      <c r="IG27" s="77">
        <v>24</v>
      </c>
      <c r="IH27" s="78">
        <v>139</v>
      </c>
      <c r="II27" s="79">
        <v>201</v>
      </c>
      <c r="IJ27" s="76">
        <v>56</v>
      </c>
      <c r="IK27" s="77">
        <v>37</v>
      </c>
      <c r="IL27" s="78">
        <v>93</v>
      </c>
      <c r="IM27" s="289"/>
      <c r="IN27" s="77">
        <v>90</v>
      </c>
      <c r="IO27" s="77">
        <v>46</v>
      </c>
      <c r="IP27" s="77">
        <v>30</v>
      </c>
      <c r="IQ27" s="77">
        <v>31</v>
      </c>
      <c r="IR27" s="77">
        <v>24</v>
      </c>
      <c r="IS27" s="78">
        <v>221</v>
      </c>
      <c r="IT27" s="79">
        <v>314</v>
      </c>
      <c r="IU27" s="76">
        <v>90</v>
      </c>
      <c r="IV27" s="77">
        <v>62</v>
      </c>
      <c r="IW27" s="78">
        <v>152</v>
      </c>
      <c r="IX27" s="289"/>
      <c r="IY27" s="77">
        <v>90</v>
      </c>
      <c r="IZ27" s="77">
        <v>70</v>
      </c>
      <c r="JA27" s="77">
        <v>67</v>
      </c>
      <c r="JB27" s="77">
        <v>44</v>
      </c>
      <c r="JC27" s="77">
        <v>35</v>
      </c>
      <c r="JD27" s="78">
        <v>306</v>
      </c>
      <c r="JE27" s="79">
        <v>458</v>
      </c>
      <c r="JF27" s="76">
        <v>31</v>
      </c>
      <c r="JG27" s="77">
        <v>39</v>
      </c>
      <c r="JH27" s="78">
        <v>70</v>
      </c>
      <c r="JI27" s="289"/>
      <c r="JJ27" s="77">
        <v>74</v>
      </c>
      <c r="JK27" s="77">
        <v>53</v>
      </c>
      <c r="JL27" s="77">
        <v>67</v>
      </c>
      <c r="JM27" s="77">
        <v>71</v>
      </c>
      <c r="JN27" s="77">
        <v>58</v>
      </c>
      <c r="JO27" s="78">
        <v>323</v>
      </c>
      <c r="JP27" s="79">
        <v>393</v>
      </c>
      <c r="JQ27" s="76">
        <v>14</v>
      </c>
      <c r="JR27" s="77">
        <v>4</v>
      </c>
      <c r="JS27" s="78">
        <v>18</v>
      </c>
      <c r="JT27" s="289"/>
      <c r="JU27" s="77">
        <v>5</v>
      </c>
      <c r="JV27" s="77">
        <v>5</v>
      </c>
      <c r="JW27" s="77">
        <v>4</v>
      </c>
      <c r="JX27" s="77">
        <v>5</v>
      </c>
      <c r="JY27" s="77">
        <v>4</v>
      </c>
      <c r="JZ27" s="78">
        <v>23</v>
      </c>
      <c r="KA27" s="79">
        <v>41</v>
      </c>
      <c r="KB27" s="76">
        <v>265</v>
      </c>
      <c r="KC27" s="77">
        <v>175</v>
      </c>
      <c r="KD27" s="78">
        <v>440</v>
      </c>
      <c r="KE27" s="289"/>
      <c r="KF27" s="77">
        <v>335</v>
      </c>
      <c r="KG27" s="77">
        <v>235</v>
      </c>
      <c r="KH27" s="77">
        <v>219</v>
      </c>
      <c r="KI27" s="77">
        <v>177</v>
      </c>
      <c r="KJ27" s="77">
        <v>158</v>
      </c>
      <c r="KK27" s="78">
        <v>1124</v>
      </c>
      <c r="KL27" s="79">
        <v>1564</v>
      </c>
    </row>
    <row r="28" spans="1:298" ht="28.5" customHeight="1">
      <c r="A28" s="139" t="s">
        <v>26</v>
      </c>
      <c r="B28" s="377">
        <v>52</v>
      </c>
      <c r="C28" s="92">
        <v>37</v>
      </c>
      <c r="D28" s="93">
        <v>89</v>
      </c>
      <c r="E28" s="286"/>
      <c r="F28" s="92">
        <v>121</v>
      </c>
      <c r="G28" s="92">
        <v>89</v>
      </c>
      <c r="H28" s="92">
        <v>79</v>
      </c>
      <c r="I28" s="92">
        <v>68</v>
      </c>
      <c r="J28" s="92">
        <v>53</v>
      </c>
      <c r="K28" s="94">
        <v>410</v>
      </c>
      <c r="L28" s="95">
        <v>499</v>
      </c>
      <c r="M28" s="76">
        <v>7</v>
      </c>
      <c r="N28" s="77">
        <v>6</v>
      </c>
      <c r="O28" s="78">
        <v>13</v>
      </c>
      <c r="P28" s="289"/>
      <c r="Q28" s="77">
        <v>17</v>
      </c>
      <c r="R28" s="77">
        <v>7</v>
      </c>
      <c r="S28" s="77">
        <v>5</v>
      </c>
      <c r="T28" s="77">
        <v>9</v>
      </c>
      <c r="U28" s="77">
        <v>6</v>
      </c>
      <c r="V28" s="78">
        <v>44</v>
      </c>
      <c r="W28" s="79">
        <v>57</v>
      </c>
      <c r="X28" s="76">
        <v>15</v>
      </c>
      <c r="Y28" s="77">
        <v>2</v>
      </c>
      <c r="Z28" s="78">
        <v>17</v>
      </c>
      <c r="AA28" s="289"/>
      <c r="AB28" s="77">
        <v>24</v>
      </c>
      <c r="AC28" s="77">
        <v>17</v>
      </c>
      <c r="AD28" s="77">
        <v>19</v>
      </c>
      <c r="AE28" s="77">
        <v>11</v>
      </c>
      <c r="AF28" s="77">
        <v>9</v>
      </c>
      <c r="AG28" s="78">
        <v>80</v>
      </c>
      <c r="AH28" s="79">
        <v>97</v>
      </c>
      <c r="AI28" s="76">
        <v>6</v>
      </c>
      <c r="AJ28" s="77">
        <v>11</v>
      </c>
      <c r="AK28" s="78">
        <v>17</v>
      </c>
      <c r="AL28" s="289"/>
      <c r="AM28" s="77">
        <v>30</v>
      </c>
      <c r="AN28" s="77">
        <v>18</v>
      </c>
      <c r="AO28" s="77">
        <v>15</v>
      </c>
      <c r="AP28" s="77">
        <v>16</v>
      </c>
      <c r="AQ28" s="77">
        <v>8</v>
      </c>
      <c r="AR28" s="78">
        <v>87</v>
      </c>
      <c r="AS28" s="79">
        <v>104</v>
      </c>
      <c r="AT28" s="76">
        <v>11</v>
      </c>
      <c r="AU28" s="77">
        <v>8</v>
      </c>
      <c r="AV28" s="78">
        <v>19</v>
      </c>
      <c r="AW28" s="289"/>
      <c r="AX28" s="77">
        <v>23</v>
      </c>
      <c r="AY28" s="77">
        <v>22</v>
      </c>
      <c r="AZ28" s="77">
        <v>15</v>
      </c>
      <c r="BA28" s="77">
        <v>12</v>
      </c>
      <c r="BB28" s="77">
        <v>13</v>
      </c>
      <c r="BC28" s="78">
        <v>85</v>
      </c>
      <c r="BD28" s="79">
        <v>104</v>
      </c>
      <c r="BE28" s="76">
        <v>10</v>
      </c>
      <c r="BF28" s="77">
        <v>9</v>
      </c>
      <c r="BG28" s="78">
        <v>19</v>
      </c>
      <c r="BH28" s="289"/>
      <c r="BI28" s="77">
        <v>17</v>
      </c>
      <c r="BJ28" s="77">
        <v>13</v>
      </c>
      <c r="BK28" s="77">
        <v>16</v>
      </c>
      <c r="BL28" s="77">
        <v>10</v>
      </c>
      <c r="BM28" s="77">
        <v>11</v>
      </c>
      <c r="BN28" s="78">
        <v>67</v>
      </c>
      <c r="BO28" s="79">
        <v>86</v>
      </c>
      <c r="BP28" s="76">
        <v>3</v>
      </c>
      <c r="BQ28" s="77">
        <v>1</v>
      </c>
      <c r="BR28" s="78">
        <v>4</v>
      </c>
      <c r="BS28" s="289"/>
      <c r="BT28" s="77">
        <v>10</v>
      </c>
      <c r="BU28" s="77">
        <v>12</v>
      </c>
      <c r="BV28" s="77">
        <v>9</v>
      </c>
      <c r="BW28" s="77">
        <v>10</v>
      </c>
      <c r="BX28" s="77">
        <v>6</v>
      </c>
      <c r="BY28" s="78">
        <v>47</v>
      </c>
      <c r="BZ28" s="79">
        <v>51</v>
      </c>
      <c r="CA28" s="76">
        <v>1</v>
      </c>
      <c r="CB28" s="77">
        <v>3</v>
      </c>
      <c r="CC28" s="78">
        <v>4</v>
      </c>
      <c r="CD28" s="289"/>
      <c r="CE28" s="77">
        <v>2</v>
      </c>
      <c r="CF28" s="77">
        <v>5</v>
      </c>
      <c r="CG28" s="77">
        <v>2</v>
      </c>
      <c r="CH28" s="77">
        <v>3</v>
      </c>
      <c r="CI28" s="77">
        <v>1</v>
      </c>
      <c r="CJ28" s="78">
        <v>13</v>
      </c>
      <c r="CK28" s="79">
        <v>17</v>
      </c>
      <c r="CL28" s="76">
        <v>53</v>
      </c>
      <c r="CM28" s="77">
        <v>40</v>
      </c>
      <c r="CN28" s="78">
        <v>93</v>
      </c>
      <c r="CO28" s="289"/>
      <c r="CP28" s="77">
        <v>123</v>
      </c>
      <c r="CQ28" s="77">
        <v>94</v>
      </c>
      <c r="CR28" s="77">
        <v>81</v>
      </c>
      <c r="CS28" s="77">
        <v>71</v>
      </c>
      <c r="CT28" s="77">
        <v>54</v>
      </c>
      <c r="CU28" s="78">
        <v>423</v>
      </c>
      <c r="CV28" s="79">
        <v>516</v>
      </c>
      <c r="CW28" s="136">
        <v>80</v>
      </c>
      <c r="CX28" s="92">
        <v>111</v>
      </c>
      <c r="CY28" s="93">
        <v>191</v>
      </c>
      <c r="CZ28" s="286"/>
      <c r="DA28" s="92">
        <v>179</v>
      </c>
      <c r="DB28" s="92">
        <v>164</v>
      </c>
      <c r="DC28" s="92">
        <v>129</v>
      </c>
      <c r="DD28" s="92">
        <v>135</v>
      </c>
      <c r="DE28" s="92">
        <v>105</v>
      </c>
      <c r="DF28" s="94">
        <v>712</v>
      </c>
      <c r="DG28" s="95">
        <v>903</v>
      </c>
      <c r="DH28" s="76">
        <v>4</v>
      </c>
      <c r="DI28" s="77">
        <v>6</v>
      </c>
      <c r="DJ28" s="78">
        <v>10</v>
      </c>
      <c r="DK28" s="289"/>
      <c r="DL28" s="77">
        <v>10</v>
      </c>
      <c r="DM28" s="77">
        <v>9</v>
      </c>
      <c r="DN28" s="77">
        <v>8</v>
      </c>
      <c r="DO28" s="77">
        <v>5</v>
      </c>
      <c r="DP28" s="77">
        <v>6</v>
      </c>
      <c r="DQ28" s="78">
        <v>38</v>
      </c>
      <c r="DR28" s="79">
        <v>48</v>
      </c>
      <c r="DS28" s="76">
        <v>6</v>
      </c>
      <c r="DT28" s="77">
        <v>8</v>
      </c>
      <c r="DU28" s="78">
        <v>14</v>
      </c>
      <c r="DV28" s="289"/>
      <c r="DW28" s="77">
        <v>23</v>
      </c>
      <c r="DX28" s="77">
        <v>15</v>
      </c>
      <c r="DY28" s="77">
        <v>14</v>
      </c>
      <c r="DZ28" s="77">
        <v>11</v>
      </c>
      <c r="EA28" s="77">
        <v>4</v>
      </c>
      <c r="EB28" s="78">
        <v>67</v>
      </c>
      <c r="EC28" s="79">
        <v>81</v>
      </c>
      <c r="ED28" s="76">
        <v>15</v>
      </c>
      <c r="EE28" s="77">
        <v>22</v>
      </c>
      <c r="EF28" s="78">
        <v>37</v>
      </c>
      <c r="EG28" s="289"/>
      <c r="EH28" s="77">
        <v>38</v>
      </c>
      <c r="EI28" s="77">
        <v>30</v>
      </c>
      <c r="EJ28" s="77">
        <v>13</v>
      </c>
      <c r="EK28" s="77">
        <v>17</v>
      </c>
      <c r="EL28" s="77">
        <v>13</v>
      </c>
      <c r="EM28" s="78">
        <v>111</v>
      </c>
      <c r="EN28" s="79">
        <v>148</v>
      </c>
      <c r="EO28" s="76">
        <v>27</v>
      </c>
      <c r="EP28" s="77">
        <v>30</v>
      </c>
      <c r="EQ28" s="78">
        <v>57</v>
      </c>
      <c r="ER28" s="289"/>
      <c r="ES28" s="77">
        <v>43</v>
      </c>
      <c r="ET28" s="77">
        <v>34</v>
      </c>
      <c r="EU28" s="77">
        <v>23</v>
      </c>
      <c r="EV28" s="77">
        <v>27</v>
      </c>
      <c r="EW28" s="77">
        <v>19</v>
      </c>
      <c r="EX28" s="78">
        <v>146</v>
      </c>
      <c r="EY28" s="79">
        <v>203</v>
      </c>
      <c r="EZ28" s="76">
        <v>23</v>
      </c>
      <c r="FA28" s="77">
        <v>29</v>
      </c>
      <c r="FB28" s="78">
        <v>52</v>
      </c>
      <c r="FC28" s="289"/>
      <c r="FD28" s="77">
        <v>38</v>
      </c>
      <c r="FE28" s="77">
        <v>37</v>
      </c>
      <c r="FF28" s="77">
        <v>29</v>
      </c>
      <c r="FG28" s="77">
        <v>36</v>
      </c>
      <c r="FH28" s="77">
        <v>32</v>
      </c>
      <c r="FI28" s="78">
        <v>172</v>
      </c>
      <c r="FJ28" s="79">
        <v>224</v>
      </c>
      <c r="FK28" s="76">
        <v>5</v>
      </c>
      <c r="FL28" s="77">
        <v>16</v>
      </c>
      <c r="FM28" s="78">
        <v>21</v>
      </c>
      <c r="FN28" s="289"/>
      <c r="FO28" s="77">
        <v>27</v>
      </c>
      <c r="FP28" s="77">
        <v>39</v>
      </c>
      <c r="FQ28" s="77">
        <v>42</v>
      </c>
      <c r="FR28" s="77">
        <v>39</v>
      </c>
      <c r="FS28" s="77">
        <v>31</v>
      </c>
      <c r="FT28" s="78">
        <v>178</v>
      </c>
      <c r="FU28" s="79">
        <v>199</v>
      </c>
      <c r="FV28" s="76">
        <v>1</v>
      </c>
      <c r="FW28" s="77">
        <v>1</v>
      </c>
      <c r="FX28" s="78">
        <v>2</v>
      </c>
      <c r="FY28" s="289"/>
      <c r="FZ28" s="77">
        <v>3</v>
      </c>
      <c r="GA28" s="77">
        <v>5</v>
      </c>
      <c r="GB28" s="77">
        <v>2</v>
      </c>
      <c r="GC28" s="77">
        <v>2</v>
      </c>
      <c r="GD28" s="77">
        <v>8</v>
      </c>
      <c r="GE28" s="78">
        <v>20</v>
      </c>
      <c r="GF28" s="79">
        <v>22</v>
      </c>
      <c r="GG28" s="76">
        <v>81</v>
      </c>
      <c r="GH28" s="77">
        <v>112</v>
      </c>
      <c r="GI28" s="78">
        <v>193</v>
      </c>
      <c r="GJ28" s="289"/>
      <c r="GK28" s="77">
        <v>182</v>
      </c>
      <c r="GL28" s="77">
        <v>169</v>
      </c>
      <c r="GM28" s="77">
        <v>131</v>
      </c>
      <c r="GN28" s="77">
        <v>137</v>
      </c>
      <c r="GO28" s="77">
        <v>113</v>
      </c>
      <c r="GP28" s="78">
        <v>732</v>
      </c>
      <c r="GQ28" s="79">
        <v>925</v>
      </c>
      <c r="GR28" s="136">
        <v>132</v>
      </c>
      <c r="GS28" s="92">
        <v>148</v>
      </c>
      <c r="GT28" s="93">
        <v>280</v>
      </c>
      <c r="GU28" s="286"/>
      <c r="GV28" s="92">
        <v>300</v>
      </c>
      <c r="GW28" s="92">
        <v>253</v>
      </c>
      <c r="GX28" s="92">
        <v>208</v>
      </c>
      <c r="GY28" s="92">
        <v>203</v>
      </c>
      <c r="GZ28" s="92">
        <v>158</v>
      </c>
      <c r="HA28" s="94">
        <v>1122</v>
      </c>
      <c r="HB28" s="95">
        <v>1402</v>
      </c>
      <c r="HC28" s="76">
        <v>11</v>
      </c>
      <c r="HD28" s="77">
        <v>12</v>
      </c>
      <c r="HE28" s="78">
        <v>23</v>
      </c>
      <c r="HF28" s="289"/>
      <c r="HG28" s="77">
        <v>27</v>
      </c>
      <c r="HH28" s="77">
        <v>16</v>
      </c>
      <c r="HI28" s="77">
        <v>13</v>
      </c>
      <c r="HJ28" s="77">
        <v>14</v>
      </c>
      <c r="HK28" s="77">
        <v>12</v>
      </c>
      <c r="HL28" s="78">
        <v>82</v>
      </c>
      <c r="HM28" s="79">
        <v>105</v>
      </c>
      <c r="HN28" s="76">
        <v>21</v>
      </c>
      <c r="HO28" s="77">
        <v>10</v>
      </c>
      <c r="HP28" s="78">
        <v>31</v>
      </c>
      <c r="HQ28" s="289"/>
      <c r="HR28" s="77">
        <v>47</v>
      </c>
      <c r="HS28" s="77">
        <v>32</v>
      </c>
      <c r="HT28" s="77">
        <v>33</v>
      </c>
      <c r="HU28" s="77">
        <v>22</v>
      </c>
      <c r="HV28" s="77">
        <v>13</v>
      </c>
      <c r="HW28" s="78">
        <v>147</v>
      </c>
      <c r="HX28" s="79">
        <v>178</v>
      </c>
      <c r="HY28" s="76">
        <v>21</v>
      </c>
      <c r="HZ28" s="77">
        <v>33</v>
      </c>
      <c r="IA28" s="78">
        <v>54</v>
      </c>
      <c r="IB28" s="289"/>
      <c r="IC28" s="77">
        <v>68</v>
      </c>
      <c r="ID28" s="77">
        <v>48</v>
      </c>
      <c r="IE28" s="77">
        <v>28</v>
      </c>
      <c r="IF28" s="77">
        <v>33</v>
      </c>
      <c r="IG28" s="77">
        <v>21</v>
      </c>
      <c r="IH28" s="78">
        <v>198</v>
      </c>
      <c r="II28" s="79">
        <v>252</v>
      </c>
      <c r="IJ28" s="76">
        <v>38</v>
      </c>
      <c r="IK28" s="77">
        <v>38</v>
      </c>
      <c r="IL28" s="78">
        <v>76</v>
      </c>
      <c r="IM28" s="289"/>
      <c r="IN28" s="77">
        <v>66</v>
      </c>
      <c r="IO28" s="77">
        <v>56</v>
      </c>
      <c r="IP28" s="77">
        <v>38</v>
      </c>
      <c r="IQ28" s="77">
        <v>39</v>
      </c>
      <c r="IR28" s="77">
        <v>32</v>
      </c>
      <c r="IS28" s="78">
        <v>231</v>
      </c>
      <c r="IT28" s="79">
        <v>307</v>
      </c>
      <c r="IU28" s="76">
        <v>33</v>
      </c>
      <c r="IV28" s="77">
        <v>38</v>
      </c>
      <c r="IW28" s="78">
        <v>71</v>
      </c>
      <c r="IX28" s="289"/>
      <c r="IY28" s="77">
        <v>55</v>
      </c>
      <c r="IZ28" s="77">
        <v>50</v>
      </c>
      <c r="JA28" s="77">
        <v>45</v>
      </c>
      <c r="JB28" s="77">
        <v>46</v>
      </c>
      <c r="JC28" s="77">
        <v>43</v>
      </c>
      <c r="JD28" s="78">
        <v>239</v>
      </c>
      <c r="JE28" s="79">
        <v>310</v>
      </c>
      <c r="JF28" s="76">
        <v>8</v>
      </c>
      <c r="JG28" s="77">
        <v>17</v>
      </c>
      <c r="JH28" s="78">
        <v>25</v>
      </c>
      <c r="JI28" s="289"/>
      <c r="JJ28" s="77">
        <v>37</v>
      </c>
      <c r="JK28" s="77">
        <v>51</v>
      </c>
      <c r="JL28" s="77">
        <v>51</v>
      </c>
      <c r="JM28" s="77">
        <v>49</v>
      </c>
      <c r="JN28" s="77">
        <v>37</v>
      </c>
      <c r="JO28" s="78">
        <v>225</v>
      </c>
      <c r="JP28" s="79">
        <v>250</v>
      </c>
      <c r="JQ28" s="76">
        <v>2</v>
      </c>
      <c r="JR28" s="77">
        <v>4</v>
      </c>
      <c r="JS28" s="78">
        <v>6</v>
      </c>
      <c r="JT28" s="289"/>
      <c r="JU28" s="77">
        <v>5</v>
      </c>
      <c r="JV28" s="77">
        <v>10</v>
      </c>
      <c r="JW28" s="77">
        <v>4</v>
      </c>
      <c r="JX28" s="77">
        <v>5</v>
      </c>
      <c r="JY28" s="77">
        <v>9</v>
      </c>
      <c r="JZ28" s="78">
        <v>33</v>
      </c>
      <c r="KA28" s="79">
        <v>39</v>
      </c>
      <c r="KB28" s="76">
        <v>134</v>
      </c>
      <c r="KC28" s="77">
        <v>152</v>
      </c>
      <c r="KD28" s="78">
        <v>286</v>
      </c>
      <c r="KE28" s="289"/>
      <c r="KF28" s="77">
        <v>305</v>
      </c>
      <c r="KG28" s="77">
        <v>263</v>
      </c>
      <c r="KH28" s="77">
        <v>212</v>
      </c>
      <c r="KI28" s="77">
        <v>208</v>
      </c>
      <c r="KJ28" s="77">
        <v>167</v>
      </c>
      <c r="KK28" s="78">
        <v>1155</v>
      </c>
      <c r="KL28" s="79">
        <v>1441</v>
      </c>
    </row>
    <row r="29" spans="1:298" ht="28.5" customHeight="1">
      <c r="A29" s="139" t="s">
        <v>27</v>
      </c>
      <c r="B29" s="377">
        <v>66</v>
      </c>
      <c r="C29" s="92">
        <v>62</v>
      </c>
      <c r="D29" s="93">
        <v>128</v>
      </c>
      <c r="E29" s="286"/>
      <c r="F29" s="92">
        <v>125</v>
      </c>
      <c r="G29" s="92">
        <v>90</v>
      </c>
      <c r="H29" s="92">
        <v>69</v>
      </c>
      <c r="I29" s="92">
        <v>62</v>
      </c>
      <c r="J29" s="92">
        <v>50</v>
      </c>
      <c r="K29" s="94">
        <v>396</v>
      </c>
      <c r="L29" s="95">
        <v>524</v>
      </c>
      <c r="M29" s="76">
        <v>3</v>
      </c>
      <c r="N29" s="77">
        <v>2</v>
      </c>
      <c r="O29" s="78">
        <v>5</v>
      </c>
      <c r="P29" s="289"/>
      <c r="Q29" s="77">
        <v>7</v>
      </c>
      <c r="R29" s="77">
        <v>4</v>
      </c>
      <c r="S29" s="77">
        <v>3</v>
      </c>
      <c r="T29" s="77">
        <v>5</v>
      </c>
      <c r="U29" s="77">
        <v>3</v>
      </c>
      <c r="V29" s="78">
        <v>22</v>
      </c>
      <c r="W29" s="79">
        <v>27</v>
      </c>
      <c r="X29" s="76">
        <v>5</v>
      </c>
      <c r="Y29" s="77">
        <v>7</v>
      </c>
      <c r="Z29" s="78">
        <v>12</v>
      </c>
      <c r="AA29" s="289"/>
      <c r="AB29" s="77">
        <v>17</v>
      </c>
      <c r="AC29" s="77">
        <v>6</v>
      </c>
      <c r="AD29" s="77">
        <v>7</v>
      </c>
      <c r="AE29" s="77">
        <v>5</v>
      </c>
      <c r="AF29" s="77">
        <v>5</v>
      </c>
      <c r="AG29" s="78">
        <v>40</v>
      </c>
      <c r="AH29" s="79">
        <v>52</v>
      </c>
      <c r="AI29" s="76">
        <v>17</v>
      </c>
      <c r="AJ29" s="77">
        <v>10</v>
      </c>
      <c r="AK29" s="78">
        <v>27</v>
      </c>
      <c r="AL29" s="289"/>
      <c r="AM29" s="77">
        <v>20</v>
      </c>
      <c r="AN29" s="77">
        <v>16</v>
      </c>
      <c r="AO29" s="77">
        <v>14</v>
      </c>
      <c r="AP29" s="77">
        <v>14</v>
      </c>
      <c r="AQ29" s="77">
        <v>7</v>
      </c>
      <c r="AR29" s="78">
        <v>71</v>
      </c>
      <c r="AS29" s="79">
        <v>98</v>
      </c>
      <c r="AT29" s="76">
        <v>13</v>
      </c>
      <c r="AU29" s="77">
        <v>17</v>
      </c>
      <c r="AV29" s="78">
        <v>30</v>
      </c>
      <c r="AW29" s="289"/>
      <c r="AX29" s="77">
        <v>30</v>
      </c>
      <c r="AY29" s="77">
        <v>27</v>
      </c>
      <c r="AZ29" s="77">
        <v>17</v>
      </c>
      <c r="BA29" s="77">
        <v>11</v>
      </c>
      <c r="BB29" s="77">
        <v>16</v>
      </c>
      <c r="BC29" s="78">
        <v>101</v>
      </c>
      <c r="BD29" s="79">
        <v>131</v>
      </c>
      <c r="BE29" s="76">
        <v>14</v>
      </c>
      <c r="BF29" s="77">
        <v>16</v>
      </c>
      <c r="BG29" s="78">
        <v>30</v>
      </c>
      <c r="BH29" s="289"/>
      <c r="BI29" s="77">
        <v>34</v>
      </c>
      <c r="BJ29" s="77">
        <v>25</v>
      </c>
      <c r="BK29" s="77">
        <v>12</v>
      </c>
      <c r="BL29" s="77">
        <v>13</v>
      </c>
      <c r="BM29" s="77">
        <v>11</v>
      </c>
      <c r="BN29" s="78">
        <v>95</v>
      </c>
      <c r="BO29" s="79">
        <v>125</v>
      </c>
      <c r="BP29" s="76">
        <v>14</v>
      </c>
      <c r="BQ29" s="77">
        <v>10</v>
      </c>
      <c r="BR29" s="78">
        <v>24</v>
      </c>
      <c r="BS29" s="289"/>
      <c r="BT29" s="77">
        <v>17</v>
      </c>
      <c r="BU29" s="77">
        <v>12</v>
      </c>
      <c r="BV29" s="77">
        <v>16</v>
      </c>
      <c r="BW29" s="77">
        <v>14</v>
      </c>
      <c r="BX29" s="77">
        <v>8</v>
      </c>
      <c r="BY29" s="78">
        <v>67</v>
      </c>
      <c r="BZ29" s="79">
        <v>91</v>
      </c>
      <c r="CA29" s="76">
        <v>6</v>
      </c>
      <c r="CB29" s="77">
        <v>3</v>
      </c>
      <c r="CC29" s="78">
        <v>9</v>
      </c>
      <c r="CD29" s="289"/>
      <c r="CE29" s="77">
        <v>1</v>
      </c>
      <c r="CF29" s="77">
        <v>3</v>
      </c>
      <c r="CG29" s="77">
        <v>4</v>
      </c>
      <c r="CH29" s="77">
        <v>1</v>
      </c>
      <c r="CI29" s="77">
        <v>1</v>
      </c>
      <c r="CJ29" s="78">
        <v>10</v>
      </c>
      <c r="CK29" s="79">
        <v>19</v>
      </c>
      <c r="CL29" s="76">
        <v>72</v>
      </c>
      <c r="CM29" s="77">
        <v>65</v>
      </c>
      <c r="CN29" s="78">
        <v>137</v>
      </c>
      <c r="CO29" s="289"/>
      <c r="CP29" s="77">
        <v>126</v>
      </c>
      <c r="CQ29" s="77">
        <v>93</v>
      </c>
      <c r="CR29" s="77">
        <v>73</v>
      </c>
      <c r="CS29" s="77">
        <v>63</v>
      </c>
      <c r="CT29" s="77">
        <v>51</v>
      </c>
      <c r="CU29" s="78">
        <v>406</v>
      </c>
      <c r="CV29" s="79">
        <v>543</v>
      </c>
      <c r="CW29" s="136">
        <v>149</v>
      </c>
      <c r="CX29" s="92">
        <v>161</v>
      </c>
      <c r="CY29" s="93">
        <v>310</v>
      </c>
      <c r="CZ29" s="286"/>
      <c r="DA29" s="92">
        <v>245</v>
      </c>
      <c r="DB29" s="92">
        <v>164</v>
      </c>
      <c r="DC29" s="92">
        <v>121</v>
      </c>
      <c r="DD29" s="92">
        <v>171</v>
      </c>
      <c r="DE29" s="92">
        <v>135</v>
      </c>
      <c r="DF29" s="94">
        <v>836</v>
      </c>
      <c r="DG29" s="95">
        <v>1146</v>
      </c>
      <c r="DH29" s="76">
        <v>3</v>
      </c>
      <c r="DI29" s="77">
        <v>5</v>
      </c>
      <c r="DJ29" s="78">
        <v>8</v>
      </c>
      <c r="DK29" s="289"/>
      <c r="DL29" s="77">
        <v>7</v>
      </c>
      <c r="DM29" s="77">
        <v>2</v>
      </c>
      <c r="DN29" s="77">
        <v>7</v>
      </c>
      <c r="DO29" s="77">
        <v>5</v>
      </c>
      <c r="DP29" s="77">
        <v>4</v>
      </c>
      <c r="DQ29" s="78">
        <v>25</v>
      </c>
      <c r="DR29" s="79">
        <v>33</v>
      </c>
      <c r="DS29" s="76">
        <v>15</v>
      </c>
      <c r="DT29" s="77">
        <v>11</v>
      </c>
      <c r="DU29" s="78">
        <v>26</v>
      </c>
      <c r="DV29" s="289"/>
      <c r="DW29" s="77">
        <v>11</v>
      </c>
      <c r="DX29" s="77">
        <v>6</v>
      </c>
      <c r="DY29" s="77">
        <v>5</v>
      </c>
      <c r="DZ29" s="77">
        <v>3</v>
      </c>
      <c r="EA29" s="77">
        <v>5</v>
      </c>
      <c r="EB29" s="78">
        <v>30</v>
      </c>
      <c r="EC29" s="79">
        <v>56</v>
      </c>
      <c r="ED29" s="76">
        <v>34</v>
      </c>
      <c r="EE29" s="77">
        <v>31</v>
      </c>
      <c r="EF29" s="78">
        <v>65</v>
      </c>
      <c r="EG29" s="289"/>
      <c r="EH29" s="77">
        <v>28</v>
      </c>
      <c r="EI29" s="77">
        <v>13</v>
      </c>
      <c r="EJ29" s="77">
        <v>8</v>
      </c>
      <c r="EK29" s="77">
        <v>18</v>
      </c>
      <c r="EL29" s="77">
        <v>14</v>
      </c>
      <c r="EM29" s="78">
        <v>81</v>
      </c>
      <c r="EN29" s="79">
        <v>146</v>
      </c>
      <c r="EO29" s="76">
        <v>36</v>
      </c>
      <c r="EP29" s="77">
        <v>37</v>
      </c>
      <c r="EQ29" s="78">
        <v>73</v>
      </c>
      <c r="ER29" s="289"/>
      <c r="ES29" s="77">
        <v>58</v>
      </c>
      <c r="ET29" s="77">
        <v>41</v>
      </c>
      <c r="EU29" s="77">
        <v>26</v>
      </c>
      <c r="EV29" s="77">
        <v>29</v>
      </c>
      <c r="EW29" s="77">
        <v>30</v>
      </c>
      <c r="EX29" s="78">
        <v>184</v>
      </c>
      <c r="EY29" s="79">
        <v>257</v>
      </c>
      <c r="EZ29" s="76">
        <v>37</v>
      </c>
      <c r="FA29" s="77">
        <v>40</v>
      </c>
      <c r="FB29" s="78">
        <v>77</v>
      </c>
      <c r="FC29" s="289"/>
      <c r="FD29" s="77">
        <v>81</v>
      </c>
      <c r="FE29" s="77">
        <v>45</v>
      </c>
      <c r="FF29" s="77">
        <v>34</v>
      </c>
      <c r="FG29" s="77">
        <v>34</v>
      </c>
      <c r="FH29" s="77">
        <v>37</v>
      </c>
      <c r="FI29" s="78">
        <v>231</v>
      </c>
      <c r="FJ29" s="79">
        <v>308</v>
      </c>
      <c r="FK29" s="76">
        <v>24</v>
      </c>
      <c r="FL29" s="77">
        <v>37</v>
      </c>
      <c r="FM29" s="78">
        <v>61</v>
      </c>
      <c r="FN29" s="289"/>
      <c r="FO29" s="77">
        <v>60</v>
      </c>
      <c r="FP29" s="77">
        <v>57</v>
      </c>
      <c r="FQ29" s="77">
        <v>41</v>
      </c>
      <c r="FR29" s="77">
        <v>82</v>
      </c>
      <c r="FS29" s="77">
        <v>45</v>
      </c>
      <c r="FT29" s="78">
        <v>285</v>
      </c>
      <c r="FU29" s="79">
        <v>346</v>
      </c>
      <c r="FV29" s="76">
        <v>0</v>
      </c>
      <c r="FW29" s="77">
        <v>0</v>
      </c>
      <c r="FX29" s="78">
        <v>0</v>
      </c>
      <c r="FY29" s="289"/>
      <c r="FZ29" s="77">
        <v>6</v>
      </c>
      <c r="GA29" s="77">
        <v>1</v>
      </c>
      <c r="GB29" s="77">
        <v>3</v>
      </c>
      <c r="GC29" s="77">
        <v>3</v>
      </c>
      <c r="GD29" s="77">
        <v>2</v>
      </c>
      <c r="GE29" s="78">
        <v>15</v>
      </c>
      <c r="GF29" s="79">
        <v>15</v>
      </c>
      <c r="GG29" s="76">
        <v>149</v>
      </c>
      <c r="GH29" s="77">
        <v>161</v>
      </c>
      <c r="GI29" s="78">
        <v>310</v>
      </c>
      <c r="GJ29" s="289"/>
      <c r="GK29" s="77">
        <v>251</v>
      </c>
      <c r="GL29" s="77">
        <v>165</v>
      </c>
      <c r="GM29" s="77">
        <v>124</v>
      </c>
      <c r="GN29" s="77">
        <v>174</v>
      </c>
      <c r="GO29" s="77">
        <v>137</v>
      </c>
      <c r="GP29" s="78">
        <v>851</v>
      </c>
      <c r="GQ29" s="79">
        <v>1161</v>
      </c>
      <c r="GR29" s="136">
        <v>215</v>
      </c>
      <c r="GS29" s="92">
        <v>223</v>
      </c>
      <c r="GT29" s="93">
        <v>438</v>
      </c>
      <c r="GU29" s="286"/>
      <c r="GV29" s="92">
        <v>370</v>
      </c>
      <c r="GW29" s="92">
        <v>254</v>
      </c>
      <c r="GX29" s="92">
        <v>190</v>
      </c>
      <c r="GY29" s="92">
        <v>233</v>
      </c>
      <c r="GZ29" s="92">
        <v>185</v>
      </c>
      <c r="HA29" s="94">
        <v>1232</v>
      </c>
      <c r="HB29" s="95">
        <v>1670</v>
      </c>
      <c r="HC29" s="76">
        <v>6</v>
      </c>
      <c r="HD29" s="77">
        <v>7</v>
      </c>
      <c r="HE29" s="78">
        <v>13</v>
      </c>
      <c r="HF29" s="289"/>
      <c r="HG29" s="77">
        <v>14</v>
      </c>
      <c r="HH29" s="77">
        <v>6</v>
      </c>
      <c r="HI29" s="77">
        <v>10</v>
      </c>
      <c r="HJ29" s="77">
        <v>10</v>
      </c>
      <c r="HK29" s="77">
        <v>7</v>
      </c>
      <c r="HL29" s="78">
        <v>47</v>
      </c>
      <c r="HM29" s="79">
        <v>60</v>
      </c>
      <c r="HN29" s="76">
        <v>20</v>
      </c>
      <c r="HO29" s="77">
        <v>18</v>
      </c>
      <c r="HP29" s="78">
        <v>38</v>
      </c>
      <c r="HQ29" s="289"/>
      <c r="HR29" s="77">
        <v>28</v>
      </c>
      <c r="HS29" s="77">
        <v>12</v>
      </c>
      <c r="HT29" s="77">
        <v>12</v>
      </c>
      <c r="HU29" s="77">
        <v>8</v>
      </c>
      <c r="HV29" s="77">
        <v>10</v>
      </c>
      <c r="HW29" s="78">
        <v>70</v>
      </c>
      <c r="HX29" s="79">
        <v>108</v>
      </c>
      <c r="HY29" s="76">
        <v>51</v>
      </c>
      <c r="HZ29" s="77">
        <v>41</v>
      </c>
      <c r="IA29" s="78">
        <v>92</v>
      </c>
      <c r="IB29" s="289"/>
      <c r="IC29" s="77">
        <v>48</v>
      </c>
      <c r="ID29" s="77">
        <v>29</v>
      </c>
      <c r="IE29" s="77">
        <v>22</v>
      </c>
      <c r="IF29" s="77">
        <v>32</v>
      </c>
      <c r="IG29" s="77">
        <v>21</v>
      </c>
      <c r="IH29" s="78">
        <v>152</v>
      </c>
      <c r="II29" s="79">
        <v>244</v>
      </c>
      <c r="IJ29" s="76">
        <v>49</v>
      </c>
      <c r="IK29" s="77">
        <v>54</v>
      </c>
      <c r="IL29" s="78">
        <v>103</v>
      </c>
      <c r="IM29" s="289"/>
      <c r="IN29" s="77">
        <v>88</v>
      </c>
      <c r="IO29" s="77">
        <v>68</v>
      </c>
      <c r="IP29" s="77">
        <v>43</v>
      </c>
      <c r="IQ29" s="77">
        <v>40</v>
      </c>
      <c r="IR29" s="77">
        <v>46</v>
      </c>
      <c r="IS29" s="78">
        <v>285</v>
      </c>
      <c r="IT29" s="79">
        <v>388</v>
      </c>
      <c r="IU29" s="76">
        <v>51</v>
      </c>
      <c r="IV29" s="77">
        <v>56</v>
      </c>
      <c r="IW29" s="78">
        <v>107</v>
      </c>
      <c r="IX29" s="289"/>
      <c r="IY29" s="77">
        <v>115</v>
      </c>
      <c r="IZ29" s="77">
        <v>70</v>
      </c>
      <c r="JA29" s="77">
        <v>46</v>
      </c>
      <c r="JB29" s="77">
        <v>47</v>
      </c>
      <c r="JC29" s="77">
        <v>48</v>
      </c>
      <c r="JD29" s="78">
        <v>326</v>
      </c>
      <c r="JE29" s="79">
        <v>433</v>
      </c>
      <c r="JF29" s="76">
        <v>38</v>
      </c>
      <c r="JG29" s="77">
        <v>47</v>
      </c>
      <c r="JH29" s="78">
        <v>85</v>
      </c>
      <c r="JI29" s="289"/>
      <c r="JJ29" s="77">
        <v>77</v>
      </c>
      <c r="JK29" s="77">
        <v>69</v>
      </c>
      <c r="JL29" s="77">
        <v>57</v>
      </c>
      <c r="JM29" s="77">
        <v>96</v>
      </c>
      <c r="JN29" s="77">
        <v>53</v>
      </c>
      <c r="JO29" s="78">
        <v>352</v>
      </c>
      <c r="JP29" s="79">
        <v>437</v>
      </c>
      <c r="JQ29" s="76">
        <v>6</v>
      </c>
      <c r="JR29" s="77">
        <v>3</v>
      </c>
      <c r="JS29" s="78">
        <v>9</v>
      </c>
      <c r="JT29" s="289"/>
      <c r="JU29" s="77">
        <v>7</v>
      </c>
      <c r="JV29" s="77">
        <v>4</v>
      </c>
      <c r="JW29" s="77">
        <v>7</v>
      </c>
      <c r="JX29" s="77">
        <v>4</v>
      </c>
      <c r="JY29" s="77">
        <v>3</v>
      </c>
      <c r="JZ29" s="78">
        <v>25</v>
      </c>
      <c r="KA29" s="79">
        <v>34</v>
      </c>
      <c r="KB29" s="76">
        <v>221</v>
      </c>
      <c r="KC29" s="77">
        <v>226</v>
      </c>
      <c r="KD29" s="78">
        <v>447</v>
      </c>
      <c r="KE29" s="289"/>
      <c r="KF29" s="77">
        <v>377</v>
      </c>
      <c r="KG29" s="77">
        <v>258</v>
      </c>
      <c r="KH29" s="77">
        <v>197</v>
      </c>
      <c r="KI29" s="77">
        <v>237</v>
      </c>
      <c r="KJ29" s="77">
        <v>188</v>
      </c>
      <c r="KK29" s="78">
        <v>1257</v>
      </c>
      <c r="KL29" s="79">
        <v>1704</v>
      </c>
    </row>
    <row r="30" spans="1:298" ht="28.5" customHeight="1">
      <c r="A30" s="139" t="s">
        <v>28</v>
      </c>
      <c r="B30" s="377">
        <v>57</v>
      </c>
      <c r="C30" s="92">
        <v>71</v>
      </c>
      <c r="D30" s="93">
        <v>128</v>
      </c>
      <c r="E30" s="286"/>
      <c r="F30" s="92">
        <v>69</v>
      </c>
      <c r="G30" s="92">
        <v>64</v>
      </c>
      <c r="H30" s="92">
        <v>58</v>
      </c>
      <c r="I30" s="92">
        <v>36</v>
      </c>
      <c r="J30" s="92">
        <v>42</v>
      </c>
      <c r="K30" s="94">
        <v>269</v>
      </c>
      <c r="L30" s="95">
        <v>397</v>
      </c>
      <c r="M30" s="76">
        <v>7</v>
      </c>
      <c r="N30" s="77">
        <v>6</v>
      </c>
      <c r="O30" s="78">
        <v>13</v>
      </c>
      <c r="P30" s="289"/>
      <c r="Q30" s="77">
        <v>1</v>
      </c>
      <c r="R30" s="77">
        <v>5</v>
      </c>
      <c r="S30" s="77">
        <v>4</v>
      </c>
      <c r="T30" s="77">
        <v>1</v>
      </c>
      <c r="U30" s="77">
        <v>2</v>
      </c>
      <c r="V30" s="78">
        <v>13</v>
      </c>
      <c r="W30" s="79">
        <v>26</v>
      </c>
      <c r="X30" s="76">
        <v>8</v>
      </c>
      <c r="Y30" s="77">
        <v>12</v>
      </c>
      <c r="Z30" s="78">
        <v>20</v>
      </c>
      <c r="AA30" s="289"/>
      <c r="AB30" s="77">
        <v>9</v>
      </c>
      <c r="AC30" s="77">
        <v>8</v>
      </c>
      <c r="AD30" s="77">
        <v>10</v>
      </c>
      <c r="AE30" s="77">
        <v>6</v>
      </c>
      <c r="AF30" s="77">
        <v>7</v>
      </c>
      <c r="AG30" s="78">
        <v>40</v>
      </c>
      <c r="AH30" s="79">
        <v>60</v>
      </c>
      <c r="AI30" s="76">
        <v>4</v>
      </c>
      <c r="AJ30" s="77">
        <v>12</v>
      </c>
      <c r="AK30" s="78">
        <v>16</v>
      </c>
      <c r="AL30" s="289"/>
      <c r="AM30" s="77">
        <v>15</v>
      </c>
      <c r="AN30" s="77">
        <v>15</v>
      </c>
      <c r="AO30" s="77">
        <v>8</v>
      </c>
      <c r="AP30" s="77">
        <v>5</v>
      </c>
      <c r="AQ30" s="77">
        <v>10</v>
      </c>
      <c r="AR30" s="78">
        <v>53</v>
      </c>
      <c r="AS30" s="79">
        <v>69</v>
      </c>
      <c r="AT30" s="76">
        <v>19</v>
      </c>
      <c r="AU30" s="77">
        <v>18</v>
      </c>
      <c r="AV30" s="78">
        <v>37</v>
      </c>
      <c r="AW30" s="289"/>
      <c r="AX30" s="77">
        <v>19</v>
      </c>
      <c r="AY30" s="77">
        <v>16</v>
      </c>
      <c r="AZ30" s="77">
        <v>11</v>
      </c>
      <c r="BA30" s="77">
        <v>8</v>
      </c>
      <c r="BB30" s="77">
        <v>3</v>
      </c>
      <c r="BC30" s="78">
        <v>57</v>
      </c>
      <c r="BD30" s="79">
        <v>94</v>
      </c>
      <c r="BE30" s="76">
        <v>11</v>
      </c>
      <c r="BF30" s="77">
        <v>14</v>
      </c>
      <c r="BG30" s="78">
        <v>25</v>
      </c>
      <c r="BH30" s="289"/>
      <c r="BI30" s="77">
        <v>16</v>
      </c>
      <c r="BJ30" s="77">
        <v>11</v>
      </c>
      <c r="BK30" s="77">
        <v>14</v>
      </c>
      <c r="BL30" s="77">
        <v>11</v>
      </c>
      <c r="BM30" s="77">
        <v>13</v>
      </c>
      <c r="BN30" s="78">
        <v>65</v>
      </c>
      <c r="BO30" s="79">
        <v>90</v>
      </c>
      <c r="BP30" s="76">
        <v>8</v>
      </c>
      <c r="BQ30" s="77">
        <v>9</v>
      </c>
      <c r="BR30" s="78">
        <v>17</v>
      </c>
      <c r="BS30" s="289"/>
      <c r="BT30" s="77">
        <v>9</v>
      </c>
      <c r="BU30" s="77">
        <v>9</v>
      </c>
      <c r="BV30" s="77">
        <v>11</v>
      </c>
      <c r="BW30" s="77">
        <v>5</v>
      </c>
      <c r="BX30" s="77">
        <v>7</v>
      </c>
      <c r="BY30" s="78">
        <v>41</v>
      </c>
      <c r="BZ30" s="79">
        <v>58</v>
      </c>
      <c r="CA30" s="76">
        <v>1</v>
      </c>
      <c r="CB30" s="77">
        <v>3</v>
      </c>
      <c r="CC30" s="78">
        <v>4</v>
      </c>
      <c r="CD30" s="289"/>
      <c r="CE30" s="77">
        <v>2</v>
      </c>
      <c r="CF30" s="77">
        <v>2</v>
      </c>
      <c r="CG30" s="77">
        <v>1</v>
      </c>
      <c r="CH30" s="77">
        <v>0</v>
      </c>
      <c r="CI30" s="77">
        <v>1</v>
      </c>
      <c r="CJ30" s="78">
        <v>6</v>
      </c>
      <c r="CK30" s="79">
        <v>10</v>
      </c>
      <c r="CL30" s="76">
        <v>58</v>
      </c>
      <c r="CM30" s="77">
        <v>74</v>
      </c>
      <c r="CN30" s="78">
        <v>132</v>
      </c>
      <c r="CO30" s="289"/>
      <c r="CP30" s="77">
        <v>71</v>
      </c>
      <c r="CQ30" s="77">
        <v>66</v>
      </c>
      <c r="CR30" s="77">
        <v>59</v>
      </c>
      <c r="CS30" s="77">
        <v>36</v>
      </c>
      <c r="CT30" s="77">
        <v>43</v>
      </c>
      <c r="CU30" s="78">
        <v>275</v>
      </c>
      <c r="CV30" s="79">
        <v>407</v>
      </c>
      <c r="CW30" s="136">
        <v>121</v>
      </c>
      <c r="CX30" s="92">
        <v>177</v>
      </c>
      <c r="CY30" s="93">
        <v>298</v>
      </c>
      <c r="CZ30" s="286"/>
      <c r="DA30" s="92">
        <v>119</v>
      </c>
      <c r="DB30" s="92">
        <v>138</v>
      </c>
      <c r="DC30" s="92">
        <v>156</v>
      </c>
      <c r="DD30" s="92">
        <v>90</v>
      </c>
      <c r="DE30" s="92">
        <v>131</v>
      </c>
      <c r="DF30" s="94">
        <v>634</v>
      </c>
      <c r="DG30" s="95">
        <v>932</v>
      </c>
      <c r="DH30" s="76">
        <v>4</v>
      </c>
      <c r="DI30" s="77">
        <v>8</v>
      </c>
      <c r="DJ30" s="78">
        <v>12</v>
      </c>
      <c r="DK30" s="289"/>
      <c r="DL30" s="77">
        <v>2</v>
      </c>
      <c r="DM30" s="77">
        <v>6</v>
      </c>
      <c r="DN30" s="77">
        <v>5</v>
      </c>
      <c r="DO30" s="77">
        <v>2</v>
      </c>
      <c r="DP30" s="77">
        <v>5</v>
      </c>
      <c r="DQ30" s="78">
        <v>20</v>
      </c>
      <c r="DR30" s="79">
        <v>32</v>
      </c>
      <c r="DS30" s="76">
        <v>7</v>
      </c>
      <c r="DT30" s="77">
        <v>12</v>
      </c>
      <c r="DU30" s="78">
        <v>19</v>
      </c>
      <c r="DV30" s="289"/>
      <c r="DW30" s="77">
        <v>10</v>
      </c>
      <c r="DX30" s="77">
        <v>9</v>
      </c>
      <c r="DY30" s="77">
        <v>7</v>
      </c>
      <c r="DZ30" s="77">
        <v>4</v>
      </c>
      <c r="EA30" s="77">
        <v>7</v>
      </c>
      <c r="EB30" s="78">
        <v>37</v>
      </c>
      <c r="EC30" s="79">
        <v>56</v>
      </c>
      <c r="ED30" s="76">
        <v>24</v>
      </c>
      <c r="EE30" s="77">
        <v>16</v>
      </c>
      <c r="EF30" s="78">
        <v>40</v>
      </c>
      <c r="EG30" s="289"/>
      <c r="EH30" s="77">
        <v>13</v>
      </c>
      <c r="EI30" s="77">
        <v>22</v>
      </c>
      <c r="EJ30" s="77">
        <v>19</v>
      </c>
      <c r="EK30" s="77">
        <v>11</v>
      </c>
      <c r="EL30" s="77">
        <v>10</v>
      </c>
      <c r="EM30" s="78">
        <v>75</v>
      </c>
      <c r="EN30" s="79">
        <v>115</v>
      </c>
      <c r="EO30" s="76">
        <v>36</v>
      </c>
      <c r="EP30" s="77">
        <v>48</v>
      </c>
      <c r="EQ30" s="78">
        <v>84</v>
      </c>
      <c r="ER30" s="289"/>
      <c r="ES30" s="77">
        <v>26</v>
      </c>
      <c r="ET30" s="77">
        <v>24</v>
      </c>
      <c r="EU30" s="77">
        <v>26</v>
      </c>
      <c r="EV30" s="77">
        <v>15</v>
      </c>
      <c r="EW30" s="77">
        <v>25</v>
      </c>
      <c r="EX30" s="78">
        <v>116</v>
      </c>
      <c r="EY30" s="79">
        <v>200</v>
      </c>
      <c r="EZ30" s="76">
        <v>34</v>
      </c>
      <c r="FA30" s="77">
        <v>55</v>
      </c>
      <c r="FB30" s="78">
        <v>89</v>
      </c>
      <c r="FC30" s="289"/>
      <c r="FD30" s="77">
        <v>40</v>
      </c>
      <c r="FE30" s="77">
        <v>37</v>
      </c>
      <c r="FF30" s="77">
        <v>48</v>
      </c>
      <c r="FG30" s="77">
        <v>27</v>
      </c>
      <c r="FH30" s="77">
        <v>42</v>
      </c>
      <c r="FI30" s="78">
        <v>194</v>
      </c>
      <c r="FJ30" s="79">
        <v>283</v>
      </c>
      <c r="FK30" s="76">
        <v>16</v>
      </c>
      <c r="FL30" s="77">
        <v>38</v>
      </c>
      <c r="FM30" s="78">
        <v>54</v>
      </c>
      <c r="FN30" s="289"/>
      <c r="FO30" s="77">
        <v>28</v>
      </c>
      <c r="FP30" s="77">
        <v>40</v>
      </c>
      <c r="FQ30" s="77">
        <v>51</v>
      </c>
      <c r="FR30" s="77">
        <v>31</v>
      </c>
      <c r="FS30" s="77">
        <v>42</v>
      </c>
      <c r="FT30" s="78">
        <v>192</v>
      </c>
      <c r="FU30" s="79">
        <v>246</v>
      </c>
      <c r="FV30" s="76">
        <v>0</v>
      </c>
      <c r="FW30" s="77">
        <v>2</v>
      </c>
      <c r="FX30" s="78">
        <v>2</v>
      </c>
      <c r="FY30" s="289"/>
      <c r="FZ30" s="77">
        <v>0</v>
      </c>
      <c r="GA30" s="77">
        <v>5</v>
      </c>
      <c r="GB30" s="77">
        <v>1</v>
      </c>
      <c r="GC30" s="77">
        <v>4</v>
      </c>
      <c r="GD30" s="77">
        <v>1</v>
      </c>
      <c r="GE30" s="78">
        <v>11</v>
      </c>
      <c r="GF30" s="79">
        <v>13</v>
      </c>
      <c r="GG30" s="76">
        <v>121</v>
      </c>
      <c r="GH30" s="77">
        <v>179</v>
      </c>
      <c r="GI30" s="78">
        <v>300</v>
      </c>
      <c r="GJ30" s="289"/>
      <c r="GK30" s="77">
        <v>119</v>
      </c>
      <c r="GL30" s="77">
        <v>143</v>
      </c>
      <c r="GM30" s="77">
        <v>157</v>
      </c>
      <c r="GN30" s="77">
        <v>94</v>
      </c>
      <c r="GO30" s="77">
        <v>132</v>
      </c>
      <c r="GP30" s="78">
        <v>645</v>
      </c>
      <c r="GQ30" s="79">
        <v>945</v>
      </c>
      <c r="GR30" s="136">
        <v>178</v>
      </c>
      <c r="GS30" s="92">
        <v>248</v>
      </c>
      <c r="GT30" s="93">
        <v>426</v>
      </c>
      <c r="GU30" s="286"/>
      <c r="GV30" s="92">
        <v>188</v>
      </c>
      <c r="GW30" s="92">
        <v>202</v>
      </c>
      <c r="GX30" s="92">
        <v>214</v>
      </c>
      <c r="GY30" s="92">
        <v>126</v>
      </c>
      <c r="GZ30" s="92">
        <v>173</v>
      </c>
      <c r="HA30" s="94">
        <v>903</v>
      </c>
      <c r="HB30" s="95">
        <v>1329</v>
      </c>
      <c r="HC30" s="76">
        <v>11</v>
      </c>
      <c r="HD30" s="77">
        <v>14</v>
      </c>
      <c r="HE30" s="78">
        <v>25</v>
      </c>
      <c r="HF30" s="289"/>
      <c r="HG30" s="77">
        <v>3</v>
      </c>
      <c r="HH30" s="77">
        <v>11</v>
      </c>
      <c r="HI30" s="77">
        <v>9</v>
      </c>
      <c r="HJ30" s="77">
        <v>3</v>
      </c>
      <c r="HK30" s="77">
        <v>7</v>
      </c>
      <c r="HL30" s="78">
        <v>33</v>
      </c>
      <c r="HM30" s="79">
        <v>58</v>
      </c>
      <c r="HN30" s="76">
        <v>15</v>
      </c>
      <c r="HO30" s="77">
        <v>24</v>
      </c>
      <c r="HP30" s="78">
        <v>39</v>
      </c>
      <c r="HQ30" s="289"/>
      <c r="HR30" s="77">
        <v>19</v>
      </c>
      <c r="HS30" s="77">
        <v>17</v>
      </c>
      <c r="HT30" s="77">
        <v>17</v>
      </c>
      <c r="HU30" s="77">
        <v>10</v>
      </c>
      <c r="HV30" s="77">
        <v>14</v>
      </c>
      <c r="HW30" s="78">
        <v>77</v>
      </c>
      <c r="HX30" s="79">
        <v>116</v>
      </c>
      <c r="HY30" s="76">
        <v>28</v>
      </c>
      <c r="HZ30" s="77">
        <v>28</v>
      </c>
      <c r="IA30" s="78">
        <v>56</v>
      </c>
      <c r="IB30" s="289"/>
      <c r="IC30" s="77">
        <v>28</v>
      </c>
      <c r="ID30" s="77">
        <v>37</v>
      </c>
      <c r="IE30" s="77">
        <v>27</v>
      </c>
      <c r="IF30" s="77">
        <v>16</v>
      </c>
      <c r="IG30" s="77">
        <v>20</v>
      </c>
      <c r="IH30" s="78">
        <v>128</v>
      </c>
      <c r="II30" s="79">
        <v>184</v>
      </c>
      <c r="IJ30" s="76">
        <v>55</v>
      </c>
      <c r="IK30" s="77">
        <v>66</v>
      </c>
      <c r="IL30" s="78">
        <v>121</v>
      </c>
      <c r="IM30" s="289"/>
      <c r="IN30" s="77">
        <v>45</v>
      </c>
      <c r="IO30" s="77">
        <v>40</v>
      </c>
      <c r="IP30" s="77">
        <v>37</v>
      </c>
      <c r="IQ30" s="77">
        <v>23</v>
      </c>
      <c r="IR30" s="77">
        <v>28</v>
      </c>
      <c r="IS30" s="78">
        <v>173</v>
      </c>
      <c r="IT30" s="79">
        <v>294</v>
      </c>
      <c r="IU30" s="76">
        <v>45</v>
      </c>
      <c r="IV30" s="77">
        <v>69</v>
      </c>
      <c r="IW30" s="78">
        <v>114</v>
      </c>
      <c r="IX30" s="289"/>
      <c r="IY30" s="77">
        <v>56</v>
      </c>
      <c r="IZ30" s="77">
        <v>48</v>
      </c>
      <c r="JA30" s="77">
        <v>62</v>
      </c>
      <c r="JB30" s="77">
        <v>38</v>
      </c>
      <c r="JC30" s="77">
        <v>55</v>
      </c>
      <c r="JD30" s="78">
        <v>259</v>
      </c>
      <c r="JE30" s="79">
        <v>373</v>
      </c>
      <c r="JF30" s="76">
        <v>24</v>
      </c>
      <c r="JG30" s="77">
        <v>47</v>
      </c>
      <c r="JH30" s="78">
        <v>71</v>
      </c>
      <c r="JI30" s="289"/>
      <c r="JJ30" s="77">
        <v>37</v>
      </c>
      <c r="JK30" s="77">
        <v>49</v>
      </c>
      <c r="JL30" s="77">
        <v>62</v>
      </c>
      <c r="JM30" s="77">
        <v>36</v>
      </c>
      <c r="JN30" s="77">
        <v>49</v>
      </c>
      <c r="JO30" s="78">
        <v>233</v>
      </c>
      <c r="JP30" s="79">
        <v>304</v>
      </c>
      <c r="JQ30" s="76">
        <v>1</v>
      </c>
      <c r="JR30" s="77">
        <v>5</v>
      </c>
      <c r="JS30" s="78">
        <v>6</v>
      </c>
      <c r="JT30" s="289"/>
      <c r="JU30" s="77">
        <v>2</v>
      </c>
      <c r="JV30" s="77">
        <v>7</v>
      </c>
      <c r="JW30" s="77">
        <v>2</v>
      </c>
      <c r="JX30" s="77">
        <v>4</v>
      </c>
      <c r="JY30" s="77">
        <v>2</v>
      </c>
      <c r="JZ30" s="78">
        <v>17</v>
      </c>
      <c r="KA30" s="79">
        <v>23</v>
      </c>
      <c r="KB30" s="76">
        <v>179</v>
      </c>
      <c r="KC30" s="77">
        <v>253</v>
      </c>
      <c r="KD30" s="78">
        <v>432</v>
      </c>
      <c r="KE30" s="289"/>
      <c r="KF30" s="77">
        <v>190</v>
      </c>
      <c r="KG30" s="77">
        <v>209</v>
      </c>
      <c r="KH30" s="77">
        <v>216</v>
      </c>
      <c r="KI30" s="77">
        <v>130</v>
      </c>
      <c r="KJ30" s="77">
        <v>175</v>
      </c>
      <c r="KK30" s="78">
        <v>920</v>
      </c>
      <c r="KL30" s="79">
        <v>1352</v>
      </c>
    </row>
    <row r="31" spans="1:298" ht="28.5" customHeight="1">
      <c r="A31" s="139" t="s">
        <v>29</v>
      </c>
      <c r="B31" s="377">
        <v>1</v>
      </c>
      <c r="C31" s="92">
        <v>9</v>
      </c>
      <c r="D31" s="93">
        <v>10</v>
      </c>
      <c r="E31" s="286"/>
      <c r="F31" s="92">
        <v>16</v>
      </c>
      <c r="G31" s="92">
        <v>26</v>
      </c>
      <c r="H31" s="92">
        <v>23</v>
      </c>
      <c r="I31" s="92">
        <v>21</v>
      </c>
      <c r="J31" s="92">
        <v>24</v>
      </c>
      <c r="K31" s="94">
        <v>110</v>
      </c>
      <c r="L31" s="95">
        <v>120</v>
      </c>
      <c r="M31" s="76">
        <v>0</v>
      </c>
      <c r="N31" s="77">
        <v>1</v>
      </c>
      <c r="O31" s="78">
        <v>1</v>
      </c>
      <c r="P31" s="289"/>
      <c r="Q31" s="77">
        <v>3</v>
      </c>
      <c r="R31" s="77">
        <v>3</v>
      </c>
      <c r="S31" s="77">
        <v>3</v>
      </c>
      <c r="T31" s="77">
        <v>2</v>
      </c>
      <c r="U31" s="77">
        <v>4</v>
      </c>
      <c r="V31" s="78">
        <v>15</v>
      </c>
      <c r="W31" s="79">
        <v>16</v>
      </c>
      <c r="X31" s="76">
        <v>0</v>
      </c>
      <c r="Y31" s="77">
        <v>2</v>
      </c>
      <c r="Z31" s="78">
        <v>2</v>
      </c>
      <c r="AA31" s="289"/>
      <c r="AB31" s="77">
        <v>3</v>
      </c>
      <c r="AC31" s="77">
        <v>1</v>
      </c>
      <c r="AD31" s="77">
        <v>3</v>
      </c>
      <c r="AE31" s="77">
        <v>2</v>
      </c>
      <c r="AF31" s="77">
        <v>2</v>
      </c>
      <c r="AG31" s="78">
        <v>11</v>
      </c>
      <c r="AH31" s="79">
        <v>13</v>
      </c>
      <c r="AI31" s="76">
        <v>0</v>
      </c>
      <c r="AJ31" s="77">
        <v>1</v>
      </c>
      <c r="AK31" s="78">
        <v>1</v>
      </c>
      <c r="AL31" s="289"/>
      <c r="AM31" s="77">
        <v>3</v>
      </c>
      <c r="AN31" s="77">
        <v>4</v>
      </c>
      <c r="AO31" s="77">
        <v>2</v>
      </c>
      <c r="AP31" s="77">
        <v>3</v>
      </c>
      <c r="AQ31" s="77">
        <v>7</v>
      </c>
      <c r="AR31" s="78">
        <v>19</v>
      </c>
      <c r="AS31" s="79">
        <v>20</v>
      </c>
      <c r="AT31" s="76">
        <v>1</v>
      </c>
      <c r="AU31" s="77">
        <v>0</v>
      </c>
      <c r="AV31" s="78">
        <v>1</v>
      </c>
      <c r="AW31" s="289"/>
      <c r="AX31" s="77">
        <v>4</v>
      </c>
      <c r="AY31" s="77">
        <v>9</v>
      </c>
      <c r="AZ31" s="77">
        <v>7</v>
      </c>
      <c r="BA31" s="77">
        <v>5</v>
      </c>
      <c r="BB31" s="77">
        <v>4</v>
      </c>
      <c r="BC31" s="78">
        <v>29</v>
      </c>
      <c r="BD31" s="79">
        <v>30</v>
      </c>
      <c r="BE31" s="76">
        <v>0</v>
      </c>
      <c r="BF31" s="77">
        <v>4</v>
      </c>
      <c r="BG31" s="78">
        <v>4</v>
      </c>
      <c r="BH31" s="289"/>
      <c r="BI31" s="77">
        <v>3</v>
      </c>
      <c r="BJ31" s="77">
        <v>8</v>
      </c>
      <c r="BK31" s="77">
        <v>5</v>
      </c>
      <c r="BL31" s="77">
        <v>3</v>
      </c>
      <c r="BM31" s="77">
        <v>4</v>
      </c>
      <c r="BN31" s="78">
        <v>23</v>
      </c>
      <c r="BO31" s="79">
        <v>27</v>
      </c>
      <c r="BP31" s="76">
        <v>0</v>
      </c>
      <c r="BQ31" s="77">
        <v>1</v>
      </c>
      <c r="BR31" s="78">
        <v>1</v>
      </c>
      <c r="BS31" s="289"/>
      <c r="BT31" s="77">
        <v>0</v>
      </c>
      <c r="BU31" s="77">
        <v>1</v>
      </c>
      <c r="BV31" s="77">
        <v>3</v>
      </c>
      <c r="BW31" s="77">
        <v>6</v>
      </c>
      <c r="BX31" s="77">
        <v>3</v>
      </c>
      <c r="BY31" s="78">
        <v>13</v>
      </c>
      <c r="BZ31" s="79">
        <v>14</v>
      </c>
      <c r="CA31" s="76">
        <v>0</v>
      </c>
      <c r="CB31" s="77">
        <v>1</v>
      </c>
      <c r="CC31" s="78">
        <v>1</v>
      </c>
      <c r="CD31" s="289"/>
      <c r="CE31" s="77">
        <v>3</v>
      </c>
      <c r="CF31" s="77">
        <v>0</v>
      </c>
      <c r="CG31" s="77">
        <v>1</v>
      </c>
      <c r="CH31" s="77">
        <v>1</v>
      </c>
      <c r="CI31" s="77">
        <v>2</v>
      </c>
      <c r="CJ31" s="78">
        <v>7</v>
      </c>
      <c r="CK31" s="79">
        <v>8</v>
      </c>
      <c r="CL31" s="76">
        <v>1</v>
      </c>
      <c r="CM31" s="77">
        <v>10</v>
      </c>
      <c r="CN31" s="78">
        <v>11</v>
      </c>
      <c r="CO31" s="289"/>
      <c r="CP31" s="77">
        <v>19</v>
      </c>
      <c r="CQ31" s="77">
        <v>26</v>
      </c>
      <c r="CR31" s="77">
        <v>24</v>
      </c>
      <c r="CS31" s="77">
        <v>22</v>
      </c>
      <c r="CT31" s="77">
        <v>26</v>
      </c>
      <c r="CU31" s="78">
        <v>117</v>
      </c>
      <c r="CV31" s="79">
        <v>128</v>
      </c>
      <c r="CW31" s="136">
        <v>4</v>
      </c>
      <c r="CX31" s="92">
        <v>21</v>
      </c>
      <c r="CY31" s="93">
        <v>25</v>
      </c>
      <c r="CZ31" s="286"/>
      <c r="DA31" s="92">
        <v>30</v>
      </c>
      <c r="DB31" s="92">
        <v>64</v>
      </c>
      <c r="DC31" s="92">
        <v>44</v>
      </c>
      <c r="DD31" s="92">
        <v>33</v>
      </c>
      <c r="DE31" s="92">
        <v>41</v>
      </c>
      <c r="DF31" s="94">
        <v>212</v>
      </c>
      <c r="DG31" s="95">
        <v>237</v>
      </c>
      <c r="DH31" s="76">
        <v>0</v>
      </c>
      <c r="DI31" s="77">
        <v>0</v>
      </c>
      <c r="DJ31" s="78">
        <v>0</v>
      </c>
      <c r="DK31" s="289"/>
      <c r="DL31" s="77">
        <v>2</v>
      </c>
      <c r="DM31" s="77">
        <v>1</v>
      </c>
      <c r="DN31" s="77">
        <v>1</v>
      </c>
      <c r="DO31" s="77">
        <v>0</v>
      </c>
      <c r="DP31" s="77">
        <v>2</v>
      </c>
      <c r="DQ31" s="78">
        <v>6</v>
      </c>
      <c r="DR31" s="79">
        <v>6</v>
      </c>
      <c r="DS31" s="76">
        <v>0</v>
      </c>
      <c r="DT31" s="77">
        <v>3</v>
      </c>
      <c r="DU31" s="78">
        <v>3</v>
      </c>
      <c r="DV31" s="289"/>
      <c r="DW31" s="77">
        <v>4</v>
      </c>
      <c r="DX31" s="77">
        <v>6</v>
      </c>
      <c r="DY31" s="77">
        <v>3</v>
      </c>
      <c r="DZ31" s="77">
        <v>3</v>
      </c>
      <c r="EA31" s="77">
        <v>2</v>
      </c>
      <c r="EB31" s="78">
        <v>18</v>
      </c>
      <c r="EC31" s="79">
        <v>21</v>
      </c>
      <c r="ED31" s="76">
        <v>0</v>
      </c>
      <c r="EE31" s="77">
        <v>5</v>
      </c>
      <c r="EF31" s="78">
        <v>5</v>
      </c>
      <c r="EG31" s="289"/>
      <c r="EH31" s="77">
        <v>7</v>
      </c>
      <c r="EI31" s="77">
        <v>7</v>
      </c>
      <c r="EJ31" s="77">
        <v>6</v>
      </c>
      <c r="EK31" s="77">
        <v>2</v>
      </c>
      <c r="EL31" s="77">
        <v>2</v>
      </c>
      <c r="EM31" s="78">
        <v>24</v>
      </c>
      <c r="EN31" s="79">
        <v>29</v>
      </c>
      <c r="EO31" s="76">
        <v>0</v>
      </c>
      <c r="EP31" s="77">
        <v>1</v>
      </c>
      <c r="EQ31" s="78">
        <v>1</v>
      </c>
      <c r="ER31" s="289"/>
      <c r="ES31" s="77">
        <v>8</v>
      </c>
      <c r="ET31" s="77">
        <v>14</v>
      </c>
      <c r="EU31" s="77">
        <v>11</v>
      </c>
      <c r="EV31" s="77">
        <v>10</v>
      </c>
      <c r="EW31" s="77">
        <v>11</v>
      </c>
      <c r="EX31" s="78">
        <v>54</v>
      </c>
      <c r="EY31" s="79">
        <v>55</v>
      </c>
      <c r="EZ31" s="76">
        <v>2</v>
      </c>
      <c r="FA31" s="77">
        <v>7</v>
      </c>
      <c r="FB31" s="78">
        <v>9</v>
      </c>
      <c r="FC31" s="289"/>
      <c r="FD31" s="77">
        <v>5</v>
      </c>
      <c r="FE31" s="77">
        <v>20</v>
      </c>
      <c r="FF31" s="77">
        <v>13</v>
      </c>
      <c r="FG31" s="77">
        <v>6</v>
      </c>
      <c r="FH31" s="77">
        <v>6</v>
      </c>
      <c r="FI31" s="78">
        <v>50</v>
      </c>
      <c r="FJ31" s="79">
        <v>59</v>
      </c>
      <c r="FK31" s="76">
        <v>2</v>
      </c>
      <c r="FL31" s="77">
        <v>5</v>
      </c>
      <c r="FM31" s="78">
        <v>7</v>
      </c>
      <c r="FN31" s="289"/>
      <c r="FO31" s="77">
        <v>4</v>
      </c>
      <c r="FP31" s="77">
        <v>16</v>
      </c>
      <c r="FQ31" s="77">
        <v>10</v>
      </c>
      <c r="FR31" s="77">
        <v>12</v>
      </c>
      <c r="FS31" s="77">
        <v>18</v>
      </c>
      <c r="FT31" s="78">
        <v>60</v>
      </c>
      <c r="FU31" s="79">
        <v>67</v>
      </c>
      <c r="FV31" s="76">
        <v>0</v>
      </c>
      <c r="FW31" s="77">
        <v>0</v>
      </c>
      <c r="FX31" s="78">
        <v>0</v>
      </c>
      <c r="FY31" s="289"/>
      <c r="FZ31" s="77">
        <v>1</v>
      </c>
      <c r="GA31" s="77">
        <v>1</v>
      </c>
      <c r="GB31" s="77">
        <v>0</v>
      </c>
      <c r="GC31" s="77">
        <v>0</v>
      </c>
      <c r="GD31" s="77">
        <v>1</v>
      </c>
      <c r="GE31" s="78">
        <v>3</v>
      </c>
      <c r="GF31" s="79">
        <v>3</v>
      </c>
      <c r="GG31" s="76">
        <v>4</v>
      </c>
      <c r="GH31" s="77">
        <v>21</v>
      </c>
      <c r="GI31" s="78">
        <v>25</v>
      </c>
      <c r="GJ31" s="289"/>
      <c r="GK31" s="77">
        <v>31</v>
      </c>
      <c r="GL31" s="77">
        <v>65</v>
      </c>
      <c r="GM31" s="77">
        <v>44</v>
      </c>
      <c r="GN31" s="77">
        <v>33</v>
      </c>
      <c r="GO31" s="77">
        <v>42</v>
      </c>
      <c r="GP31" s="78">
        <v>215</v>
      </c>
      <c r="GQ31" s="79">
        <v>240</v>
      </c>
      <c r="GR31" s="136">
        <v>5</v>
      </c>
      <c r="GS31" s="92">
        <v>30</v>
      </c>
      <c r="GT31" s="93">
        <v>35</v>
      </c>
      <c r="GU31" s="286"/>
      <c r="GV31" s="92">
        <v>46</v>
      </c>
      <c r="GW31" s="92">
        <v>90</v>
      </c>
      <c r="GX31" s="92">
        <v>67</v>
      </c>
      <c r="GY31" s="92">
        <v>54</v>
      </c>
      <c r="GZ31" s="92">
        <v>65</v>
      </c>
      <c r="HA31" s="94">
        <v>322</v>
      </c>
      <c r="HB31" s="95">
        <v>357</v>
      </c>
      <c r="HC31" s="76">
        <v>0</v>
      </c>
      <c r="HD31" s="77">
        <v>1</v>
      </c>
      <c r="HE31" s="78">
        <v>1</v>
      </c>
      <c r="HF31" s="289"/>
      <c r="HG31" s="77">
        <v>5</v>
      </c>
      <c r="HH31" s="77">
        <v>4</v>
      </c>
      <c r="HI31" s="77">
        <v>4</v>
      </c>
      <c r="HJ31" s="77">
        <v>2</v>
      </c>
      <c r="HK31" s="77">
        <v>6</v>
      </c>
      <c r="HL31" s="78">
        <v>21</v>
      </c>
      <c r="HM31" s="79">
        <v>22</v>
      </c>
      <c r="HN31" s="76">
        <v>0</v>
      </c>
      <c r="HO31" s="77">
        <v>5</v>
      </c>
      <c r="HP31" s="78">
        <v>5</v>
      </c>
      <c r="HQ31" s="289"/>
      <c r="HR31" s="77">
        <v>7</v>
      </c>
      <c r="HS31" s="77">
        <v>7</v>
      </c>
      <c r="HT31" s="77">
        <v>6</v>
      </c>
      <c r="HU31" s="77">
        <v>5</v>
      </c>
      <c r="HV31" s="77">
        <v>4</v>
      </c>
      <c r="HW31" s="78">
        <v>29</v>
      </c>
      <c r="HX31" s="79">
        <v>34</v>
      </c>
      <c r="HY31" s="76">
        <v>0</v>
      </c>
      <c r="HZ31" s="77">
        <v>6</v>
      </c>
      <c r="IA31" s="78">
        <v>6</v>
      </c>
      <c r="IB31" s="289"/>
      <c r="IC31" s="77">
        <v>10</v>
      </c>
      <c r="ID31" s="77">
        <v>11</v>
      </c>
      <c r="IE31" s="77">
        <v>8</v>
      </c>
      <c r="IF31" s="77">
        <v>5</v>
      </c>
      <c r="IG31" s="77">
        <v>9</v>
      </c>
      <c r="IH31" s="78">
        <v>43</v>
      </c>
      <c r="II31" s="79">
        <v>49</v>
      </c>
      <c r="IJ31" s="76">
        <v>1</v>
      </c>
      <c r="IK31" s="77">
        <v>1</v>
      </c>
      <c r="IL31" s="78">
        <v>2</v>
      </c>
      <c r="IM31" s="289"/>
      <c r="IN31" s="77">
        <v>12</v>
      </c>
      <c r="IO31" s="77">
        <v>23</v>
      </c>
      <c r="IP31" s="77">
        <v>18</v>
      </c>
      <c r="IQ31" s="77">
        <v>15</v>
      </c>
      <c r="IR31" s="77">
        <v>15</v>
      </c>
      <c r="IS31" s="78">
        <v>83</v>
      </c>
      <c r="IT31" s="79">
        <v>85</v>
      </c>
      <c r="IU31" s="76">
        <v>2</v>
      </c>
      <c r="IV31" s="77">
        <v>11</v>
      </c>
      <c r="IW31" s="78">
        <v>13</v>
      </c>
      <c r="IX31" s="289"/>
      <c r="IY31" s="77">
        <v>8</v>
      </c>
      <c r="IZ31" s="77">
        <v>28</v>
      </c>
      <c r="JA31" s="77">
        <v>18</v>
      </c>
      <c r="JB31" s="77">
        <v>9</v>
      </c>
      <c r="JC31" s="77">
        <v>10</v>
      </c>
      <c r="JD31" s="78">
        <v>73</v>
      </c>
      <c r="JE31" s="79">
        <v>86</v>
      </c>
      <c r="JF31" s="76">
        <v>2</v>
      </c>
      <c r="JG31" s="77">
        <v>6</v>
      </c>
      <c r="JH31" s="78">
        <v>8</v>
      </c>
      <c r="JI31" s="289"/>
      <c r="JJ31" s="77">
        <v>4</v>
      </c>
      <c r="JK31" s="77">
        <v>17</v>
      </c>
      <c r="JL31" s="77">
        <v>13</v>
      </c>
      <c r="JM31" s="77">
        <v>18</v>
      </c>
      <c r="JN31" s="77">
        <v>21</v>
      </c>
      <c r="JO31" s="78">
        <v>73</v>
      </c>
      <c r="JP31" s="79">
        <v>81</v>
      </c>
      <c r="JQ31" s="76">
        <v>0</v>
      </c>
      <c r="JR31" s="77">
        <v>1</v>
      </c>
      <c r="JS31" s="78">
        <v>1</v>
      </c>
      <c r="JT31" s="289"/>
      <c r="JU31" s="77">
        <v>4</v>
      </c>
      <c r="JV31" s="77">
        <v>1</v>
      </c>
      <c r="JW31" s="77">
        <v>1</v>
      </c>
      <c r="JX31" s="77">
        <v>1</v>
      </c>
      <c r="JY31" s="77">
        <v>3</v>
      </c>
      <c r="JZ31" s="78">
        <v>10</v>
      </c>
      <c r="KA31" s="79">
        <v>11</v>
      </c>
      <c r="KB31" s="76">
        <v>5</v>
      </c>
      <c r="KC31" s="77">
        <v>31</v>
      </c>
      <c r="KD31" s="78">
        <v>36</v>
      </c>
      <c r="KE31" s="289"/>
      <c r="KF31" s="77">
        <v>50</v>
      </c>
      <c r="KG31" s="77">
        <v>91</v>
      </c>
      <c r="KH31" s="77">
        <v>68</v>
      </c>
      <c r="KI31" s="77">
        <v>55</v>
      </c>
      <c r="KJ31" s="77">
        <v>68</v>
      </c>
      <c r="KK31" s="78">
        <v>332</v>
      </c>
      <c r="KL31" s="79">
        <v>368</v>
      </c>
    </row>
    <row r="32" spans="1:298" ht="28.5" customHeight="1">
      <c r="A32" s="139" t="s">
        <v>30</v>
      </c>
      <c r="B32" s="377">
        <v>10</v>
      </c>
      <c r="C32" s="92">
        <v>18</v>
      </c>
      <c r="D32" s="93">
        <v>28</v>
      </c>
      <c r="E32" s="286"/>
      <c r="F32" s="92">
        <v>31</v>
      </c>
      <c r="G32" s="92">
        <v>45</v>
      </c>
      <c r="H32" s="92">
        <v>36</v>
      </c>
      <c r="I32" s="92">
        <v>36</v>
      </c>
      <c r="J32" s="92">
        <v>23</v>
      </c>
      <c r="K32" s="94">
        <v>171</v>
      </c>
      <c r="L32" s="95">
        <v>199</v>
      </c>
      <c r="M32" s="76">
        <v>0</v>
      </c>
      <c r="N32" s="77">
        <v>1</v>
      </c>
      <c r="O32" s="78">
        <v>1</v>
      </c>
      <c r="P32" s="289"/>
      <c r="Q32" s="77">
        <v>8</v>
      </c>
      <c r="R32" s="77">
        <v>4</v>
      </c>
      <c r="S32" s="77">
        <v>1</v>
      </c>
      <c r="T32" s="77">
        <v>1</v>
      </c>
      <c r="U32" s="77">
        <v>4</v>
      </c>
      <c r="V32" s="78">
        <v>18</v>
      </c>
      <c r="W32" s="79">
        <v>19</v>
      </c>
      <c r="X32" s="76">
        <v>1</v>
      </c>
      <c r="Y32" s="77">
        <v>4</v>
      </c>
      <c r="Z32" s="78">
        <v>5</v>
      </c>
      <c r="AA32" s="289"/>
      <c r="AB32" s="77">
        <v>5</v>
      </c>
      <c r="AC32" s="77">
        <v>8</v>
      </c>
      <c r="AD32" s="77">
        <v>4</v>
      </c>
      <c r="AE32" s="77">
        <v>9</v>
      </c>
      <c r="AF32" s="77">
        <v>4</v>
      </c>
      <c r="AG32" s="78">
        <v>30</v>
      </c>
      <c r="AH32" s="79">
        <v>35</v>
      </c>
      <c r="AI32" s="76">
        <v>2</v>
      </c>
      <c r="AJ32" s="77">
        <v>3</v>
      </c>
      <c r="AK32" s="78">
        <v>5</v>
      </c>
      <c r="AL32" s="289"/>
      <c r="AM32" s="77">
        <v>4</v>
      </c>
      <c r="AN32" s="77">
        <v>7</v>
      </c>
      <c r="AO32" s="77">
        <v>5</v>
      </c>
      <c r="AP32" s="77">
        <v>8</v>
      </c>
      <c r="AQ32" s="77">
        <v>3</v>
      </c>
      <c r="AR32" s="78">
        <v>27</v>
      </c>
      <c r="AS32" s="79">
        <v>32</v>
      </c>
      <c r="AT32" s="76">
        <v>2</v>
      </c>
      <c r="AU32" s="77">
        <v>5</v>
      </c>
      <c r="AV32" s="78">
        <v>7</v>
      </c>
      <c r="AW32" s="289"/>
      <c r="AX32" s="77">
        <v>5</v>
      </c>
      <c r="AY32" s="77">
        <v>10</v>
      </c>
      <c r="AZ32" s="77">
        <v>13</v>
      </c>
      <c r="BA32" s="77">
        <v>6</v>
      </c>
      <c r="BB32" s="77">
        <v>7</v>
      </c>
      <c r="BC32" s="78">
        <v>41</v>
      </c>
      <c r="BD32" s="79">
        <v>48</v>
      </c>
      <c r="BE32" s="76">
        <v>1</v>
      </c>
      <c r="BF32" s="77">
        <v>2</v>
      </c>
      <c r="BG32" s="78">
        <v>3</v>
      </c>
      <c r="BH32" s="289"/>
      <c r="BI32" s="77">
        <v>2</v>
      </c>
      <c r="BJ32" s="77">
        <v>12</v>
      </c>
      <c r="BK32" s="77">
        <v>8</v>
      </c>
      <c r="BL32" s="77">
        <v>6</v>
      </c>
      <c r="BM32" s="77">
        <v>4</v>
      </c>
      <c r="BN32" s="78">
        <v>32</v>
      </c>
      <c r="BO32" s="79">
        <v>35</v>
      </c>
      <c r="BP32" s="76">
        <v>4</v>
      </c>
      <c r="BQ32" s="77">
        <v>3</v>
      </c>
      <c r="BR32" s="78">
        <v>7</v>
      </c>
      <c r="BS32" s="289"/>
      <c r="BT32" s="77">
        <v>7</v>
      </c>
      <c r="BU32" s="77">
        <v>4</v>
      </c>
      <c r="BV32" s="77">
        <v>5</v>
      </c>
      <c r="BW32" s="77">
        <v>6</v>
      </c>
      <c r="BX32" s="77">
        <v>1</v>
      </c>
      <c r="BY32" s="78">
        <v>23</v>
      </c>
      <c r="BZ32" s="79">
        <v>30</v>
      </c>
      <c r="CA32" s="76">
        <v>0</v>
      </c>
      <c r="CB32" s="77">
        <v>1</v>
      </c>
      <c r="CC32" s="78">
        <v>1</v>
      </c>
      <c r="CD32" s="289"/>
      <c r="CE32" s="77">
        <v>3</v>
      </c>
      <c r="CF32" s="77">
        <v>2</v>
      </c>
      <c r="CG32" s="77">
        <v>1</v>
      </c>
      <c r="CH32" s="77">
        <v>3</v>
      </c>
      <c r="CI32" s="77">
        <v>0</v>
      </c>
      <c r="CJ32" s="78">
        <v>9</v>
      </c>
      <c r="CK32" s="79">
        <v>10</v>
      </c>
      <c r="CL32" s="76">
        <v>10</v>
      </c>
      <c r="CM32" s="77">
        <v>19</v>
      </c>
      <c r="CN32" s="78">
        <v>29</v>
      </c>
      <c r="CO32" s="289"/>
      <c r="CP32" s="77">
        <v>34</v>
      </c>
      <c r="CQ32" s="77">
        <v>47</v>
      </c>
      <c r="CR32" s="77">
        <v>37</v>
      </c>
      <c r="CS32" s="77">
        <v>39</v>
      </c>
      <c r="CT32" s="77">
        <v>23</v>
      </c>
      <c r="CU32" s="78">
        <v>180</v>
      </c>
      <c r="CV32" s="79">
        <v>209</v>
      </c>
      <c r="CW32" s="136">
        <v>31</v>
      </c>
      <c r="CX32" s="92">
        <v>53</v>
      </c>
      <c r="CY32" s="93">
        <v>84</v>
      </c>
      <c r="CZ32" s="286"/>
      <c r="DA32" s="92">
        <v>55</v>
      </c>
      <c r="DB32" s="92">
        <v>61</v>
      </c>
      <c r="DC32" s="92">
        <v>57</v>
      </c>
      <c r="DD32" s="92">
        <v>47</v>
      </c>
      <c r="DE32" s="92">
        <v>45</v>
      </c>
      <c r="DF32" s="94">
        <v>265</v>
      </c>
      <c r="DG32" s="95">
        <v>349</v>
      </c>
      <c r="DH32" s="76">
        <v>2</v>
      </c>
      <c r="DI32" s="77">
        <v>4</v>
      </c>
      <c r="DJ32" s="78">
        <v>6</v>
      </c>
      <c r="DK32" s="289"/>
      <c r="DL32" s="77">
        <v>2</v>
      </c>
      <c r="DM32" s="77">
        <v>5</v>
      </c>
      <c r="DN32" s="77">
        <v>0</v>
      </c>
      <c r="DO32" s="77">
        <v>0</v>
      </c>
      <c r="DP32" s="77">
        <v>2</v>
      </c>
      <c r="DQ32" s="78">
        <v>9</v>
      </c>
      <c r="DR32" s="79">
        <v>15</v>
      </c>
      <c r="DS32" s="76">
        <v>3</v>
      </c>
      <c r="DT32" s="77">
        <v>7</v>
      </c>
      <c r="DU32" s="78">
        <v>10</v>
      </c>
      <c r="DV32" s="289"/>
      <c r="DW32" s="77">
        <v>5</v>
      </c>
      <c r="DX32" s="77">
        <v>2</v>
      </c>
      <c r="DY32" s="77">
        <v>2</v>
      </c>
      <c r="DZ32" s="77">
        <v>1</v>
      </c>
      <c r="EA32" s="77">
        <v>5</v>
      </c>
      <c r="EB32" s="78">
        <v>15</v>
      </c>
      <c r="EC32" s="79">
        <v>25</v>
      </c>
      <c r="ED32" s="76">
        <v>5</v>
      </c>
      <c r="EE32" s="77">
        <v>8</v>
      </c>
      <c r="EF32" s="78">
        <v>13</v>
      </c>
      <c r="EG32" s="289"/>
      <c r="EH32" s="77">
        <v>8</v>
      </c>
      <c r="EI32" s="77">
        <v>5</v>
      </c>
      <c r="EJ32" s="77">
        <v>10</v>
      </c>
      <c r="EK32" s="77">
        <v>7</v>
      </c>
      <c r="EL32" s="77">
        <v>5</v>
      </c>
      <c r="EM32" s="78">
        <v>35</v>
      </c>
      <c r="EN32" s="79">
        <v>48</v>
      </c>
      <c r="EO32" s="76">
        <v>6</v>
      </c>
      <c r="EP32" s="77">
        <v>16</v>
      </c>
      <c r="EQ32" s="78">
        <v>22</v>
      </c>
      <c r="ER32" s="289"/>
      <c r="ES32" s="77">
        <v>9</v>
      </c>
      <c r="ET32" s="77">
        <v>18</v>
      </c>
      <c r="EU32" s="77">
        <v>11</v>
      </c>
      <c r="EV32" s="77">
        <v>8</v>
      </c>
      <c r="EW32" s="77">
        <v>7</v>
      </c>
      <c r="EX32" s="78">
        <v>53</v>
      </c>
      <c r="EY32" s="79">
        <v>75</v>
      </c>
      <c r="EZ32" s="76">
        <v>9</v>
      </c>
      <c r="FA32" s="77">
        <v>12</v>
      </c>
      <c r="FB32" s="78">
        <v>21</v>
      </c>
      <c r="FC32" s="289"/>
      <c r="FD32" s="77">
        <v>12</v>
      </c>
      <c r="FE32" s="77">
        <v>20</v>
      </c>
      <c r="FF32" s="77">
        <v>17</v>
      </c>
      <c r="FG32" s="77">
        <v>13</v>
      </c>
      <c r="FH32" s="77">
        <v>11</v>
      </c>
      <c r="FI32" s="78">
        <v>73</v>
      </c>
      <c r="FJ32" s="79">
        <v>94</v>
      </c>
      <c r="FK32" s="76">
        <v>6</v>
      </c>
      <c r="FL32" s="77">
        <v>6</v>
      </c>
      <c r="FM32" s="78">
        <v>12</v>
      </c>
      <c r="FN32" s="289"/>
      <c r="FO32" s="77">
        <v>19</v>
      </c>
      <c r="FP32" s="77">
        <v>11</v>
      </c>
      <c r="FQ32" s="77">
        <v>17</v>
      </c>
      <c r="FR32" s="77">
        <v>18</v>
      </c>
      <c r="FS32" s="77">
        <v>15</v>
      </c>
      <c r="FT32" s="78">
        <v>80</v>
      </c>
      <c r="FU32" s="79">
        <v>92</v>
      </c>
      <c r="FV32" s="76">
        <v>1</v>
      </c>
      <c r="FW32" s="77">
        <v>5</v>
      </c>
      <c r="FX32" s="78">
        <v>6</v>
      </c>
      <c r="FY32" s="289"/>
      <c r="FZ32" s="77">
        <v>1</v>
      </c>
      <c r="GA32" s="77">
        <v>1</v>
      </c>
      <c r="GB32" s="77">
        <v>3</v>
      </c>
      <c r="GC32" s="77">
        <v>0</v>
      </c>
      <c r="GD32" s="77">
        <v>0</v>
      </c>
      <c r="GE32" s="78">
        <v>5</v>
      </c>
      <c r="GF32" s="79">
        <v>11</v>
      </c>
      <c r="GG32" s="76">
        <v>32</v>
      </c>
      <c r="GH32" s="77">
        <v>58</v>
      </c>
      <c r="GI32" s="78">
        <v>90</v>
      </c>
      <c r="GJ32" s="289"/>
      <c r="GK32" s="77">
        <v>56</v>
      </c>
      <c r="GL32" s="77">
        <v>62</v>
      </c>
      <c r="GM32" s="77">
        <v>60</v>
      </c>
      <c r="GN32" s="77">
        <v>47</v>
      </c>
      <c r="GO32" s="77">
        <v>45</v>
      </c>
      <c r="GP32" s="78">
        <v>270</v>
      </c>
      <c r="GQ32" s="79">
        <v>360</v>
      </c>
      <c r="GR32" s="136">
        <v>41</v>
      </c>
      <c r="GS32" s="92">
        <v>71</v>
      </c>
      <c r="GT32" s="93">
        <v>112</v>
      </c>
      <c r="GU32" s="286"/>
      <c r="GV32" s="92">
        <v>86</v>
      </c>
      <c r="GW32" s="92">
        <v>106</v>
      </c>
      <c r="GX32" s="92">
        <v>93</v>
      </c>
      <c r="GY32" s="92">
        <v>83</v>
      </c>
      <c r="GZ32" s="92">
        <v>68</v>
      </c>
      <c r="HA32" s="94">
        <v>436</v>
      </c>
      <c r="HB32" s="95">
        <v>548</v>
      </c>
      <c r="HC32" s="76">
        <v>2</v>
      </c>
      <c r="HD32" s="77">
        <v>5</v>
      </c>
      <c r="HE32" s="78">
        <v>7</v>
      </c>
      <c r="HF32" s="289"/>
      <c r="HG32" s="77">
        <v>10</v>
      </c>
      <c r="HH32" s="77">
        <v>9</v>
      </c>
      <c r="HI32" s="77">
        <v>1</v>
      </c>
      <c r="HJ32" s="77">
        <v>1</v>
      </c>
      <c r="HK32" s="77">
        <v>6</v>
      </c>
      <c r="HL32" s="78">
        <v>27</v>
      </c>
      <c r="HM32" s="79">
        <v>34</v>
      </c>
      <c r="HN32" s="76">
        <v>4</v>
      </c>
      <c r="HO32" s="77">
        <v>11</v>
      </c>
      <c r="HP32" s="78">
        <v>15</v>
      </c>
      <c r="HQ32" s="289"/>
      <c r="HR32" s="77">
        <v>10</v>
      </c>
      <c r="HS32" s="77">
        <v>10</v>
      </c>
      <c r="HT32" s="77">
        <v>6</v>
      </c>
      <c r="HU32" s="77">
        <v>10</v>
      </c>
      <c r="HV32" s="77">
        <v>9</v>
      </c>
      <c r="HW32" s="78">
        <v>45</v>
      </c>
      <c r="HX32" s="79">
        <v>60</v>
      </c>
      <c r="HY32" s="76">
        <v>7</v>
      </c>
      <c r="HZ32" s="77">
        <v>11</v>
      </c>
      <c r="IA32" s="78">
        <v>18</v>
      </c>
      <c r="IB32" s="289"/>
      <c r="IC32" s="77">
        <v>12</v>
      </c>
      <c r="ID32" s="77">
        <v>12</v>
      </c>
      <c r="IE32" s="77">
        <v>15</v>
      </c>
      <c r="IF32" s="77">
        <v>15</v>
      </c>
      <c r="IG32" s="77">
        <v>8</v>
      </c>
      <c r="IH32" s="78">
        <v>62</v>
      </c>
      <c r="II32" s="79">
        <v>80</v>
      </c>
      <c r="IJ32" s="76">
        <v>8</v>
      </c>
      <c r="IK32" s="77">
        <v>21</v>
      </c>
      <c r="IL32" s="78">
        <v>29</v>
      </c>
      <c r="IM32" s="289"/>
      <c r="IN32" s="77">
        <v>14</v>
      </c>
      <c r="IO32" s="77">
        <v>28</v>
      </c>
      <c r="IP32" s="77">
        <v>24</v>
      </c>
      <c r="IQ32" s="77">
        <v>14</v>
      </c>
      <c r="IR32" s="77">
        <v>14</v>
      </c>
      <c r="IS32" s="78">
        <v>94</v>
      </c>
      <c r="IT32" s="79">
        <v>123</v>
      </c>
      <c r="IU32" s="76">
        <v>10</v>
      </c>
      <c r="IV32" s="77">
        <v>14</v>
      </c>
      <c r="IW32" s="78">
        <v>24</v>
      </c>
      <c r="IX32" s="289"/>
      <c r="IY32" s="77">
        <v>14</v>
      </c>
      <c r="IZ32" s="77">
        <v>32</v>
      </c>
      <c r="JA32" s="77">
        <v>25</v>
      </c>
      <c r="JB32" s="77">
        <v>19</v>
      </c>
      <c r="JC32" s="77">
        <v>15</v>
      </c>
      <c r="JD32" s="78">
        <v>105</v>
      </c>
      <c r="JE32" s="79">
        <v>129</v>
      </c>
      <c r="JF32" s="76">
        <v>10</v>
      </c>
      <c r="JG32" s="77">
        <v>9</v>
      </c>
      <c r="JH32" s="78">
        <v>19</v>
      </c>
      <c r="JI32" s="289"/>
      <c r="JJ32" s="77">
        <v>26</v>
      </c>
      <c r="JK32" s="77">
        <v>15</v>
      </c>
      <c r="JL32" s="77">
        <v>22</v>
      </c>
      <c r="JM32" s="77">
        <v>24</v>
      </c>
      <c r="JN32" s="77">
        <v>16</v>
      </c>
      <c r="JO32" s="78">
        <v>103</v>
      </c>
      <c r="JP32" s="79">
        <v>122</v>
      </c>
      <c r="JQ32" s="76">
        <v>1</v>
      </c>
      <c r="JR32" s="77">
        <v>6</v>
      </c>
      <c r="JS32" s="78">
        <v>7</v>
      </c>
      <c r="JT32" s="289"/>
      <c r="JU32" s="77">
        <v>4</v>
      </c>
      <c r="JV32" s="77">
        <v>3</v>
      </c>
      <c r="JW32" s="77">
        <v>4</v>
      </c>
      <c r="JX32" s="77">
        <v>3</v>
      </c>
      <c r="JY32" s="77">
        <v>0</v>
      </c>
      <c r="JZ32" s="78">
        <v>14</v>
      </c>
      <c r="KA32" s="79">
        <v>21</v>
      </c>
      <c r="KB32" s="76">
        <v>42</v>
      </c>
      <c r="KC32" s="77">
        <v>77</v>
      </c>
      <c r="KD32" s="78">
        <v>119</v>
      </c>
      <c r="KE32" s="289"/>
      <c r="KF32" s="77">
        <v>90</v>
      </c>
      <c r="KG32" s="77">
        <v>109</v>
      </c>
      <c r="KH32" s="77">
        <v>97</v>
      </c>
      <c r="KI32" s="77">
        <v>86</v>
      </c>
      <c r="KJ32" s="77">
        <v>68</v>
      </c>
      <c r="KK32" s="78">
        <v>450</v>
      </c>
      <c r="KL32" s="79">
        <v>569</v>
      </c>
    </row>
    <row r="33" spans="1:298" ht="28.5" customHeight="1">
      <c r="A33" s="139" t="s">
        <v>31</v>
      </c>
      <c r="B33" s="377">
        <v>7</v>
      </c>
      <c r="C33" s="92">
        <v>19</v>
      </c>
      <c r="D33" s="93">
        <v>26</v>
      </c>
      <c r="E33" s="286"/>
      <c r="F33" s="92">
        <v>30</v>
      </c>
      <c r="G33" s="92">
        <v>36</v>
      </c>
      <c r="H33" s="92">
        <v>32</v>
      </c>
      <c r="I33" s="92">
        <v>28</v>
      </c>
      <c r="J33" s="92">
        <v>25</v>
      </c>
      <c r="K33" s="94">
        <v>151</v>
      </c>
      <c r="L33" s="95">
        <v>177</v>
      </c>
      <c r="M33" s="76">
        <v>1</v>
      </c>
      <c r="N33" s="77">
        <v>1</v>
      </c>
      <c r="O33" s="78">
        <v>2</v>
      </c>
      <c r="P33" s="289"/>
      <c r="Q33" s="77">
        <v>0</v>
      </c>
      <c r="R33" s="77">
        <v>2</v>
      </c>
      <c r="S33" s="77">
        <v>5</v>
      </c>
      <c r="T33" s="77">
        <v>1</v>
      </c>
      <c r="U33" s="77">
        <v>0</v>
      </c>
      <c r="V33" s="78">
        <v>8</v>
      </c>
      <c r="W33" s="79">
        <v>10</v>
      </c>
      <c r="X33" s="76">
        <v>0</v>
      </c>
      <c r="Y33" s="77">
        <v>3</v>
      </c>
      <c r="Z33" s="78">
        <v>3</v>
      </c>
      <c r="AA33" s="289"/>
      <c r="AB33" s="77">
        <v>3</v>
      </c>
      <c r="AC33" s="77">
        <v>3</v>
      </c>
      <c r="AD33" s="77">
        <v>2</v>
      </c>
      <c r="AE33" s="77">
        <v>4</v>
      </c>
      <c r="AF33" s="77">
        <v>5</v>
      </c>
      <c r="AG33" s="78">
        <v>17</v>
      </c>
      <c r="AH33" s="79">
        <v>20</v>
      </c>
      <c r="AI33" s="76">
        <v>0</v>
      </c>
      <c r="AJ33" s="77">
        <v>1</v>
      </c>
      <c r="AK33" s="78">
        <v>1</v>
      </c>
      <c r="AL33" s="289"/>
      <c r="AM33" s="77">
        <v>8</v>
      </c>
      <c r="AN33" s="77">
        <v>7</v>
      </c>
      <c r="AO33" s="77">
        <v>6</v>
      </c>
      <c r="AP33" s="77">
        <v>7</v>
      </c>
      <c r="AQ33" s="77">
        <v>6</v>
      </c>
      <c r="AR33" s="78">
        <v>34</v>
      </c>
      <c r="AS33" s="79">
        <v>35</v>
      </c>
      <c r="AT33" s="76">
        <v>4</v>
      </c>
      <c r="AU33" s="77">
        <v>6</v>
      </c>
      <c r="AV33" s="78">
        <v>10</v>
      </c>
      <c r="AW33" s="289"/>
      <c r="AX33" s="77">
        <v>10</v>
      </c>
      <c r="AY33" s="77">
        <v>13</v>
      </c>
      <c r="AZ33" s="77">
        <v>7</v>
      </c>
      <c r="BA33" s="77">
        <v>4</v>
      </c>
      <c r="BB33" s="77">
        <v>4</v>
      </c>
      <c r="BC33" s="78">
        <v>38</v>
      </c>
      <c r="BD33" s="79">
        <v>48</v>
      </c>
      <c r="BE33" s="76">
        <v>2</v>
      </c>
      <c r="BF33" s="77">
        <v>5</v>
      </c>
      <c r="BG33" s="78">
        <v>7</v>
      </c>
      <c r="BH33" s="289"/>
      <c r="BI33" s="77">
        <v>7</v>
      </c>
      <c r="BJ33" s="77">
        <v>5</v>
      </c>
      <c r="BK33" s="77">
        <v>10</v>
      </c>
      <c r="BL33" s="77">
        <v>6</v>
      </c>
      <c r="BM33" s="77">
        <v>3</v>
      </c>
      <c r="BN33" s="78">
        <v>31</v>
      </c>
      <c r="BO33" s="79">
        <v>38</v>
      </c>
      <c r="BP33" s="76">
        <v>0</v>
      </c>
      <c r="BQ33" s="77">
        <v>3</v>
      </c>
      <c r="BR33" s="78">
        <v>3</v>
      </c>
      <c r="BS33" s="289"/>
      <c r="BT33" s="77">
        <v>2</v>
      </c>
      <c r="BU33" s="77">
        <v>6</v>
      </c>
      <c r="BV33" s="77">
        <v>2</v>
      </c>
      <c r="BW33" s="77">
        <v>6</v>
      </c>
      <c r="BX33" s="77">
        <v>7</v>
      </c>
      <c r="BY33" s="78">
        <v>23</v>
      </c>
      <c r="BZ33" s="79">
        <v>26</v>
      </c>
      <c r="CA33" s="76">
        <v>0</v>
      </c>
      <c r="CB33" s="77">
        <v>0</v>
      </c>
      <c r="CC33" s="78">
        <v>0</v>
      </c>
      <c r="CD33" s="289"/>
      <c r="CE33" s="77">
        <v>3</v>
      </c>
      <c r="CF33" s="77">
        <v>1</v>
      </c>
      <c r="CG33" s="77">
        <v>1</v>
      </c>
      <c r="CH33" s="77">
        <v>0</v>
      </c>
      <c r="CI33" s="77">
        <v>0</v>
      </c>
      <c r="CJ33" s="78">
        <v>5</v>
      </c>
      <c r="CK33" s="79">
        <v>5</v>
      </c>
      <c r="CL33" s="76">
        <v>7</v>
      </c>
      <c r="CM33" s="77">
        <v>19</v>
      </c>
      <c r="CN33" s="78">
        <v>26</v>
      </c>
      <c r="CO33" s="289"/>
      <c r="CP33" s="77">
        <v>33</v>
      </c>
      <c r="CQ33" s="77">
        <v>37</v>
      </c>
      <c r="CR33" s="77">
        <v>33</v>
      </c>
      <c r="CS33" s="77">
        <v>28</v>
      </c>
      <c r="CT33" s="77">
        <v>25</v>
      </c>
      <c r="CU33" s="78">
        <v>156</v>
      </c>
      <c r="CV33" s="79">
        <v>182</v>
      </c>
      <c r="CW33" s="136">
        <v>20</v>
      </c>
      <c r="CX33" s="92">
        <v>54</v>
      </c>
      <c r="CY33" s="93">
        <v>74</v>
      </c>
      <c r="CZ33" s="286"/>
      <c r="DA33" s="92">
        <v>62</v>
      </c>
      <c r="DB33" s="92">
        <v>55</v>
      </c>
      <c r="DC33" s="92">
        <v>45</v>
      </c>
      <c r="DD33" s="92">
        <v>45</v>
      </c>
      <c r="DE33" s="92">
        <v>45</v>
      </c>
      <c r="DF33" s="94">
        <v>252</v>
      </c>
      <c r="DG33" s="95">
        <v>326</v>
      </c>
      <c r="DH33" s="76">
        <v>0</v>
      </c>
      <c r="DI33" s="77">
        <v>4</v>
      </c>
      <c r="DJ33" s="78">
        <v>4</v>
      </c>
      <c r="DK33" s="289"/>
      <c r="DL33" s="77">
        <v>1</v>
      </c>
      <c r="DM33" s="77">
        <v>1</v>
      </c>
      <c r="DN33" s="77">
        <v>2</v>
      </c>
      <c r="DO33" s="77">
        <v>0</v>
      </c>
      <c r="DP33" s="77">
        <v>3</v>
      </c>
      <c r="DQ33" s="78">
        <v>7</v>
      </c>
      <c r="DR33" s="79">
        <v>11</v>
      </c>
      <c r="DS33" s="76">
        <v>2</v>
      </c>
      <c r="DT33" s="77">
        <v>2</v>
      </c>
      <c r="DU33" s="78">
        <v>4</v>
      </c>
      <c r="DV33" s="289"/>
      <c r="DW33" s="77">
        <v>2</v>
      </c>
      <c r="DX33" s="77">
        <v>4</v>
      </c>
      <c r="DY33" s="77">
        <v>4</v>
      </c>
      <c r="DZ33" s="77">
        <v>6</v>
      </c>
      <c r="EA33" s="77">
        <v>2</v>
      </c>
      <c r="EB33" s="78">
        <v>18</v>
      </c>
      <c r="EC33" s="79">
        <v>22</v>
      </c>
      <c r="ED33" s="76">
        <v>5</v>
      </c>
      <c r="EE33" s="77">
        <v>9</v>
      </c>
      <c r="EF33" s="78">
        <v>14</v>
      </c>
      <c r="EG33" s="289"/>
      <c r="EH33" s="77">
        <v>13</v>
      </c>
      <c r="EI33" s="77">
        <v>6</v>
      </c>
      <c r="EJ33" s="77">
        <v>7</v>
      </c>
      <c r="EK33" s="77">
        <v>4</v>
      </c>
      <c r="EL33" s="77">
        <v>5</v>
      </c>
      <c r="EM33" s="78">
        <v>35</v>
      </c>
      <c r="EN33" s="79">
        <v>49</v>
      </c>
      <c r="EO33" s="76">
        <v>2</v>
      </c>
      <c r="EP33" s="77">
        <v>13</v>
      </c>
      <c r="EQ33" s="78">
        <v>15</v>
      </c>
      <c r="ER33" s="289"/>
      <c r="ES33" s="77">
        <v>22</v>
      </c>
      <c r="ET33" s="77">
        <v>13</v>
      </c>
      <c r="EU33" s="77">
        <v>10</v>
      </c>
      <c r="EV33" s="77">
        <v>8</v>
      </c>
      <c r="EW33" s="77">
        <v>4</v>
      </c>
      <c r="EX33" s="78">
        <v>57</v>
      </c>
      <c r="EY33" s="79">
        <v>72</v>
      </c>
      <c r="EZ33" s="76">
        <v>10</v>
      </c>
      <c r="FA33" s="77">
        <v>16</v>
      </c>
      <c r="FB33" s="78">
        <v>26</v>
      </c>
      <c r="FC33" s="289"/>
      <c r="FD33" s="77">
        <v>9</v>
      </c>
      <c r="FE33" s="77">
        <v>18</v>
      </c>
      <c r="FF33" s="77">
        <v>9</v>
      </c>
      <c r="FG33" s="77">
        <v>10</v>
      </c>
      <c r="FH33" s="77">
        <v>10</v>
      </c>
      <c r="FI33" s="78">
        <v>56</v>
      </c>
      <c r="FJ33" s="79">
        <v>82</v>
      </c>
      <c r="FK33" s="76">
        <v>1</v>
      </c>
      <c r="FL33" s="77">
        <v>10</v>
      </c>
      <c r="FM33" s="78">
        <v>11</v>
      </c>
      <c r="FN33" s="289"/>
      <c r="FO33" s="77">
        <v>15</v>
      </c>
      <c r="FP33" s="77">
        <v>13</v>
      </c>
      <c r="FQ33" s="77">
        <v>13</v>
      </c>
      <c r="FR33" s="77">
        <v>17</v>
      </c>
      <c r="FS33" s="77">
        <v>21</v>
      </c>
      <c r="FT33" s="78">
        <v>79</v>
      </c>
      <c r="FU33" s="79">
        <v>90</v>
      </c>
      <c r="FV33" s="76">
        <v>0</v>
      </c>
      <c r="FW33" s="77">
        <v>3</v>
      </c>
      <c r="FX33" s="78">
        <v>3</v>
      </c>
      <c r="FY33" s="289"/>
      <c r="FZ33" s="77">
        <v>1</v>
      </c>
      <c r="GA33" s="77">
        <v>1</v>
      </c>
      <c r="GB33" s="77">
        <v>0</v>
      </c>
      <c r="GC33" s="77">
        <v>1</v>
      </c>
      <c r="GD33" s="77">
        <v>0</v>
      </c>
      <c r="GE33" s="78">
        <v>3</v>
      </c>
      <c r="GF33" s="79">
        <v>6</v>
      </c>
      <c r="GG33" s="76">
        <v>20</v>
      </c>
      <c r="GH33" s="77">
        <v>57</v>
      </c>
      <c r="GI33" s="78">
        <v>77</v>
      </c>
      <c r="GJ33" s="289"/>
      <c r="GK33" s="77">
        <v>63</v>
      </c>
      <c r="GL33" s="77">
        <v>56</v>
      </c>
      <c r="GM33" s="77">
        <v>45</v>
      </c>
      <c r="GN33" s="77">
        <v>46</v>
      </c>
      <c r="GO33" s="77">
        <v>45</v>
      </c>
      <c r="GP33" s="78">
        <v>255</v>
      </c>
      <c r="GQ33" s="79">
        <v>332</v>
      </c>
      <c r="GR33" s="136">
        <v>27</v>
      </c>
      <c r="GS33" s="92">
        <v>73</v>
      </c>
      <c r="GT33" s="93">
        <v>100</v>
      </c>
      <c r="GU33" s="286"/>
      <c r="GV33" s="92">
        <v>92</v>
      </c>
      <c r="GW33" s="92">
        <v>91</v>
      </c>
      <c r="GX33" s="92">
        <v>77</v>
      </c>
      <c r="GY33" s="92">
        <v>73</v>
      </c>
      <c r="GZ33" s="92">
        <v>70</v>
      </c>
      <c r="HA33" s="94">
        <v>403</v>
      </c>
      <c r="HB33" s="95">
        <v>503</v>
      </c>
      <c r="HC33" s="76">
        <v>1</v>
      </c>
      <c r="HD33" s="77">
        <v>5</v>
      </c>
      <c r="HE33" s="78">
        <v>6</v>
      </c>
      <c r="HF33" s="289"/>
      <c r="HG33" s="77">
        <v>1</v>
      </c>
      <c r="HH33" s="77">
        <v>3</v>
      </c>
      <c r="HI33" s="77">
        <v>7</v>
      </c>
      <c r="HJ33" s="77">
        <v>1</v>
      </c>
      <c r="HK33" s="77">
        <v>3</v>
      </c>
      <c r="HL33" s="78">
        <v>15</v>
      </c>
      <c r="HM33" s="79">
        <v>21</v>
      </c>
      <c r="HN33" s="76">
        <v>2</v>
      </c>
      <c r="HO33" s="77">
        <v>5</v>
      </c>
      <c r="HP33" s="78">
        <v>7</v>
      </c>
      <c r="HQ33" s="289"/>
      <c r="HR33" s="77">
        <v>5</v>
      </c>
      <c r="HS33" s="77">
        <v>7</v>
      </c>
      <c r="HT33" s="77">
        <v>6</v>
      </c>
      <c r="HU33" s="77">
        <v>10</v>
      </c>
      <c r="HV33" s="77">
        <v>7</v>
      </c>
      <c r="HW33" s="78">
        <v>35</v>
      </c>
      <c r="HX33" s="79">
        <v>42</v>
      </c>
      <c r="HY33" s="76">
        <v>5</v>
      </c>
      <c r="HZ33" s="77">
        <v>10</v>
      </c>
      <c r="IA33" s="78">
        <v>15</v>
      </c>
      <c r="IB33" s="289"/>
      <c r="IC33" s="77">
        <v>21</v>
      </c>
      <c r="ID33" s="77">
        <v>13</v>
      </c>
      <c r="IE33" s="77">
        <v>13</v>
      </c>
      <c r="IF33" s="77">
        <v>11</v>
      </c>
      <c r="IG33" s="77">
        <v>11</v>
      </c>
      <c r="IH33" s="78">
        <v>69</v>
      </c>
      <c r="II33" s="79">
        <v>84</v>
      </c>
      <c r="IJ33" s="76">
        <v>6</v>
      </c>
      <c r="IK33" s="77">
        <v>19</v>
      </c>
      <c r="IL33" s="78">
        <v>25</v>
      </c>
      <c r="IM33" s="289"/>
      <c r="IN33" s="77">
        <v>32</v>
      </c>
      <c r="IO33" s="77">
        <v>26</v>
      </c>
      <c r="IP33" s="77">
        <v>17</v>
      </c>
      <c r="IQ33" s="77">
        <v>12</v>
      </c>
      <c r="IR33" s="77">
        <v>8</v>
      </c>
      <c r="IS33" s="78">
        <v>95</v>
      </c>
      <c r="IT33" s="79">
        <v>120</v>
      </c>
      <c r="IU33" s="76">
        <v>12</v>
      </c>
      <c r="IV33" s="77">
        <v>21</v>
      </c>
      <c r="IW33" s="78">
        <v>33</v>
      </c>
      <c r="IX33" s="289"/>
      <c r="IY33" s="77">
        <v>16</v>
      </c>
      <c r="IZ33" s="77">
        <v>23</v>
      </c>
      <c r="JA33" s="77">
        <v>19</v>
      </c>
      <c r="JB33" s="77">
        <v>16</v>
      </c>
      <c r="JC33" s="77">
        <v>13</v>
      </c>
      <c r="JD33" s="78">
        <v>87</v>
      </c>
      <c r="JE33" s="79">
        <v>120</v>
      </c>
      <c r="JF33" s="76">
        <v>1</v>
      </c>
      <c r="JG33" s="77">
        <v>13</v>
      </c>
      <c r="JH33" s="78">
        <v>14</v>
      </c>
      <c r="JI33" s="289"/>
      <c r="JJ33" s="77">
        <v>17</v>
      </c>
      <c r="JK33" s="77">
        <v>19</v>
      </c>
      <c r="JL33" s="77">
        <v>15</v>
      </c>
      <c r="JM33" s="77">
        <v>23</v>
      </c>
      <c r="JN33" s="77">
        <v>28</v>
      </c>
      <c r="JO33" s="78">
        <v>102</v>
      </c>
      <c r="JP33" s="79">
        <v>116</v>
      </c>
      <c r="JQ33" s="76">
        <v>0</v>
      </c>
      <c r="JR33" s="77">
        <v>3</v>
      </c>
      <c r="JS33" s="78">
        <v>3</v>
      </c>
      <c r="JT33" s="289"/>
      <c r="JU33" s="77">
        <v>4</v>
      </c>
      <c r="JV33" s="77">
        <v>2</v>
      </c>
      <c r="JW33" s="77">
        <v>1</v>
      </c>
      <c r="JX33" s="77">
        <v>1</v>
      </c>
      <c r="JY33" s="77">
        <v>0</v>
      </c>
      <c r="JZ33" s="78">
        <v>8</v>
      </c>
      <c r="KA33" s="79">
        <v>11</v>
      </c>
      <c r="KB33" s="76">
        <v>27</v>
      </c>
      <c r="KC33" s="77">
        <v>76</v>
      </c>
      <c r="KD33" s="78">
        <v>103</v>
      </c>
      <c r="KE33" s="289"/>
      <c r="KF33" s="77">
        <v>96</v>
      </c>
      <c r="KG33" s="77">
        <v>93</v>
      </c>
      <c r="KH33" s="77">
        <v>78</v>
      </c>
      <c r="KI33" s="77">
        <v>74</v>
      </c>
      <c r="KJ33" s="77">
        <v>70</v>
      </c>
      <c r="KK33" s="78">
        <v>411</v>
      </c>
      <c r="KL33" s="79">
        <v>514</v>
      </c>
    </row>
    <row r="34" spans="1:298" ht="28.5" customHeight="1">
      <c r="A34" s="139" t="s">
        <v>32</v>
      </c>
      <c r="B34" s="377">
        <v>18</v>
      </c>
      <c r="C34" s="92">
        <v>9</v>
      </c>
      <c r="D34" s="93">
        <v>27</v>
      </c>
      <c r="E34" s="286"/>
      <c r="F34" s="92">
        <v>36</v>
      </c>
      <c r="G34" s="92">
        <v>35</v>
      </c>
      <c r="H34" s="92">
        <v>33</v>
      </c>
      <c r="I34" s="92">
        <v>23</v>
      </c>
      <c r="J34" s="92">
        <v>16</v>
      </c>
      <c r="K34" s="94">
        <v>143</v>
      </c>
      <c r="L34" s="95">
        <v>170</v>
      </c>
      <c r="M34" s="76">
        <v>1</v>
      </c>
      <c r="N34" s="77">
        <v>0</v>
      </c>
      <c r="O34" s="78">
        <v>1</v>
      </c>
      <c r="P34" s="289"/>
      <c r="Q34" s="77">
        <v>2</v>
      </c>
      <c r="R34" s="77">
        <v>3</v>
      </c>
      <c r="S34" s="77">
        <v>1</v>
      </c>
      <c r="T34" s="77">
        <v>2</v>
      </c>
      <c r="U34" s="77">
        <v>3</v>
      </c>
      <c r="V34" s="78">
        <v>11</v>
      </c>
      <c r="W34" s="79">
        <v>12</v>
      </c>
      <c r="X34" s="76">
        <v>1</v>
      </c>
      <c r="Y34" s="77">
        <v>2</v>
      </c>
      <c r="Z34" s="78">
        <v>3</v>
      </c>
      <c r="AA34" s="289"/>
      <c r="AB34" s="77">
        <v>6</v>
      </c>
      <c r="AC34" s="77">
        <v>5</v>
      </c>
      <c r="AD34" s="77">
        <v>1</v>
      </c>
      <c r="AE34" s="77">
        <v>3</v>
      </c>
      <c r="AF34" s="77">
        <v>2</v>
      </c>
      <c r="AG34" s="78">
        <v>17</v>
      </c>
      <c r="AH34" s="79">
        <v>20</v>
      </c>
      <c r="AI34" s="76">
        <v>2</v>
      </c>
      <c r="AJ34" s="77">
        <v>2</v>
      </c>
      <c r="AK34" s="78">
        <v>4</v>
      </c>
      <c r="AL34" s="289"/>
      <c r="AM34" s="77">
        <v>7</v>
      </c>
      <c r="AN34" s="77">
        <v>4</v>
      </c>
      <c r="AO34" s="77">
        <v>5</v>
      </c>
      <c r="AP34" s="77">
        <v>4</v>
      </c>
      <c r="AQ34" s="77">
        <v>3</v>
      </c>
      <c r="AR34" s="78">
        <v>23</v>
      </c>
      <c r="AS34" s="79">
        <v>27</v>
      </c>
      <c r="AT34" s="76">
        <v>8</v>
      </c>
      <c r="AU34" s="77">
        <v>3</v>
      </c>
      <c r="AV34" s="78">
        <v>11</v>
      </c>
      <c r="AW34" s="289"/>
      <c r="AX34" s="77">
        <v>4</v>
      </c>
      <c r="AY34" s="77">
        <v>8</v>
      </c>
      <c r="AZ34" s="77">
        <v>8</v>
      </c>
      <c r="BA34" s="77">
        <v>6</v>
      </c>
      <c r="BB34" s="77">
        <v>3</v>
      </c>
      <c r="BC34" s="78">
        <v>29</v>
      </c>
      <c r="BD34" s="79">
        <v>40</v>
      </c>
      <c r="BE34" s="76">
        <v>3</v>
      </c>
      <c r="BF34" s="77">
        <v>2</v>
      </c>
      <c r="BG34" s="78">
        <v>5</v>
      </c>
      <c r="BH34" s="289"/>
      <c r="BI34" s="77">
        <v>10</v>
      </c>
      <c r="BJ34" s="77">
        <v>9</v>
      </c>
      <c r="BK34" s="77">
        <v>9</v>
      </c>
      <c r="BL34" s="77">
        <v>6</v>
      </c>
      <c r="BM34" s="77">
        <v>4</v>
      </c>
      <c r="BN34" s="78">
        <v>38</v>
      </c>
      <c r="BO34" s="79">
        <v>43</v>
      </c>
      <c r="BP34" s="76">
        <v>3</v>
      </c>
      <c r="BQ34" s="77">
        <v>0</v>
      </c>
      <c r="BR34" s="78">
        <v>3</v>
      </c>
      <c r="BS34" s="289"/>
      <c r="BT34" s="77">
        <v>7</v>
      </c>
      <c r="BU34" s="77">
        <v>6</v>
      </c>
      <c r="BV34" s="77">
        <v>9</v>
      </c>
      <c r="BW34" s="77">
        <v>2</v>
      </c>
      <c r="BX34" s="77">
        <v>1</v>
      </c>
      <c r="BY34" s="78">
        <v>25</v>
      </c>
      <c r="BZ34" s="79">
        <v>28</v>
      </c>
      <c r="CA34" s="76">
        <v>0</v>
      </c>
      <c r="CB34" s="77">
        <v>0</v>
      </c>
      <c r="CC34" s="78">
        <v>0</v>
      </c>
      <c r="CD34" s="289"/>
      <c r="CE34" s="77">
        <v>2</v>
      </c>
      <c r="CF34" s="77">
        <v>2</v>
      </c>
      <c r="CG34" s="77">
        <v>1</v>
      </c>
      <c r="CH34" s="77">
        <v>2</v>
      </c>
      <c r="CI34" s="77">
        <v>0</v>
      </c>
      <c r="CJ34" s="78">
        <v>7</v>
      </c>
      <c r="CK34" s="79">
        <v>7</v>
      </c>
      <c r="CL34" s="76">
        <v>18</v>
      </c>
      <c r="CM34" s="77">
        <v>9</v>
      </c>
      <c r="CN34" s="78">
        <v>27</v>
      </c>
      <c r="CO34" s="289"/>
      <c r="CP34" s="77">
        <v>38</v>
      </c>
      <c r="CQ34" s="77">
        <v>37</v>
      </c>
      <c r="CR34" s="77">
        <v>34</v>
      </c>
      <c r="CS34" s="77">
        <v>25</v>
      </c>
      <c r="CT34" s="77">
        <v>16</v>
      </c>
      <c r="CU34" s="78">
        <v>150</v>
      </c>
      <c r="CV34" s="79">
        <v>177</v>
      </c>
      <c r="CW34" s="136">
        <v>22</v>
      </c>
      <c r="CX34" s="92">
        <v>58</v>
      </c>
      <c r="CY34" s="93">
        <v>80</v>
      </c>
      <c r="CZ34" s="286"/>
      <c r="DA34" s="92">
        <v>69</v>
      </c>
      <c r="DB34" s="92">
        <v>83</v>
      </c>
      <c r="DC34" s="92">
        <v>71</v>
      </c>
      <c r="DD34" s="92">
        <v>70</v>
      </c>
      <c r="DE34" s="92">
        <v>57</v>
      </c>
      <c r="DF34" s="94">
        <v>350</v>
      </c>
      <c r="DG34" s="95">
        <v>430</v>
      </c>
      <c r="DH34" s="76">
        <v>1</v>
      </c>
      <c r="DI34" s="77">
        <v>0</v>
      </c>
      <c r="DJ34" s="78">
        <v>1</v>
      </c>
      <c r="DK34" s="289"/>
      <c r="DL34" s="77">
        <v>1</v>
      </c>
      <c r="DM34" s="77">
        <v>3</v>
      </c>
      <c r="DN34" s="77">
        <v>2</v>
      </c>
      <c r="DO34" s="77">
        <v>1</v>
      </c>
      <c r="DP34" s="77">
        <v>3</v>
      </c>
      <c r="DQ34" s="78">
        <v>10</v>
      </c>
      <c r="DR34" s="79">
        <v>11</v>
      </c>
      <c r="DS34" s="76">
        <v>3</v>
      </c>
      <c r="DT34" s="77">
        <v>6</v>
      </c>
      <c r="DU34" s="78">
        <v>9</v>
      </c>
      <c r="DV34" s="289"/>
      <c r="DW34" s="77">
        <v>2</v>
      </c>
      <c r="DX34" s="77">
        <v>4</v>
      </c>
      <c r="DY34" s="77">
        <v>2</v>
      </c>
      <c r="DZ34" s="77">
        <v>3</v>
      </c>
      <c r="EA34" s="77">
        <v>3</v>
      </c>
      <c r="EB34" s="78">
        <v>14</v>
      </c>
      <c r="EC34" s="79">
        <v>23</v>
      </c>
      <c r="ED34" s="76">
        <v>3</v>
      </c>
      <c r="EE34" s="77">
        <v>11</v>
      </c>
      <c r="EF34" s="78">
        <v>14</v>
      </c>
      <c r="EG34" s="289"/>
      <c r="EH34" s="77">
        <v>12</v>
      </c>
      <c r="EI34" s="77">
        <v>9</v>
      </c>
      <c r="EJ34" s="77">
        <v>5</v>
      </c>
      <c r="EK34" s="77">
        <v>4</v>
      </c>
      <c r="EL34" s="77">
        <v>5</v>
      </c>
      <c r="EM34" s="78">
        <v>35</v>
      </c>
      <c r="EN34" s="79">
        <v>49</v>
      </c>
      <c r="EO34" s="76">
        <v>6</v>
      </c>
      <c r="EP34" s="77">
        <v>18</v>
      </c>
      <c r="EQ34" s="78">
        <v>24</v>
      </c>
      <c r="ER34" s="289"/>
      <c r="ES34" s="77">
        <v>18</v>
      </c>
      <c r="ET34" s="77">
        <v>21</v>
      </c>
      <c r="EU34" s="77">
        <v>12</v>
      </c>
      <c r="EV34" s="77">
        <v>8</v>
      </c>
      <c r="EW34" s="77">
        <v>13</v>
      </c>
      <c r="EX34" s="78">
        <v>72</v>
      </c>
      <c r="EY34" s="79">
        <v>96</v>
      </c>
      <c r="EZ34" s="76">
        <v>6</v>
      </c>
      <c r="FA34" s="77">
        <v>11</v>
      </c>
      <c r="FB34" s="78">
        <v>17</v>
      </c>
      <c r="FC34" s="289"/>
      <c r="FD34" s="77">
        <v>25</v>
      </c>
      <c r="FE34" s="77">
        <v>29</v>
      </c>
      <c r="FF34" s="77">
        <v>21</v>
      </c>
      <c r="FG34" s="77">
        <v>17</v>
      </c>
      <c r="FH34" s="77">
        <v>12</v>
      </c>
      <c r="FI34" s="78">
        <v>104</v>
      </c>
      <c r="FJ34" s="79">
        <v>121</v>
      </c>
      <c r="FK34" s="76">
        <v>3</v>
      </c>
      <c r="FL34" s="77">
        <v>12</v>
      </c>
      <c r="FM34" s="78">
        <v>15</v>
      </c>
      <c r="FN34" s="289"/>
      <c r="FO34" s="77">
        <v>11</v>
      </c>
      <c r="FP34" s="77">
        <v>17</v>
      </c>
      <c r="FQ34" s="77">
        <v>29</v>
      </c>
      <c r="FR34" s="77">
        <v>37</v>
      </c>
      <c r="FS34" s="77">
        <v>21</v>
      </c>
      <c r="FT34" s="78">
        <v>115</v>
      </c>
      <c r="FU34" s="79">
        <v>130</v>
      </c>
      <c r="FV34" s="76">
        <v>0</v>
      </c>
      <c r="FW34" s="77">
        <v>0</v>
      </c>
      <c r="FX34" s="78">
        <v>0</v>
      </c>
      <c r="FY34" s="289"/>
      <c r="FZ34" s="77">
        <v>3</v>
      </c>
      <c r="GA34" s="77">
        <v>2</v>
      </c>
      <c r="GB34" s="77">
        <v>0</v>
      </c>
      <c r="GC34" s="77">
        <v>1</v>
      </c>
      <c r="GD34" s="77">
        <v>1</v>
      </c>
      <c r="GE34" s="78">
        <v>7</v>
      </c>
      <c r="GF34" s="79">
        <v>7</v>
      </c>
      <c r="GG34" s="76">
        <v>22</v>
      </c>
      <c r="GH34" s="77">
        <v>58</v>
      </c>
      <c r="GI34" s="78">
        <v>80</v>
      </c>
      <c r="GJ34" s="289"/>
      <c r="GK34" s="77">
        <v>72</v>
      </c>
      <c r="GL34" s="77">
        <v>85</v>
      </c>
      <c r="GM34" s="77">
        <v>71</v>
      </c>
      <c r="GN34" s="77">
        <v>71</v>
      </c>
      <c r="GO34" s="77">
        <v>58</v>
      </c>
      <c r="GP34" s="78">
        <v>357</v>
      </c>
      <c r="GQ34" s="79">
        <v>437</v>
      </c>
      <c r="GR34" s="136">
        <v>40</v>
      </c>
      <c r="GS34" s="92">
        <v>67</v>
      </c>
      <c r="GT34" s="93">
        <v>107</v>
      </c>
      <c r="GU34" s="286"/>
      <c r="GV34" s="92">
        <v>105</v>
      </c>
      <c r="GW34" s="92">
        <v>118</v>
      </c>
      <c r="GX34" s="92">
        <v>104</v>
      </c>
      <c r="GY34" s="92">
        <v>93</v>
      </c>
      <c r="GZ34" s="92">
        <v>73</v>
      </c>
      <c r="HA34" s="94">
        <v>493</v>
      </c>
      <c r="HB34" s="95">
        <v>600</v>
      </c>
      <c r="HC34" s="76">
        <v>2</v>
      </c>
      <c r="HD34" s="77">
        <v>0</v>
      </c>
      <c r="HE34" s="78">
        <v>2</v>
      </c>
      <c r="HF34" s="289"/>
      <c r="HG34" s="77">
        <v>3</v>
      </c>
      <c r="HH34" s="77">
        <v>6</v>
      </c>
      <c r="HI34" s="77">
        <v>3</v>
      </c>
      <c r="HJ34" s="77">
        <v>3</v>
      </c>
      <c r="HK34" s="77">
        <v>6</v>
      </c>
      <c r="HL34" s="78">
        <v>21</v>
      </c>
      <c r="HM34" s="79">
        <v>23</v>
      </c>
      <c r="HN34" s="76">
        <v>4</v>
      </c>
      <c r="HO34" s="77">
        <v>8</v>
      </c>
      <c r="HP34" s="78">
        <v>12</v>
      </c>
      <c r="HQ34" s="289"/>
      <c r="HR34" s="77">
        <v>8</v>
      </c>
      <c r="HS34" s="77">
        <v>9</v>
      </c>
      <c r="HT34" s="77">
        <v>3</v>
      </c>
      <c r="HU34" s="77">
        <v>6</v>
      </c>
      <c r="HV34" s="77">
        <v>5</v>
      </c>
      <c r="HW34" s="78">
        <v>31</v>
      </c>
      <c r="HX34" s="79">
        <v>43</v>
      </c>
      <c r="HY34" s="76">
        <v>5</v>
      </c>
      <c r="HZ34" s="77">
        <v>13</v>
      </c>
      <c r="IA34" s="78">
        <v>18</v>
      </c>
      <c r="IB34" s="289"/>
      <c r="IC34" s="77">
        <v>19</v>
      </c>
      <c r="ID34" s="77">
        <v>13</v>
      </c>
      <c r="IE34" s="77">
        <v>10</v>
      </c>
      <c r="IF34" s="77">
        <v>8</v>
      </c>
      <c r="IG34" s="77">
        <v>8</v>
      </c>
      <c r="IH34" s="78">
        <v>58</v>
      </c>
      <c r="II34" s="79">
        <v>76</v>
      </c>
      <c r="IJ34" s="76">
        <v>14</v>
      </c>
      <c r="IK34" s="77">
        <v>21</v>
      </c>
      <c r="IL34" s="78">
        <v>35</v>
      </c>
      <c r="IM34" s="289"/>
      <c r="IN34" s="77">
        <v>22</v>
      </c>
      <c r="IO34" s="77">
        <v>29</v>
      </c>
      <c r="IP34" s="77">
        <v>20</v>
      </c>
      <c r="IQ34" s="77">
        <v>14</v>
      </c>
      <c r="IR34" s="77">
        <v>16</v>
      </c>
      <c r="IS34" s="78">
        <v>101</v>
      </c>
      <c r="IT34" s="79">
        <v>136</v>
      </c>
      <c r="IU34" s="76">
        <v>9</v>
      </c>
      <c r="IV34" s="77">
        <v>13</v>
      </c>
      <c r="IW34" s="78">
        <v>22</v>
      </c>
      <c r="IX34" s="289"/>
      <c r="IY34" s="77">
        <v>35</v>
      </c>
      <c r="IZ34" s="77">
        <v>38</v>
      </c>
      <c r="JA34" s="77">
        <v>30</v>
      </c>
      <c r="JB34" s="77">
        <v>23</v>
      </c>
      <c r="JC34" s="77">
        <v>16</v>
      </c>
      <c r="JD34" s="78">
        <v>142</v>
      </c>
      <c r="JE34" s="79">
        <v>164</v>
      </c>
      <c r="JF34" s="76">
        <v>6</v>
      </c>
      <c r="JG34" s="77">
        <v>12</v>
      </c>
      <c r="JH34" s="78">
        <v>18</v>
      </c>
      <c r="JI34" s="289"/>
      <c r="JJ34" s="77">
        <v>18</v>
      </c>
      <c r="JK34" s="77">
        <v>23</v>
      </c>
      <c r="JL34" s="77">
        <v>38</v>
      </c>
      <c r="JM34" s="77">
        <v>39</v>
      </c>
      <c r="JN34" s="77">
        <v>22</v>
      </c>
      <c r="JO34" s="78">
        <v>140</v>
      </c>
      <c r="JP34" s="79">
        <v>158</v>
      </c>
      <c r="JQ34" s="76">
        <v>0</v>
      </c>
      <c r="JR34" s="77">
        <v>0</v>
      </c>
      <c r="JS34" s="78">
        <v>0</v>
      </c>
      <c r="JT34" s="289"/>
      <c r="JU34" s="77">
        <v>5</v>
      </c>
      <c r="JV34" s="77">
        <v>4</v>
      </c>
      <c r="JW34" s="77">
        <v>1</v>
      </c>
      <c r="JX34" s="77">
        <v>3</v>
      </c>
      <c r="JY34" s="77">
        <v>1</v>
      </c>
      <c r="JZ34" s="78">
        <v>14</v>
      </c>
      <c r="KA34" s="79">
        <v>14</v>
      </c>
      <c r="KB34" s="76">
        <v>40</v>
      </c>
      <c r="KC34" s="77">
        <v>67</v>
      </c>
      <c r="KD34" s="78">
        <v>107</v>
      </c>
      <c r="KE34" s="289"/>
      <c r="KF34" s="77">
        <v>110</v>
      </c>
      <c r="KG34" s="77">
        <v>122</v>
      </c>
      <c r="KH34" s="77">
        <v>105</v>
      </c>
      <c r="KI34" s="77">
        <v>96</v>
      </c>
      <c r="KJ34" s="77">
        <v>74</v>
      </c>
      <c r="KK34" s="78">
        <v>507</v>
      </c>
      <c r="KL34" s="79">
        <v>614</v>
      </c>
    </row>
    <row r="35" spans="1:298" ht="28.5" customHeight="1">
      <c r="A35" s="139" t="s">
        <v>33</v>
      </c>
      <c r="B35" s="377">
        <v>13</v>
      </c>
      <c r="C35" s="92">
        <v>16</v>
      </c>
      <c r="D35" s="93">
        <v>29</v>
      </c>
      <c r="E35" s="286"/>
      <c r="F35" s="92">
        <v>37</v>
      </c>
      <c r="G35" s="92">
        <v>35</v>
      </c>
      <c r="H35" s="92">
        <v>28</v>
      </c>
      <c r="I35" s="92">
        <v>31</v>
      </c>
      <c r="J35" s="92">
        <v>15</v>
      </c>
      <c r="K35" s="94">
        <v>146</v>
      </c>
      <c r="L35" s="95">
        <v>175</v>
      </c>
      <c r="M35" s="76">
        <v>1</v>
      </c>
      <c r="N35" s="77">
        <v>4</v>
      </c>
      <c r="O35" s="78">
        <v>5</v>
      </c>
      <c r="P35" s="289"/>
      <c r="Q35" s="77">
        <v>8</v>
      </c>
      <c r="R35" s="77">
        <v>1</v>
      </c>
      <c r="S35" s="77">
        <v>2</v>
      </c>
      <c r="T35" s="77">
        <v>2</v>
      </c>
      <c r="U35" s="77">
        <v>1</v>
      </c>
      <c r="V35" s="78">
        <v>14</v>
      </c>
      <c r="W35" s="79">
        <v>19</v>
      </c>
      <c r="X35" s="76">
        <v>1</v>
      </c>
      <c r="Y35" s="77">
        <v>6</v>
      </c>
      <c r="Z35" s="78">
        <v>7</v>
      </c>
      <c r="AA35" s="289"/>
      <c r="AB35" s="77">
        <v>2</v>
      </c>
      <c r="AC35" s="77">
        <v>6</v>
      </c>
      <c r="AD35" s="77">
        <v>5</v>
      </c>
      <c r="AE35" s="77">
        <v>8</v>
      </c>
      <c r="AF35" s="77">
        <v>4</v>
      </c>
      <c r="AG35" s="78">
        <v>25</v>
      </c>
      <c r="AH35" s="79">
        <v>32</v>
      </c>
      <c r="AI35" s="76">
        <v>1</v>
      </c>
      <c r="AJ35" s="77">
        <v>1</v>
      </c>
      <c r="AK35" s="78">
        <v>2</v>
      </c>
      <c r="AL35" s="289"/>
      <c r="AM35" s="77">
        <v>6</v>
      </c>
      <c r="AN35" s="77">
        <v>10</v>
      </c>
      <c r="AO35" s="77">
        <v>5</v>
      </c>
      <c r="AP35" s="77">
        <v>4</v>
      </c>
      <c r="AQ35" s="77">
        <v>2</v>
      </c>
      <c r="AR35" s="78">
        <v>27</v>
      </c>
      <c r="AS35" s="79">
        <v>29</v>
      </c>
      <c r="AT35" s="76">
        <v>2</v>
      </c>
      <c r="AU35" s="77">
        <v>1</v>
      </c>
      <c r="AV35" s="78">
        <v>3</v>
      </c>
      <c r="AW35" s="289"/>
      <c r="AX35" s="77">
        <v>6</v>
      </c>
      <c r="AY35" s="77">
        <v>11</v>
      </c>
      <c r="AZ35" s="77">
        <v>8</v>
      </c>
      <c r="BA35" s="77">
        <v>5</v>
      </c>
      <c r="BB35" s="77">
        <v>1</v>
      </c>
      <c r="BC35" s="78">
        <v>31</v>
      </c>
      <c r="BD35" s="79">
        <v>34</v>
      </c>
      <c r="BE35" s="76">
        <v>5</v>
      </c>
      <c r="BF35" s="77">
        <v>2</v>
      </c>
      <c r="BG35" s="78">
        <v>7</v>
      </c>
      <c r="BH35" s="289"/>
      <c r="BI35" s="77">
        <v>10</v>
      </c>
      <c r="BJ35" s="77">
        <v>3</v>
      </c>
      <c r="BK35" s="77">
        <v>5</v>
      </c>
      <c r="BL35" s="77">
        <v>9</v>
      </c>
      <c r="BM35" s="77">
        <v>5</v>
      </c>
      <c r="BN35" s="78">
        <v>32</v>
      </c>
      <c r="BO35" s="79">
        <v>39</v>
      </c>
      <c r="BP35" s="76">
        <v>3</v>
      </c>
      <c r="BQ35" s="77">
        <v>2</v>
      </c>
      <c r="BR35" s="78">
        <v>5</v>
      </c>
      <c r="BS35" s="289"/>
      <c r="BT35" s="77">
        <v>5</v>
      </c>
      <c r="BU35" s="77">
        <v>4</v>
      </c>
      <c r="BV35" s="77">
        <v>3</v>
      </c>
      <c r="BW35" s="77">
        <v>3</v>
      </c>
      <c r="BX35" s="77">
        <v>2</v>
      </c>
      <c r="BY35" s="78">
        <v>17</v>
      </c>
      <c r="BZ35" s="79">
        <v>22</v>
      </c>
      <c r="CA35" s="76">
        <v>1</v>
      </c>
      <c r="CB35" s="77">
        <v>1</v>
      </c>
      <c r="CC35" s="78">
        <v>2</v>
      </c>
      <c r="CD35" s="289"/>
      <c r="CE35" s="77">
        <v>3</v>
      </c>
      <c r="CF35" s="77">
        <v>2</v>
      </c>
      <c r="CG35" s="77">
        <v>3</v>
      </c>
      <c r="CH35" s="77">
        <v>1</v>
      </c>
      <c r="CI35" s="77">
        <v>2</v>
      </c>
      <c r="CJ35" s="78">
        <v>11</v>
      </c>
      <c r="CK35" s="79">
        <v>13</v>
      </c>
      <c r="CL35" s="76">
        <v>14</v>
      </c>
      <c r="CM35" s="77">
        <v>17</v>
      </c>
      <c r="CN35" s="78">
        <v>31</v>
      </c>
      <c r="CO35" s="289"/>
      <c r="CP35" s="77">
        <v>40</v>
      </c>
      <c r="CQ35" s="77">
        <v>37</v>
      </c>
      <c r="CR35" s="77">
        <v>31</v>
      </c>
      <c r="CS35" s="77">
        <v>32</v>
      </c>
      <c r="CT35" s="77">
        <v>17</v>
      </c>
      <c r="CU35" s="78">
        <v>157</v>
      </c>
      <c r="CV35" s="79">
        <v>188</v>
      </c>
      <c r="CW35" s="136">
        <v>26</v>
      </c>
      <c r="CX35" s="92">
        <v>40</v>
      </c>
      <c r="CY35" s="93">
        <v>66</v>
      </c>
      <c r="CZ35" s="286"/>
      <c r="DA35" s="92">
        <v>69</v>
      </c>
      <c r="DB35" s="92">
        <v>62</v>
      </c>
      <c r="DC35" s="92">
        <v>52</v>
      </c>
      <c r="DD35" s="92">
        <v>48</v>
      </c>
      <c r="DE35" s="92">
        <v>48</v>
      </c>
      <c r="DF35" s="94">
        <v>279</v>
      </c>
      <c r="DG35" s="95">
        <v>345</v>
      </c>
      <c r="DH35" s="76">
        <v>1</v>
      </c>
      <c r="DI35" s="77">
        <v>0</v>
      </c>
      <c r="DJ35" s="78">
        <v>1</v>
      </c>
      <c r="DK35" s="289"/>
      <c r="DL35" s="77">
        <v>0</v>
      </c>
      <c r="DM35" s="77">
        <v>2</v>
      </c>
      <c r="DN35" s="77">
        <v>3</v>
      </c>
      <c r="DO35" s="77">
        <v>1</v>
      </c>
      <c r="DP35" s="77">
        <v>4</v>
      </c>
      <c r="DQ35" s="78">
        <v>10</v>
      </c>
      <c r="DR35" s="79">
        <v>11</v>
      </c>
      <c r="DS35" s="76">
        <v>1</v>
      </c>
      <c r="DT35" s="77">
        <v>3</v>
      </c>
      <c r="DU35" s="78">
        <v>4</v>
      </c>
      <c r="DV35" s="289"/>
      <c r="DW35" s="77">
        <v>10</v>
      </c>
      <c r="DX35" s="77">
        <v>5</v>
      </c>
      <c r="DY35" s="77">
        <v>5</v>
      </c>
      <c r="DZ35" s="77">
        <v>4</v>
      </c>
      <c r="EA35" s="77">
        <v>1</v>
      </c>
      <c r="EB35" s="78">
        <v>25</v>
      </c>
      <c r="EC35" s="79">
        <v>29</v>
      </c>
      <c r="ED35" s="76">
        <v>6</v>
      </c>
      <c r="EE35" s="77">
        <v>4</v>
      </c>
      <c r="EF35" s="78">
        <v>10</v>
      </c>
      <c r="EG35" s="289"/>
      <c r="EH35" s="77">
        <v>19</v>
      </c>
      <c r="EI35" s="77">
        <v>5</v>
      </c>
      <c r="EJ35" s="77">
        <v>3</v>
      </c>
      <c r="EK35" s="77">
        <v>7</v>
      </c>
      <c r="EL35" s="77">
        <v>7</v>
      </c>
      <c r="EM35" s="78">
        <v>41</v>
      </c>
      <c r="EN35" s="79">
        <v>51</v>
      </c>
      <c r="EO35" s="76">
        <v>9</v>
      </c>
      <c r="EP35" s="77">
        <v>12</v>
      </c>
      <c r="EQ35" s="78">
        <v>21</v>
      </c>
      <c r="ER35" s="289"/>
      <c r="ES35" s="77">
        <v>16</v>
      </c>
      <c r="ET35" s="77">
        <v>12</v>
      </c>
      <c r="EU35" s="77">
        <v>10</v>
      </c>
      <c r="EV35" s="77">
        <v>12</v>
      </c>
      <c r="EW35" s="77">
        <v>6</v>
      </c>
      <c r="EX35" s="78">
        <v>56</v>
      </c>
      <c r="EY35" s="79">
        <v>77</v>
      </c>
      <c r="EZ35" s="76">
        <v>7</v>
      </c>
      <c r="FA35" s="77">
        <v>12</v>
      </c>
      <c r="FB35" s="78">
        <v>19</v>
      </c>
      <c r="FC35" s="289"/>
      <c r="FD35" s="77">
        <v>12</v>
      </c>
      <c r="FE35" s="77">
        <v>19</v>
      </c>
      <c r="FF35" s="77">
        <v>15</v>
      </c>
      <c r="FG35" s="77">
        <v>9</v>
      </c>
      <c r="FH35" s="77">
        <v>10</v>
      </c>
      <c r="FI35" s="78">
        <v>65</v>
      </c>
      <c r="FJ35" s="79">
        <v>84</v>
      </c>
      <c r="FK35" s="76">
        <v>2</v>
      </c>
      <c r="FL35" s="77">
        <v>9</v>
      </c>
      <c r="FM35" s="78">
        <v>11</v>
      </c>
      <c r="FN35" s="289"/>
      <c r="FO35" s="77">
        <v>12</v>
      </c>
      <c r="FP35" s="77">
        <v>19</v>
      </c>
      <c r="FQ35" s="77">
        <v>16</v>
      </c>
      <c r="FR35" s="77">
        <v>15</v>
      </c>
      <c r="FS35" s="77">
        <v>20</v>
      </c>
      <c r="FT35" s="78">
        <v>82</v>
      </c>
      <c r="FU35" s="79">
        <v>93</v>
      </c>
      <c r="FV35" s="76">
        <v>0</v>
      </c>
      <c r="FW35" s="77">
        <v>1</v>
      </c>
      <c r="FX35" s="78">
        <v>1</v>
      </c>
      <c r="FY35" s="289"/>
      <c r="FZ35" s="77">
        <v>1</v>
      </c>
      <c r="GA35" s="77">
        <v>5</v>
      </c>
      <c r="GB35" s="77">
        <v>0</v>
      </c>
      <c r="GC35" s="77">
        <v>1</v>
      </c>
      <c r="GD35" s="77">
        <v>3</v>
      </c>
      <c r="GE35" s="78">
        <v>10</v>
      </c>
      <c r="GF35" s="79">
        <v>11</v>
      </c>
      <c r="GG35" s="76">
        <v>26</v>
      </c>
      <c r="GH35" s="77">
        <v>41</v>
      </c>
      <c r="GI35" s="78">
        <v>67</v>
      </c>
      <c r="GJ35" s="289"/>
      <c r="GK35" s="77">
        <v>70</v>
      </c>
      <c r="GL35" s="77">
        <v>67</v>
      </c>
      <c r="GM35" s="77">
        <v>52</v>
      </c>
      <c r="GN35" s="77">
        <v>49</v>
      </c>
      <c r="GO35" s="77">
        <v>51</v>
      </c>
      <c r="GP35" s="78">
        <v>289</v>
      </c>
      <c r="GQ35" s="79">
        <v>356</v>
      </c>
      <c r="GR35" s="136">
        <v>39</v>
      </c>
      <c r="GS35" s="92">
        <v>56</v>
      </c>
      <c r="GT35" s="93">
        <v>95</v>
      </c>
      <c r="GU35" s="286"/>
      <c r="GV35" s="92">
        <v>106</v>
      </c>
      <c r="GW35" s="92">
        <v>97</v>
      </c>
      <c r="GX35" s="92">
        <v>80</v>
      </c>
      <c r="GY35" s="92">
        <v>79</v>
      </c>
      <c r="GZ35" s="92">
        <v>63</v>
      </c>
      <c r="HA35" s="94">
        <v>425</v>
      </c>
      <c r="HB35" s="95">
        <v>520</v>
      </c>
      <c r="HC35" s="76">
        <v>2</v>
      </c>
      <c r="HD35" s="77">
        <v>4</v>
      </c>
      <c r="HE35" s="78">
        <v>6</v>
      </c>
      <c r="HF35" s="289"/>
      <c r="HG35" s="77">
        <v>8</v>
      </c>
      <c r="HH35" s="77">
        <v>3</v>
      </c>
      <c r="HI35" s="77">
        <v>5</v>
      </c>
      <c r="HJ35" s="77">
        <v>3</v>
      </c>
      <c r="HK35" s="77">
        <v>5</v>
      </c>
      <c r="HL35" s="78">
        <v>24</v>
      </c>
      <c r="HM35" s="79">
        <v>30</v>
      </c>
      <c r="HN35" s="76">
        <v>2</v>
      </c>
      <c r="HO35" s="77">
        <v>9</v>
      </c>
      <c r="HP35" s="78">
        <v>11</v>
      </c>
      <c r="HQ35" s="289"/>
      <c r="HR35" s="77">
        <v>12</v>
      </c>
      <c r="HS35" s="77">
        <v>11</v>
      </c>
      <c r="HT35" s="77">
        <v>10</v>
      </c>
      <c r="HU35" s="77">
        <v>12</v>
      </c>
      <c r="HV35" s="77">
        <v>5</v>
      </c>
      <c r="HW35" s="78">
        <v>50</v>
      </c>
      <c r="HX35" s="79">
        <v>61</v>
      </c>
      <c r="HY35" s="76">
        <v>7</v>
      </c>
      <c r="HZ35" s="77">
        <v>5</v>
      </c>
      <c r="IA35" s="78">
        <v>12</v>
      </c>
      <c r="IB35" s="289"/>
      <c r="IC35" s="77">
        <v>25</v>
      </c>
      <c r="ID35" s="77">
        <v>15</v>
      </c>
      <c r="IE35" s="77">
        <v>8</v>
      </c>
      <c r="IF35" s="77">
        <v>11</v>
      </c>
      <c r="IG35" s="77">
        <v>9</v>
      </c>
      <c r="IH35" s="78">
        <v>68</v>
      </c>
      <c r="II35" s="79">
        <v>80</v>
      </c>
      <c r="IJ35" s="76">
        <v>11</v>
      </c>
      <c r="IK35" s="77">
        <v>13</v>
      </c>
      <c r="IL35" s="78">
        <v>24</v>
      </c>
      <c r="IM35" s="289"/>
      <c r="IN35" s="77">
        <v>22</v>
      </c>
      <c r="IO35" s="77">
        <v>23</v>
      </c>
      <c r="IP35" s="77">
        <v>18</v>
      </c>
      <c r="IQ35" s="77">
        <v>17</v>
      </c>
      <c r="IR35" s="77">
        <v>7</v>
      </c>
      <c r="IS35" s="78">
        <v>87</v>
      </c>
      <c r="IT35" s="79">
        <v>111</v>
      </c>
      <c r="IU35" s="76">
        <v>12</v>
      </c>
      <c r="IV35" s="77">
        <v>14</v>
      </c>
      <c r="IW35" s="78">
        <v>26</v>
      </c>
      <c r="IX35" s="289"/>
      <c r="IY35" s="77">
        <v>22</v>
      </c>
      <c r="IZ35" s="77">
        <v>22</v>
      </c>
      <c r="JA35" s="77">
        <v>20</v>
      </c>
      <c r="JB35" s="77">
        <v>18</v>
      </c>
      <c r="JC35" s="77">
        <v>15</v>
      </c>
      <c r="JD35" s="78">
        <v>97</v>
      </c>
      <c r="JE35" s="79">
        <v>123</v>
      </c>
      <c r="JF35" s="76">
        <v>5</v>
      </c>
      <c r="JG35" s="77">
        <v>11</v>
      </c>
      <c r="JH35" s="78">
        <v>16</v>
      </c>
      <c r="JI35" s="289"/>
      <c r="JJ35" s="77">
        <v>17</v>
      </c>
      <c r="JK35" s="77">
        <v>23</v>
      </c>
      <c r="JL35" s="77">
        <v>19</v>
      </c>
      <c r="JM35" s="77">
        <v>18</v>
      </c>
      <c r="JN35" s="77">
        <v>22</v>
      </c>
      <c r="JO35" s="78">
        <v>99</v>
      </c>
      <c r="JP35" s="79">
        <v>115</v>
      </c>
      <c r="JQ35" s="76">
        <v>1</v>
      </c>
      <c r="JR35" s="77">
        <v>2</v>
      </c>
      <c r="JS35" s="78">
        <v>3</v>
      </c>
      <c r="JT35" s="289"/>
      <c r="JU35" s="77">
        <v>4</v>
      </c>
      <c r="JV35" s="77">
        <v>7</v>
      </c>
      <c r="JW35" s="77">
        <v>3</v>
      </c>
      <c r="JX35" s="77">
        <v>2</v>
      </c>
      <c r="JY35" s="77">
        <v>5</v>
      </c>
      <c r="JZ35" s="78">
        <v>21</v>
      </c>
      <c r="KA35" s="79">
        <v>24</v>
      </c>
      <c r="KB35" s="76">
        <v>40</v>
      </c>
      <c r="KC35" s="77">
        <v>58</v>
      </c>
      <c r="KD35" s="78">
        <v>98</v>
      </c>
      <c r="KE35" s="289"/>
      <c r="KF35" s="77">
        <v>110</v>
      </c>
      <c r="KG35" s="77">
        <v>104</v>
      </c>
      <c r="KH35" s="77">
        <v>83</v>
      </c>
      <c r="KI35" s="77">
        <v>81</v>
      </c>
      <c r="KJ35" s="77">
        <v>68</v>
      </c>
      <c r="KK35" s="78">
        <v>446</v>
      </c>
      <c r="KL35" s="79">
        <v>544</v>
      </c>
    </row>
    <row r="36" spans="1:298" ht="28.5" customHeight="1">
      <c r="A36" s="139" t="s">
        <v>34</v>
      </c>
      <c r="B36" s="377">
        <v>14</v>
      </c>
      <c r="C36" s="92">
        <v>13</v>
      </c>
      <c r="D36" s="93">
        <v>27</v>
      </c>
      <c r="E36" s="286"/>
      <c r="F36" s="92">
        <v>42</v>
      </c>
      <c r="G36" s="92">
        <v>37</v>
      </c>
      <c r="H36" s="92">
        <v>27</v>
      </c>
      <c r="I36" s="92">
        <v>22</v>
      </c>
      <c r="J36" s="92">
        <v>14</v>
      </c>
      <c r="K36" s="94">
        <v>142</v>
      </c>
      <c r="L36" s="95">
        <v>169</v>
      </c>
      <c r="M36" s="76">
        <v>3</v>
      </c>
      <c r="N36" s="77">
        <v>2</v>
      </c>
      <c r="O36" s="78">
        <v>5</v>
      </c>
      <c r="P36" s="289"/>
      <c r="Q36" s="77">
        <v>4</v>
      </c>
      <c r="R36" s="77">
        <v>6</v>
      </c>
      <c r="S36" s="77">
        <v>2</v>
      </c>
      <c r="T36" s="77">
        <v>1</v>
      </c>
      <c r="U36" s="77">
        <v>2</v>
      </c>
      <c r="V36" s="78">
        <v>15</v>
      </c>
      <c r="W36" s="79">
        <v>20</v>
      </c>
      <c r="X36" s="76">
        <v>1</v>
      </c>
      <c r="Y36" s="77">
        <v>2</v>
      </c>
      <c r="Z36" s="78">
        <v>3</v>
      </c>
      <c r="AA36" s="289"/>
      <c r="AB36" s="77">
        <v>6</v>
      </c>
      <c r="AC36" s="77">
        <v>3</v>
      </c>
      <c r="AD36" s="77">
        <v>3</v>
      </c>
      <c r="AE36" s="77">
        <v>2</v>
      </c>
      <c r="AF36" s="77">
        <v>2</v>
      </c>
      <c r="AG36" s="78">
        <v>16</v>
      </c>
      <c r="AH36" s="79">
        <v>19</v>
      </c>
      <c r="AI36" s="76">
        <v>1</v>
      </c>
      <c r="AJ36" s="77">
        <v>3</v>
      </c>
      <c r="AK36" s="78">
        <v>4</v>
      </c>
      <c r="AL36" s="289"/>
      <c r="AM36" s="77">
        <v>5</v>
      </c>
      <c r="AN36" s="77">
        <v>4</v>
      </c>
      <c r="AO36" s="77">
        <v>4</v>
      </c>
      <c r="AP36" s="77">
        <v>7</v>
      </c>
      <c r="AQ36" s="77">
        <v>5</v>
      </c>
      <c r="AR36" s="78">
        <v>25</v>
      </c>
      <c r="AS36" s="79">
        <v>29</v>
      </c>
      <c r="AT36" s="76">
        <v>5</v>
      </c>
      <c r="AU36" s="77">
        <v>2</v>
      </c>
      <c r="AV36" s="78">
        <v>7</v>
      </c>
      <c r="AW36" s="289"/>
      <c r="AX36" s="77">
        <v>13</v>
      </c>
      <c r="AY36" s="77">
        <v>9</v>
      </c>
      <c r="AZ36" s="77">
        <v>8</v>
      </c>
      <c r="BA36" s="77">
        <v>5</v>
      </c>
      <c r="BB36" s="77">
        <v>2</v>
      </c>
      <c r="BC36" s="78">
        <v>37</v>
      </c>
      <c r="BD36" s="79">
        <v>44</v>
      </c>
      <c r="BE36" s="76">
        <v>3</v>
      </c>
      <c r="BF36" s="77">
        <v>2</v>
      </c>
      <c r="BG36" s="78">
        <v>5</v>
      </c>
      <c r="BH36" s="289"/>
      <c r="BI36" s="77">
        <v>13</v>
      </c>
      <c r="BJ36" s="77">
        <v>11</v>
      </c>
      <c r="BK36" s="77">
        <v>6</v>
      </c>
      <c r="BL36" s="77">
        <v>6</v>
      </c>
      <c r="BM36" s="77">
        <v>3</v>
      </c>
      <c r="BN36" s="78">
        <v>39</v>
      </c>
      <c r="BO36" s="79">
        <v>44</v>
      </c>
      <c r="BP36" s="76">
        <v>1</v>
      </c>
      <c r="BQ36" s="77">
        <v>2</v>
      </c>
      <c r="BR36" s="78">
        <v>3</v>
      </c>
      <c r="BS36" s="289"/>
      <c r="BT36" s="77">
        <v>1</v>
      </c>
      <c r="BU36" s="77">
        <v>4</v>
      </c>
      <c r="BV36" s="77">
        <v>4</v>
      </c>
      <c r="BW36" s="77">
        <v>1</v>
      </c>
      <c r="BX36" s="77">
        <v>0</v>
      </c>
      <c r="BY36" s="78">
        <v>10</v>
      </c>
      <c r="BZ36" s="79">
        <v>13</v>
      </c>
      <c r="CA36" s="76">
        <v>1</v>
      </c>
      <c r="CB36" s="77">
        <v>0</v>
      </c>
      <c r="CC36" s="78">
        <v>1</v>
      </c>
      <c r="CD36" s="289"/>
      <c r="CE36" s="77">
        <v>2</v>
      </c>
      <c r="CF36" s="77">
        <v>2</v>
      </c>
      <c r="CG36" s="77">
        <v>5</v>
      </c>
      <c r="CH36" s="77">
        <v>1</v>
      </c>
      <c r="CI36" s="77">
        <v>0</v>
      </c>
      <c r="CJ36" s="78">
        <v>10</v>
      </c>
      <c r="CK36" s="79">
        <v>11</v>
      </c>
      <c r="CL36" s="76">
        <v>15</v>
      </c>
      <c r="CM36" s="77">
        <v>13</v>
      </c>
      <c r="CN36" s="78">
        <v>28</v>
      </c>
      <c r="CO36" s="289"/>
      <c r="CP36" s="77">
        <v>44</v>
      </c>
      <c r="CQ36" s="77">
        <v>39</v>
      </c>
      <c r="CR36" s="77">
        <v>32</v>
      </c>
      <c r="CS36" s="77">
        <v>23</v>
      </c>
      <c r="CT36" s="77">
        <v>14</v>
      </c>
      <c r="CU36" s="78">
        <v>152</v>
      </c>
      <c r="CV36" s="79">
        <v>180</v>
      </c>
      <c r="CW36" s="136">
        <v>47</v>
      </c>
      <c r="CX36" s="92">
        <v>63</v>
      </c>
      <c r="CY36" s="93">
        <v>110</v>
      </c>
      <c r="CZ36" s="286"/>
      <c r="DA36" s="92">
        <v>80</v>
      </c>
      <c r="DB36" s="92">
        <v>71</v>
      </c>
      <c r="DC36" s="92">
        <v>60</v>
      </c>
      <c r="DD36" s="92">
        <v>57</v>
      </c>
      <c r="DE36" s="92">
        <v>55</v>
      </c>
      <c r="DF36" s="94">
        <v>323</v>
      </c>
      <c r="DG36" s="95">
        <v>433</v>
      </c>
      <c r="DH36" s="76">
        <v>3</v>
      </c>
      <c r="DI36" s="77">
        <v>2</v>
      </c>
      <c r="DJ36" s="78">
        <v>5</v>
      </c>
      <c r="DK36" s="289"/>
      <c r="DL36" s="77">
        <v>3</v>
      </c>
      <c r="DM36" s="77">
        <v>4</v>
      </c>
      <c r="DN36" s="77">
        <v>0</v>
      </c>
      <c r="DO36" s="77">
        <v>1</v>
      </c>
      <c r="DP36" s="77">
        <v>1</v>
      </c>
      <c r="DQ36" s="78">
        <v>9</v>
      </c>
      <c r="DR36" s="79">
        <v>14</v>
      </c>
      <c r="DS36" s="76">
        <v>4</v>
      </c>
      <c r="DT36" s="77">
        <v>4</v>
      </c>
      <c r="DU36" s="78">
        <v>8</v>
      </c>
      <c r="DV36" s="289"/>
      <c r="DW36" s="77">
        <v>8</v>
      </c>
      <c r="DX36" s="77">
        <v>4</v>
      </c>
      <c r="DY36" s="77">
        <v>2</v>
      </c>
      <c r="DZ36" s="77">
        <v>1</v>
      </c>
      <c r="EA36" s="77">
        <v>2</v>
      </c>
      <c r="EB36" s="78">
        <v>17</v>
      </c>
      <c r="EC36" s="79">
        <v>25</v>
      </c>
      <c r="ED36" s="76">
        <v>6</v>
      </c>
      <c r="EE36" s="77">
        <v>9</v>
      </c>
      <c r="EF36" s="78">
        <v>15</v>
      </c>
      <c r="EG36" s="289"/>
      <c r="EH36" s="77">
        <v>10</v>
      </c>
      <c r="EI36" s="77">
        <v>11</v>
      </c>
      <c r="EJ36" s="77">
        <v>13</v>
      </c>
      <c r="EK36" s="77">
        <v>3</v>
      </c>
      <c r="EL36" s="77">
        <v>12</v>
      </c>
      <c r="EM36" s="78">
        <v>49</v>
      </c>
      <c r="EN36" s="79">
        <v>64</v>
      </c>
      <c r="EO36" s="76">
        <v>16</v>
      </c>
      <c r="EP36" s="77">
        <v>19</v>
      </c>
      <c r="EQ36" s="78">
        <v>35</v>
      </c>
      <c r="ER36" s="289"/>
      <c r="ES36" s="77">
        <v>18</v>
      </c>
      <c r="ET36" s="77">
        <v>15</v>
      </c>
      <c r="EU36" s="77">
        <v>7</v>
      </c>
      <c r="EV36" s="77">
        <v>9</v>
      </c>
      <c r="EW36" s="77">
        <v>10</v>
      </c>
      <c r="EX36" s="78">
        <v>59</v>
      </c>
      <c r="EY36" s="79">
        <v>94</v>
      </c>
      <c r="EZ36" s="76">
        <v>10</v>
      </c>
      <c r="FA36" s="77">
        <v>19</v>
      </c>
      <c r="FB36" s="78">
        <v>29</v>
      </c>
      <c r="FC36" s="289"/>
      <c r="FD36" s="77">
        <v>24</v>
      </c>
      <c r="FE36" s="77">
        <v>16</v>
      </c>
      <c r="FF36" s="77">
        <v>14</v>
      </c>
      <c r="FG36" s="77">
        <v>21</v>
      </c>
      <c r="FH36" s="77">
        <v>14</v>
      </c>
      <c r="FI36" s="78">
        <v>89</v>
      </c>
      <c r="FJ36" s="79">
        <v>118</v>
      </c>
      <c r="FK36" s="76">
        <v>8</v>
      </c>
      <c r="FL36" s="77">
        <v>10</v>
      </c>
      <c r="FM36" s="78">
        <v>18</v>
      </c>
      <c r="FN36" s="289"/>
      <c r="FO36" s="77">
        <v>17</v>
      </c>
      <c r="FP36" s="77">
        <v>21</v>
      </c>
      <c r="FQ36" s="77">
        <v>24</v>
      </c>
      <c r="FR36" s="77">
        <v>22</v>
      </c>
      <c r="FS36" s="77">
        <v>16</v>
      </c>
      <c r="FT36" s="78">
        <v>100</v>
      </c>
      <c r="FU36" s="79">
        <v>118</v>
      </c>
      <c r="FV36" s="76">
        <v>0</v>
      </c>
      <c r="FW36" s="77">
        <v>0</v>
      </c>
      <c r="FX36" s="78">
        <v>0</v>
      </c>
      <c r="FY36" s="289"/>
      <c r="FZ36" s="77">
        <v>1</v>
      </c>
      <c r="GA36" s="77">
        <v>0</v>
      </c>
      <c r="GB36" s="77">
        <v>0</v>
      </c>
      <c r="GC36" s="77">
        <v>1</v>
      </c>
      <c r="GD36" s="77">
        <v>0</v>
      </c>
      <c r="GE36" s="78">
        <v>2</v>
      </c>
      <c r="GF36" s="79">
        <v>2</v>
      </c>
      <c r="GG36" s="76">
        <v>47</v>
      </c>
      <c r="GH36" s="77">
        <v>63</v>
      </c>
      <c r="GI36" s="78">
        <v>110</v>
      </c>
      <c r="GJ36" s="289"/>
      <c r="GK36" s="77">
        <v>81</v>
      </c>
      <c r="GL36" s="77">
        <v>71</v>
      </c>
      <c r="GM36" s="77">
        <v>60</v>
      </c>
      <c r="GN36" s="77">
        <v>58</v>
      </c>
      <c r="GO36" s="77">
        <v>55</v>
      </c>
      <c r="GP36" s="78">
        <v>325</v>
      </c>
      <c r="GQ36" s="79">
        <v>435</v>
      </c>
      <c r="GR36" s="136">
        <v>61</v>
      </c>
      <c r="GS36" s="92">
        <v>76</v>
      </c>
      <c r="GT36" s="93">
        <v>137</v>
      </c>
      <c r="GU36" s="286"/>
      <c r="GV36" s="92">
        <v>122</v>
      </c>
      <c r="GW36" s="92">
        <v>108</v>
      </c>
      <c r="GX36" s="92">
        <v>87</v>
      </c>
      <c r="GY36" s="92">
        <v>79</v>
      </c>
      <c r="GZ36" s="92">
        <v>69</v>
      </c>
      <c r="HA36" s="94">
        <v>465</v>
      </c>
      <c r="HB36" s="95">
        <v>602</v>
      </c>
      <c r="HC36" s="76">
        <v>6</v>
      </c>
      <c r="HD36" s="77">
        <v>4</v>
      </c>
      <c r="HE36" s="78">
        <v>10</v>
      </c>
      <c r="HF36" s="289"/>
      <c r="HG36" s="77">
        <v>7</v>
      </c>
      <c r="HH36" s="77">
        <v>10</v>
      </c>
      <c r="HI36" s="77">
        <v>2</v>
      </c>
      <c r="HJ36" s="77">
        <v>2</v>
      </c>
      <c r="HK36" s="77">
        <v>3</v>
      </c>
      <c r="HL36" s="78">
        <v>24</v>
      </c>
      <c r="HM36" s="79">
        <v>34</v>
      </c>
      <c r="HN36" s="76">
        <v>5</v>
      </c>
      <c r="HO36" s="77">
        <v>6</v>
      </c>
      <c r="HP36" s="78">
        <v>11</v>
      </c>
      <c r="HQ36" s="289"/>
      <c r="HR36" s="77">
        <v>14</v>
      </c>
      <c r="HS36" s="77">
        <v>7</v>
      </c>
      <c r="HT36" s="77">
        <v>5</v>
      </c>
      <c r="HU36" s="77">
        <v>3</v>
      </c>
      <c r="HV36" s="77">
        <v>4</v>
      </c>
      <c r="HW36" s="78">
        <v>33</v>
      </c>
      <c r="HX36" s="79">
        <v>44</v>
      </c>
      <c r="HY36" s="76">
        <v>7</v>
      </c>
      <c r="HZ36" s="77">
        <v>12</v>
      </c>
      <c r="IA36" s="78">
        <v>19</v>
      </c>
      <c r="IB36" s="289"/>
      <c r="IC36" s="77">
        <v>15</v>
      </c>
      <c r="ID36" s="77">
        <v>15</v>
      </c>
      <c r="IE36" s="77">
        <v>17</v>
      </c>
      <c r="IF36" s="77">
        <v>10</v>
      </c>
      <c r="IG36" s="77">
        <v>17</v>
      </c>
      <c r="IH36" s="78">
        <v>74</v>
      </c>
      <c r="II36" s="79">
        <v>93</v>
      </c>
      <c r="IJ36" s="76">
        <v>21</v>
      </c>
      <c r="IK36" s="77">
        <v>21</v>
      </c>
      <c r="IL36" s="78">
        <v>42</v>
      </c>
      <c r="IM36" s="289"/>
      <c r="IN36" s="77">
        <v>31</v>
      </c>
      <c r="IO36" s="77">
        <v>24</v>
      </c>
      <c r="IP36" s="77">
        <v>15</v>
      </c>
      <c r="IQ36" s="77">
        <v>14</v>
      </c>
      <c r="IR36" s="77">
        <v>12</v>
      </c>
      <c r="IS36" s="78">
        <v>96</v>
      </c>
      <c r="IT36" s="79">
        <v>138</v>
      </c>
      <c r="IU36" s="76">
        <v>13</v>
      </c>
      <c r="IV36" s="77">
        <v>21</v>
      </c>
      <c r="IW36" s="78">
        <v>34</v>
      </c>
      <c r="IX36" s="289"/>
      <c r="IY36" s="77">
        <v>37</v>
      </c>
      <c r="IZ36" s="77">
        <v>27</v>
      </c>
      <c r="JA36" s="77">
        <v>20</v>
      </c>
      <c r="JB36" s="77">
        <v>27</v>
      </c>
      <c r="JC36" s="77">
        <v>17</v>
      </c>
      <c r="JD36" s="78">
        <v>128</v>
      </c>
      <c r="JE36" s="79">
        <v>162</v>
      </c>
      <c r="JF36" s="76">
        <v>9</v>
      </c>
      <c r="JG36" s="77">
        <v>12</v>
      </c>
      <c r="JH36" s="78">
        <v>21</v>
      </c>
      <c r="JI36" s="289"/>
      <c r="JJ36" s="77">
        <v>18</v>
      </c>
      <c r="JK36" s="77">
        <v>25</v>
      </c>
      <c r="JL36" s="77">
        <v>28</v>
      </c>
      <c r="JM36" s="77">
        <v>23</v>
      </c>
      <c r="JN36" s="77">
        <v>16</v>
      </c>
      <c r="JO36" s="78">
        <v>110</v>
      </c>
      <c r="JP36" s="79">
        <v>131</v>
      </c>
      <c r="JQ36" s="76">
        <v>1</v>
      </c>
      <c r="JR36" s="77">
        <v>0</v>
      </c>
      <c r="JS36" s="78">
        <v>1</v>
      </c>
      <c r="JT36" s="289"/>
      <c r="JU36" s="77">
        <v>3</v>
      </c>
      <c r="JV36" s="77">
        <v>2</v>
      </c>
      <c r="JW36" s="77">
        <v>5</v>
      </c>
      <c r="JX36" s="77">
        <v>2</v>
      </c>
      <c r="JY36" s="77">
        <v>0</v>
      </c>
      <c r="JZ36" s="78">
        <v>12</v>
      </c>
      <c r="KA36" s="79">
        <v>13</v>
      </c>
      <c r="KB36" s="76">
        <v>62</v>
      </c>
      <c r="KC36" s="77">
        <v>76</v>
      </c>
      <c r="KD36" s="78">
        <v>138</v>
      </c>
      <c r="KE36" s="289"/>
      <c r="KF36" s="77">
        <v>125</v>
      </c>
      <c r="KG36" s="77">
        <v>110</v>
      </c>
      <c r="KH36" s="77">
        <v>92</v>
      </c>
      <c r="KI36" s="77">
        <v>81</v>
      </c>
      <c r="KJ36" s="77">
        <v>69</v>
      </c>
      <c r="KK36" s="78">
        <v>477</v>
      </c>
      <c r="KL36" s="79">
        <v>615</v>
      </c>
    </row>
    <row r="37" spans="1:298" ht="28.5" customHeight="1">
      <c r="A37" s="139" t="s">
        <v>35</v>
      </c>
      <c r="B37" s="377">
        <v>15</v>
      </c>
      <c r="C37" s="92">
        <v>15</v>
      </c>
      <c r="D37" s="93">
        <v>30</v>
      </c>
      <c r="E37" s="286"/>
      <c r="F37" s="92">
        <v>26</v>
      </c>
      <c r="G37" s="92">
        <v>22</v>
      </c>
      <c r="H37" s="92">
        <v>9</v>
      </c>
      <c r="I37" s="92">
        <v>15</v>
      </c>
      <c r="J37" s="92">
        <v>6</v>
      </c>
      <c r="K37" s="94">
        <v>78</v>
      </c>
      <c r="L37" s="95">
        <v>108</v>
      </c>
      <c r="M37" s="76">
        <v>0</v>
      </c>
      <c r="N37" s="77">
        <v>1</v>
      </c>
      <c r="O37" s="78">
        <v>1</v>
      </c>
      <c r="P37" s="289"/>
      <c r="Q37" s="77">
        <v>3</v>
      </c>
      <c r="R37" s="77">
        <v>2</v>
      </c>
      <c r="S37" s="77">
        <v>0</v>
      </c>
      <c r="T37" s="77">
        <v>2</v>
      </c>
      <c r="U37" s="77">
        <v>1</v>
      </c>
      <c r="V37" s="78">
        <v>8</v>
      </c>
      <c r="W37" s="79">
        <v>9</v>
      </c>
      <c r="X37" s="76">
        <v>2</v>
      </c>
      <c r="Y37" s="77">
        <v>1</v>
      </c>
      <c r="Z37" s="78">
        <v>3</v>
      </c>
      <c r="AA37" s="289"/>
      <c r="AB37" s="77">
        <v>2</v>
      </c>
      <c r="AC37" s="77">
        <v>4</v>
      </c>
      <c r="AD37" s="77">
        <v>3</v>
      </c>
      <c r="AE37" s="77">
        <v>1</v>
      </c>
      <c r="AF37" s="77">
        <v>2</v>
      </c>
      <c r="AG37" s="78">
        <v>12</v>
      </c>
      <c r="AH37" s="79">
        <v>15</v>
      </c>
      <c r="AI37" s="76">
        <v>2</v>
      </c>
      <c r="AJ37" s="77">
        <v>2</v>
      </c>
      <c r="AK37" s="78">
        <v>4</v>
      </c>
      <c r="AL37" s="289"/>
      <c r="AM37" s="77">
        <v>4</v>
      </c>
      <c r="AN37" s="77">
        <v>2</v>
      </c>
      <c r="AO37" s="77">
        <v>0</v>
      </c>
      <c r="AP37" s="77">
        <v>6</v>
      </c>
      <c r="AQ37" s="77">
        <v>1</v>
      </c>
      <c r="AR37" s="78">
        <v>13</v>
      </c>
      <c r="AS37" s="79">
        <v>17</v>
      </c>
      <c r="AT37" s="76">
        <v>4</v>
      </c>
      <c r="AU37" s="77">
        <v>6</v>
      </c>
      <c r="AV37" s="78">
        <v>10</v>
      </c>
      <c r="AW37" s="289"/>
      <c r="AX37" s="77">
        <v>7</v>
      </c>
      <c r="AY37" s="77">
        <v>6</v>
      </c>
      <c r="AZ37" s="77">
        <v>4</v>
      </c>
      <c r="BA37" s="77">
        <v>3</v>
      </c>
      <c r="BB37" s="77">
        <v>1</v>
      </c>
      <c r="BC37" s="78">
        <v>21</v>
      </c>
      <c r="BD37" s="79">
        <v>31</v>
      </c>
      <c r="BE37" s="76">
        <v>4</v>
      </c>
      <c r="BF37" s="77">
        <v>4</v>
      </c>
      <c r="BG37" s="78">
        <v>8</v>
      </c>
      <c r="BH37" s="289"/>
      <c r="BI37" s="77">
        <v>5</v>
      </c>
      <c r="BJ37" s="77">
        <v>4</v>
      </c>
      <c r="BK37" s="77">
        <v>1</v>
      </c>
      <c r="BL37" s="77">
        <v>2</v>
      </c>
      <c r="BM37" s="77">
        <v>0</v>
      </c>
      <c r="BN37" s="78">
        <v>12</v>
      </c>
      <c r="BO37" s="79">
        <v>20</v>
      </c>
      <c r="BP37" s="76">
        <v>3</v>
      </c>
      <c r="BQ37" s="77">
        <v>1</v>
      </c>
      <c r="BR37" s="78">
        <v>4</v>
      </c>
      <c r="BS37" s="289"/>
      <c r="BT37" s="77">
        <v>5</v>
      </c>
      <c r="BU37" s="77">
        <v>4</v>
      </c>
      <c r="BV37" s="77">
        <v>1</v>
      </c>
      <c r="BW37" s="77">
        <v>1</v>
      </c>
      <c r="BX37" s="77">
        <v>1</v>
      </c>
      <c r="BY37" s="78">
        <v>12</v>
      </c>
      <c r="BZ37" s="79">
        <v>16</v>
      </c>
      <c r="CA37" s="76">
        <v>0</v>
      </c>
      <c r="CB37" s="77">
        <v>2</v>
      </c>
      <c r="CC37" s="78">
        <v>2</v>
      </c>
      <c r="CD37" s="289"/>
      <c r="CE37" s="77">
        <v>0</v>
      </c>
      <c r="CF37" s="77">
        <v>0</v>
      </c>
      <c r="CG37" s="77">
        <v>0</v>
      </c>
      <c r="CH37" s="77">
        <v>0</v>
      </c>
      <c r="CI37" s="77">
        <v>0</v>
      </c>
      <c r="CJ37" s="78">
        <v>0</v>
      </c>
      <c r="CK37" s="79">
        <v>2</v>
      </c>
      <c r="CL37" s="76">
        <v>15</v>
      </c>
      <c r="CM37" s="77">
        <v>17</v>
      </c>
      <c r="CN37" s="78">
        <v>32</v>
      </c>
      <c r="CO37" s="289"/>
      <c r="CP37" s="77">
        <v>26</v>
      </c>
      <c r="CQ37" s="77">
        <v>22</v>
      </c>
      <c r="CR37" s="77">
        <v>9</v>
      </c>
      <c r="CS37" s="77">
        <v>15</v>
      </c>
      <c r="CT37" s="77">
        <v>6</v>
      </c>
      <c r="CU37" s="78">
        <v>78</v>
      </c>
      <c r="CV37" s="79">
        <v>110</v>
      </c>
      <c r="CW37" s="136">
        <v>38</v>
      </c>
      <c r="CX37" s="92">
        <v>40</v>
      </c>
      <c r="CY37" s="93">
        <v>78</v>
      </c>
      <c r="CZ37" s="286"/>
      <c r="DA37" s="92">
        <v>57</v>
      </c>
      <c r="DB37" s="92">
        <v>45</v>
      </c>
      <c r="DC37" s="92">
        <v>52</v>
      </c>
      <c r="DD37" s="92">
        <v>55</v>
      </c>
      <c r="DE37" s="92">
        <v>24</v>
      </c>
      <c r="DF37" s="94">
        <v>233</v>
      </c>
      <c r="DG37" s="95">
        <v>311</v>
      </c>
      <c r="DH37" s="76">
        <v>2</v>
      </c>
      <c r="DI37" s="77">
        <v>0</v>
      </c>
      <c r="DJ37" s="78">
        <v>2</v>
      </c>
      <c r="DK37" s="289"/>
      <c r="DL37" s="77">
        <v>2</v>
      </c>
      <c r="DM37" s="77">
        <v>0</v>
      </c>
      <c r="DN37" s="77">
        <v>2</v>
      </c>
      <c r="DO37" s="77">
        <v>1</v>
      </c>
      <c r="DP37" s="77">
        <v>0</v>
      </c>
      <c r="DQ37" s="78">
        <v>5</v>
      </c>
      <c r="DR37" s="79">
        <v>7</v>
      </c>
      <c r="DS37" s="76">
        <v>1</v>
      </c>
      <c r="DT37" s="77">
        <v>4</v>
      </c>
      <c r="DU37" s="78">
        <v>5</v>
      </c>
      <c r="DV37" s="289"/>
      <c r="DW37" s="77">
        <v>4</v>
      </c>
      <c r="DX37" s="77">
        <v>3</v>
      </c>
      <c r="DY37" s="77">
        <v>4</v>
      </c>
      <c r="DZ37" s="77">
        <v>1</v>
      </c>
      <c r="EA37" s="77">
        <v>1</v>
      </c>
      <c r="EB37" s="78">
        <v>13</v>
      </c>
      <c r="EC37" s="79">
        <v>18</v>
      </c>
      <c r="ED37" s="76">
        <v>9</v>
      </c>
      <c r="EE37" s="77">
        <v>4</v>
      </c>
      <c r="EF37" s="78">
        <v>13</v>
      </c>
      <c r="EG37" s="289"/>
      <c r="EH37" s="77">
        <v>8</v>
      </c>
      <c r="EI37" s="77">
        <v>3</v>
      </c>
      <c r="EJ37" s="77">
        <v>7</v>
      </c>
      <c r="EK37" s="77">
        <v>4</v>
      </c>
      <c r="EL37" s="77">
        <v>1</v>
      </c>
      <c r="EM37" s="78">
        <v>23</v>
      </c>
      <c r="EN37" s="79">
        <v>36</v>
      </c>
      <c r="EO37" s="76">
        <v>11</v>
      </c>
      <c r="EP37" s="77">
        <v>7</v>
      </c>
      <c r="EQ37" s="78">
        <v>18</v>
      </c>
      <c r="ER37" s="289"/>
      <c r="ES37" s="77">
        <v>18</v>
      </c>
      <c r="ET37" s="77">
        <v>11</v>
      </c>
      <c r="EU37" s="77">
        <v>7</v>
      </c>
      <c r="EV37" s="77">
        <v>10</v>
      </c>
      <c r="EW37" s="77">
        <v>8</v>
      </c>
      <c r="EX37" s="78">
        <v>54</v>
      </c>
      <c r="EY37" s="79">
        <v>72</v>
      </c>
      <c r="EZ37" s="76">
        <v>9</v>
      </c>
      <c r="FA37" s="77">
        <v>15</v>
      </c>
      <c r="FB37" s="78">
        <v>24</v>
      </c>
      <c r="FC37" s="289"/>
      <c r="FD37" s="77">
        <v>13</v>
      </c>
      <c r="FE37" s="77">
        <v>13</v>
      </c>
      <c r="FF37" s="77">
        <v>9</v>
      </c>
      <c r="FG37" s="77">
        <v>21</v>
      </c>
      <c r="FH37" s="77">
        <v>5</v>
      </c>
      <c r="FI37" s="78">
        <v>61</v>
      </c>
      <c r="FJ37" s="79">
        <v>85</v>
      </c>
      <c r="FK37" s="76">
        <v>6</v>
      </c>
      <c r="FL37" s="77">
        <v>10</v>
      </c>
      <c r="FM37" s="78">
        <v>16</v>
      </c>
      <c r="FN37" s="289"/>
      <c r="FO37" s="77">
        <v>12</v>
      </c>
      <c r="FP37" s="77">
        <v>15</v>
      </c>
      <c r="FQ37" s="77">
        <v>23</v>
      </c>
      <c r="FR37" s="77">
        <v>18</v>
      </c>
      <c r="FS37" s="77">
        <v>9</v>
      </c>
      <c r="FT37" s="78">
        <v>77</v>
      </c>
      <c r="FU37" s="79">
        <v>93</v>
      </c>
      <c r="FV37" s="76">
        <v>1</v>
      </c>
      <c r="FW37" s="77">
        <v>0</v>
      </c>
      <c r="FX37" s="78">
        <v>1</v>
      </c>
      <c r="FY37" s="289"/>
      <c r="FZ37" s="77">
        <v>0</v>
      </c>
      <c r="GA37" s="77">
        <v>3</v>
      </c>
      <c r="GB37" s="77">
        <v>0</v>
      </c>
      <c r="GC37" s="77">
        <v>1</v>
      </c>
      <c r="GD37" s="77">
        <v>1</v>
      </c>
      <c r="GE37" s="78">
        <v>5</v>
      </c>
      <c r="GF37" s="79">
        <v>6</v>
      </c>
      <c r="GG37" s="76">
        <v>39</v>
      </c>
      <c r="GH37" s="77">
        <v>40</v>
      </c>
      <c r="GI37" s="78">
        <v>79</v>
      </c>
      <c r="GJ37" s="289"/>
      <c r="GK37" s="77">
        <v>57</v>
      </c>
      <c r="GL37" s="77">
        <v>48</v>
      </c>
      <c r="GM37" s="77">
        <v>52</v>
      </c>
      <c r="GN37" s="77">
        <v>56</v>
      </c>
      <c r="GO37" s="77">
        <v>25</v>
      </c>
      <c r="GP37" s="78">
        <v>238</v>
      </c>
      <c r="GQ37" s="79">
        <v>317</v>
      </c>
      <c r="GR37" s="136">
        <v>53</v>
      </c>
      <c r="GS37" s="92">
        <v>55</v>
      </c>
      <c r="GT37" s="93">
        <v>108</v>
      </c>
      <c r="GU37" s="286"/>
      <c r="GV37" s="92">
        <v>83</v>
      </c>
      <c r="GW37" s="92">
        <v>67</v>
      </c>
      <c r="GX37" s="92">
        <v>61</v>
      </c>
      <c r="GY37" s="92">
        <v>70</v>
      </c>
      <c r="GZ37" s="92">
        <v>30</v>
      </c>
      <c r="HA37" s="94">
        <v>311</v>
      </c>
      <c r="HB37" s="95">
        <v>419</v>
      </c>
      <c r="HC37" s="76">
        <v>2</v>
      </c>
      <c r="HD37" s="77">
        <v>1</v>
      </c>
      <c r="HE37" s="78">
        <v>3</v>
      </c>
      <c r="HF37" s="289"/>
      <c r="HG37" s="77">
        <v>5</v>
      </c>
      <c r="HH37" s="77">
        <v>2</v>
      </c>
      <c r="HI37" s="77">
        <v>2</v>
      </c>
      <c r="HJ37" s="77">
        <v>3</v>
      </c>
      <c r="HK37" s="77">
        <v>1</v>
      </c>
      <c r="HL37" s="78">
        <v>13</v>
      </c>
      <c r="HM37" s="79">
        <v>16</v>
      </c>
      <c r="HN37" s="76">
        <v>3</v>
      </c>
      <c r="HO37" s="77">
        <v>5</v>
      </c>
      <c r="HP37" s="78">
        <v>8</v>
      </c>
      <c r="HQ37" s="289"/>
      <c r="HR37" s="77">
        <v>6</v>
      </c>
      <c r="HS37" s="77">
        <v>7</v>
      </c>
      <c r="HT37" s="77">
        <v>7</v>
      </c>
      <c r="HU37" s="77">
        <v>2</v>
      </c>
      <c r="HV37" s="77">
        <v>3</v>
      </c>
      <c r="HW37" s="78">
        <v>25</v>
      </c>
      <c r="HX37" s="79">
        <v>33</v>
      </c>
      <c r="HY37" s="76">
        <v>11</v>
      </c>
      <c r="HZ37" s="77">
        <v>6</v>
      </c>
      <c r="IA37" s="78">
        <v>17</v>
      </c>
      <c r="IB37" s="289"/>
      <c r="IC37" s="77">
        <v>12</v>
      </c>
      <c r="ID37" s="77">
        <v>5</v>
      </c>
      <c r="IE37" s="77">
        <v>7</v>
      </c>
      <c r="IF37" s="77">
        <v>10</v>
      </c>
      <c r="IG37" s="77">
        <v>2</v>
      </c>
      <c r="IH37" s="78">
        <v>36</v>
      </c>
      <c r="II37" s="79">
        <v>53</v>
      </c>
      <c r="IJ37" s="76">
        <v>15</v>
      </c>
      <c r="IK37" s="77">
        <v>13</v>
      </c>
      <c r="IL37" s="78">
        <v>28</v>
      </c>
      <c r="IM37" s="289"/>
      <c r="IN37" s="77">
        <v>25</v>
      </c>
      <c r="IO37" s="77">
        <v>17</v>
      </c>
      <c r="IP37" s="77">
        <v>11</v>
      </c>
      <c r="IQ37" s="77">
        <v>13</v>
      </c>
      <c r="IR37" s="77">
        <v>9</v>
      </c>
      <c r="IS37" s="78">
        <v>75</v>
      </c>
      <c r="IT37" s="79">
        <v>103</v>
      </c>
      <c r="IU37" s="76">
        <v>13</v>
      </c>
      <c r="IV37" s="77">
        <v>19</v>
      </c>
      <c r="IW37" s="78">
        <v>32</v>
      </c>
      <c r="IX37" s="289"/>
      <c r="IY37" s="77">
        <v>18</v>
      </c>
      <c r="IZ37" s="77">
        <v>17</v>
      </c>
      <c r="JA37" s="77">
        <v>10</v>
      </c>
      <c r="JB37" s="77">
        <v>23</v>
      </c>
      <c r="JC37" s="77">
        <v>5</v>
      </c>
      <c r="JD37" s="78">
        <v>73</v>
      </c>
      <c r="JE37" s="79">
        <v>105</v>
      </c>
      <c r="JF37" s="76">
        <v>9</v>
      </c>
      <c r="JG37" s="77">
        <v>11</v>
      </c>
      <c r="JH37" s="78">
        <v>20</v>
      </c>
      <c r="JI37" s="289"/>
      <c r="JJ37" s="77">
        <v>17</v>
      </c>
      <c r="JK37" s="77">
        <v>19</v>
      </c>
      <c r="JL37" s="77">
        <v>24</v>
      </c>
      <c r="JM37" s="77">
        <v>19</v>
      </c>
      <c r="JN37" s="77">
        <v>10</v>
      </c>
      <c r="JO37" s="78">
        <v>89</v>
      </c>
      <c r="JP37" s="79">
        <v>109</v>
      </c>
      <c r="JQ37" s="76">
        <v>1</v>
      </c>
      <c r="JR37" s="77">
        <v>2</v>
      </c>
      <c r="JS37" s="78">
        <v>3</v>
      </c>
      <c r="JT37" s="289"/>
      <c r="JU37" s="77">
        <v>0</v>
      </c>
      <c r="JV37" s="77">
        <v>3</v>
      </c>
      <c r="JW37" s="77">
        <v>0</v>
      </c>
      <c r="JX37" s="77">
        <v>1</v>
      </c>
      <c r="JY37" s="77">
        <v>1</v>
      </c>
      <c r="JZ37" s="78">
        <v>5</v>
      </c>
      <c r="KA37" s="79">
        <v>8</v>
      </c>
      <c r="KB37" s="76">
        <v>54</v>
      </c>
      <c r="KC37" s="77">
        <v>57</v>
      </c>
      <c r="KD37" s="78">
        <v>111</v>
      </c>
      <c r="KE37" s="289"/>
      <c r="KF37" s="77">
        <v>83</v>
      </c>
      <c r="KG37" s="77">
        <v>70</v>
      </c>
      <c r="KH37" s="77">
        <v>61</v>
      </c>
      <c r="KI37" s="77">
        <v>71</v>
      </c>
      <c r="KJ37" s="77">
        <v>31</v>
      </c>
      <c r="KK37" s="78">
        <v>316</v>
      </c>
      <c r="KL37" s="79">
        <v>427</v>
      </c>
    </row>
    <row r="38" spans="1:298" ht="28.5" customHeight="1">
      <c r="A38" s="139" t="s">
        <v>36</v>
      </c>
      <c r="B38" s="377">
        <v>49</v>
      </c>
      <c r="C38" s="92">
        <v>39</v>
      </c>
      <c r="D38" s="93">
        <v>88</v>
      </c>
      <c r="E38" s="286"/>
      <c r="F38" s="92">
        <v>99</v>
      </c>
      <c r="G38" s="92">
        <v>94</v>
      </c>
      <c r="H38" s="92">
        <v>59</v>
      </c>
      <c r="I38" s="92">
        <v>35</v>
      </c>
      <c r="J38" s="92">
        <v>17</v>
      </c>
      <c r="K38" s="94">
        <v>304</v>
      </c>
      <c r="L38" s="95">
        <v>392</v>
      </c>
      <c r="M38" s="76">
        <v>8</v>
      </c>
      <c r="N38" s="77">
        <v>3</v>
      </c>
      <c r="O38" s="78">
        <v>11</v>
      </c>
      <c r="P38" s="289"/>
      <c r="Q38" s="77">
        <v>7</v>
      </c>
      <c r="R38" s="77">
        <v>7</v>
      </c>
      <c r="S38" s="77">
        <v>5</v>
      </c>
      <c r="T38" s="77">
        <v>2</v>
      </c>
      <c r="U38" s="77">
        <v>2</v>
      </c>
      <c r="V38" s="78">
        <v>23</v>
      </c>
      <c r="W38" s="79">
        <v>34</v>
      </c>
      <c r="X38" s="76">
        <v>5</v>
      </c>
      <c r="Y38" s="77">
        <v>3</v>
      </c>
      <c r="Z38" s="78">
        <v>8</v>
      </c>
      <c r="AA38" s="289"/>
      <c r="AB38" s="77">
        <v>13</v>
      </c>
      <c r="AC38" s="77">
        <v>14</v>
      </c>
      <c r="AD38" s="77">
        <v>11</v>
      </c>
      <c r="AE38" s="77">
        <v>14</v>
      </c>
      <c r="AF38" s="77">
        <v>3</v>
      </c>
      <c r="AG38" s="78">
        <v>55</v>
      </c>
      <c r="AH38" s="79">
        <v>63</v>
      </c>
      <c r="AI38" s="76">
        <v>7</v>
      </c>
      <c r="AJ38" s="77">
        <v>7</v>
      </c>
      <c r="AK38" s="78">
        <v>14</v>
      </c>
      <c r="AL38" s="289"/>
      <c r="AM38" s="77">
        <v>11</v>
      </c>
      <c r="AN38" s="77">
        <v>17</v>
      </c>
      <c r="AO38" s="77">
        <v>12</v>
      </c>
      <c r="AP38" s="77">
        <v>4</v>
      </c>
      <c r="AQ38" s="77">
        <v>4</v>
      </c>
      <c r="AR38" s="78">
        <v>48</v>
      </c>
      <c r="AS38" s="79">
        <v>62</v>
      </c>
      <c r="AT38" s="76">
        <v>14</v>
      </c>
      <c r="AU38" s="77">
        <v>9</v>
      </c>
      <c r="AV38" s="78">
        <v>23</v>
      </c>
      <c r="AW38" s="289"/>
      <c r="AX38" s="77">
        <v>21</v>
      </c>
      <c r="AY38" s="77">
        <v>25</v>
      </c>
      <c r="AZ38" s="77">
        <v>19</v>
      </c>
      <c r="BA38" s="77">
        <v>6</v>
      </c>
      <c r="BB38" s="77">
        <v>4</v>
      </c>
      <c r="BC38" s="78">
        <v>75</v>
      </c>
      <c r="BD38" s="79">
        <v>98</v>
      </c>
      <c r="BE38" s="76">
        <v>9</v>
      </c>
      <c r="BF38" s="77">
        <v>12</v>
      </c>
      <c r="BG38" s="78">
        <v>21</v>
      </c>
      <c r="BH38" s="289"/>
      <c r="BI38" s="77">
        <v>26</v>
      </c>
      <c r="BJ38" s="77">
        <v>19</v>
      </c>
      <c r="BK38" s="77">
        <v>8</v>
      </c>
      <c r="BL38" s="77">
        <v>4</v>
      </c>
      <c r="BM38" s="77">
        <v>1</v>
      </c>
      <c r="BN38" s="78">
        <v>58</v>
      </c>
      <c r="BO38" s="79">
        <v>79</v>
      </c>
      <c r="BP38" s="76">
        <v>6</v>
      </c>
      <c r="BQ38" s="77">
        <v>5</v>
      </c>
      <c r="BR38" s="78">
        <v>11</v>
      </c>
      <c r="BS38" s="289"/>
      <c r="BT38" s="77">
        <v>21</v>
      </c>
      <c r="BU38" s="77">
        <v>12</v>
      </c>
      <c r="BV38" s="77">
        <v>4</v>
      </c>
      <c r="BW38" s="77">
        <v>5</v>
      </c>
      <c r="BX38" s="77">
        <v>3</v>
      </c>
      <c r="BY38" s="78">
        <v>45</v>
      </c>
      <c r="BZ38" s="79">
        <v>56</v>
      </c>
      <c r="CA38" s="76">
        <v>1</v>
      </c>
      <c r="CB38" s="77">
        <v>2</v>
      </c>
      <c r="CC38" s="78">
        <v>3</v>
      </c>
      <c r="CD38" s="289"/>
      <c r="CE38" s="77">
        <v>6</v>
      </c>
      <c r="CF38" s="77">
        <v>3</v>
      </c>
      <c r="CG38" s="77">
        <v>1</v>
      </c>
      <c r="CH38" s="77">
        <v>0</v>
      </c>
      <c r="CI38" s="77">
        <v>3</v>
      </c>
      <c r="CJ38" s="78">
        <v>13</v>
      </c>
      <c r="CK38" s="79">
        <v>16</v>
      </c>
      <c r="CL38" s="76">
        <v>50</v>
      </c>
      <c r="CM38" s="77">
        <v>41</v>
      </c>
      <c r="CN38" s="78">
        <v>91</v>
      </c>
      <c r="CO38" s="289"/>
      <c r="CP38" s="77">
        <v>105</v>
      </c>
      <c r="CQ38" s="77">
        <v>97</v>
      </c>
      <c r="CR38" s="77">
        <v>60</v>
      </c>
      <c r="CS38" s="77">
        <v>35</v>
      </c>
      <c r="CT38" s="77">
        <v>20</v>
      </c>
      <c r="CU38" s="78">
        <v>317</v>
      </c>
      <c r="CV38" s="79">
        <v>408</v>
      </c>
      <c r="CW38" s="136">
        <v>140</v>
      </c>
      <c r="CX38" s="92">
        <v>119</v>
      </c>
      <c r="CY38" s="93">
        <v>259</v>
      </c>
      <c r="CZ38" s="286"/>
      <c r="DA38" s="92">
        <v>206</v>
      </c>
      <c r="DB38" s="92">
        <v>171</v>
      </c>
      <c r="DC38" s="92">
        <v>128</v>
      </c>
      <c r="DD38" s="92">
        <v>134</v>
      </c>
      <c r="DE38" s="92">
        <v>66</v>
      </c>
      <c r="DF38" s="94">
        <v>705</v>
      </c>
      <c r="DG38" s="95">
        <v>964</v>
      </c>
      <c r="DH38" s="76">
        <v>3</v>
      </c>
      <c r="DI38" s="77">
        <v>6</v>
      </c>
      <c r="DJ38" s="78">
        <v>9</v>
      </c>
      <c r="DK38" s="289"/>
      <c r="DL38" s="77">
        <v>3</v>
      </c>
      <c r="DM38" s="77">
        <v>5</v>
      </c>
      <c r="DN38" s="77">
        <v>2</v>
      </c>
      <c r="DO38" s="77">
        <v>1</v>
      </c>
      <c r="DP38" s="77">
        <v>2</v>
      </c>
      <c r="DQ38" s="78">
        <v>13</v>
      </c>
      <c r="DR38" s="79">
        <v>22</v>
      </c>
      <c r="DS38" s="76">
        <v>9</v>
      </c>
      <c r="DT38" s="77">
        <v>10</v>
      </c>
      <c r="DU38" s="78">
        <v>19</v>
      </c>
      <c r="DV38" s="289"/>
      <c r="DW38" s="77">
        <v>13</v>
      </c>
      <c r="DX38" s="77">
        <v>12</v>
      </c>
      <c r="DY38" s="77">
        <v>4</v>
      </c>
      <c r="DZ38" s="77">
        <v>6</v>
      </c>
      <c r="EA38" s="77">
        <v>6</v>
      </c>
      <c r="EB38" s="78">
        <v>41</v>
      </c>
      <c r="EC38" s="79">
        <v>60</v>
      </c>
      <c r="ED38" s="76">
        <v>27</v>
      </c>
      <c r="EE38" s="77">
        <v>21</v>
      </c>
      <c r="EF38" s="78">
        <v>48</v>
      </c>
      <c r="EG38" s="289"/>
      <c r="EH38" s="77">
        <v>38</v>
      </c>
      <c r="EI38" s="77">
        <v>25</v>
      </c>
      <c r="EJ38" s="77">
        <v>13</v>
      </c>
      <c r="EK38" s="77">
        <v>13</v>
      </c>
      <c r="EL38" s="77">
        <v>7</v>
      </c>
      <c r="EM38" s="78">
        <v>96</v>
      </c>
      <c r="EN38" s="79">
        <v>144</v>
      </c>
      <c r="EO38" s="76">
        <v>41</v>
      </c>
      <c r="EP38" s="77">
        <v>32</v>
      </c>
      <c r="EQ38" s="78">
        <v>73</v>
      </c>
      <c r="ER38" s="289"/>
      <c r="ES38" s="77">
        <v>43</v>
      </c>
      <c r="ET38" s="77">
        <v>32</v>
      </c>
      <c r="EU38" s="77">
        <v>20</v>
      </c>
      <c r="EV38" s="77">
        <v>23</v>
      </c>
      <c r="EW38" s="77">
        <v>14</v>
      </c>
      <c r="EX38" s="78">
        <v>132</v>
      </c>
      <c r="EY38" s="79">
        <v>205</v>
      </c>
      <c r="EZ38" s="76">
        <v>36</v>
      </c>
      <c r="FA38" s="77">
        <v>28</v>
      </c>
      <c r="FB38" s="78">
        <v>64</v>
      </c>
      <c r="FC38" s="289"/>
      <c r="FD38" s="77">
        <v>64</v>
      </c>
      <c r="FE38" s="77">
        <v>50</v>
      </c>
      <c r="FF38" s="77">
        <v>35</v>
      </c>
      <c r="FG38" s="77">
        <v>35</v>
      </c>
      <c r="FH38" s="77">
        <v>11</v>
      </c>
      <c r="FI38" s="78">
        <v>195</v>
      </c>
      <c r="FJ38" s="79">
        <v>259</v>
      </c>
      <c r="FK38" s="76">
        <v>24</v>
      </c>
      <c r="FL38" s="77">
        <v>22</v>
      </c>
      <c r="FM38" s="78">
        <v>46</v>
      </c>
      <c r="FN38" s="289"/>
      <c r="FO38" s="77">
        <v>45</v>
      </c>
      <c r="FP38" s="77">
        <v>47</v>
      </c>
      <c r="FQ38" s="77">
        <v>54</v>
      </c>
      <c r="FR38" s="77">
        <v>56</v>
      </c>
      <c r="FS38" s="77">
        <v>26</v>
      </c>
      <c r="FT38" s="78">
        <v>228</v>
      </c>
      <c r="FU38" s="79">
        <v>274</v>
      </c>
      <c r="FV38" s="76">
        <v>1</v>
      </c>
      <c r="FW38" s="77">
        <v>1</v>
      </c>
      <c r="FX38" s="78">
        <v>2</v>
      </c>
      <c r="FY38" s="289"/>
      <c r="FZ38" s="77">
        <v>2</v>
      </c>
      <c r="GA38" s="77">
        <v>3</v>
      </c>
      <c r="GB38" s="77">
        <v>2</v>
      </c>
      <c r="GC38" s="77">
        <v>0</v>
      </c>
      <c r="GD38" s="77">
        <v>2</v>
      </c>
      <c r="GE38" s="78">
        <v>9</v>
      </c>
      <c r="GF38" s="79">
        <v>11</v>
      </c>
      <c r="GG38" s="76">
        <v>141</v>
      </c>
      <c r="GH38" s="77">
        <v>120</v>
      </c>
      <c r="GI38" s="78">
        <v>261</v>
      </c>
      <c r="GJ38" s="289"/>
      <c r="GK38" s="77">
        <v>208</v>
      </c>
      <c r="GL38" s="77">
        <v>174</v>
      </c>
      <c r="GM38" s="77">
        <v>130</v>
      </c>
      <c r="GN38" s="77">
        <v>134</v>
      </c>
      <c r="GO38" s="77">
        <v>68</v>
      </c>
      <c r="GP38" s="78">
        <v>714</v>
      </c>
      <c r="GQ38" s="79">
        <v>975</v>
      </c>
      <c r="GR38" s="136">
        <v>189</v>
      </c>
      <c r="GS38" s="92">
        <v>158</v>
      </c>
      <c r="GT38" s="93">
        <v>347</v>
      </c>
      <c r="GU38" s="286"/>
      <c r="GV38" s="92">
        <v>305</v>
      </c>
      <c r="GW38" s="92">
        <v>265</v>
      </c>
      <c r="GX38" s="92">
        <v>187</v>
      </c>
      <c r="GY38" s="92">
        <v>169</v>
      </c>
      <c r="GZ38" s="92">
        <v>83</v>
      </c>
      <c r="HA38" s="94">
        <v>1009</v>
      </c>
      <c r="HB38" s="95">
        <v>1356</v>
      </c>
      <c r="HC38" s="76">
        <v>11</v>
      </c>
      <c r="HD38" s="77">
        <v>9</v>
      </c>
      <c r="HE38" s="78">
        <v>20</v>
      </c>
      <c r="HF38" s="289"/>
      <c r="HG38" s="77">
        <v>10</v>
      </c>
      <c r="HH38" s="77">
        <v>12</v>
      </c>
      <c r="HI38" s="77">
        <v>7</v>
      </c>
      <c r="HJ38" s="77">
        <v>3</v>
      </c>
      <c r="HK38" s="77">
        <v>4</v>
      </c>
      <c r="HL38" s="78">
        <v>36</v>
      </c>
      <c r="HM38" s="79">
        <v>56</v>
      </c>
      <c r="HN38" s="76">
        <v>14</v>
      </c>
      <c r="HO38" s="77">
        <v>13</v>
      </c>
      <c r="HP38" s="78">
        <v>27</v>
      </c>
      <c r="HQ38" s="289"/>
      <c r="HR38" s="77">
        <v>26</v>
      </c>
      <c r="HS38" s="77">
        <v>26</v>
      </c>
      <c r="HT38" s="77">
        <v>15</v>
      </c>
      <c r="HU38" s="77">
        <v>20</v>
      </c>
      <c r="HV38" s="77">
        <v>9</v>
      </c>
      <c r="HW38" s="78">
        <v>96</v>
      </c>
      <c r="HX38" s="79">
        <v>123</v>
      </c>
      <c r="HY38" s="76">
        <v>34</v>
      </c>
      <c r="HZ38" s="77">
        <v>28</v>
      </c>
      <c r="IA38" s="78">
        <v>62</v>
      </c>
      <c r="IB38" s="289"/>
      <c r="IC38" s="77">
        <v>49</v>
      </c>
      <c r="ID38" s="77">
        <v>42</v>
      </c>
      <c r="IE38" s="77">
        <v>25</v>
      </c>
      <c r="IF38" s="77">
        <v>17</v>
      </c>
      <c r="IG38" s="77">
        <v>11</v>
      </c>
      <c r="IH38" s="78">
        <v>144</v>
      </c>
      <c r="II38" s="79">
        <v>206</v>
      </c>
      <c r="IJ38" s="76">
        <v>55</v>
      </c>
      <c r="IK38" s="77">
        <v>41</v>
      </c>
      <c r="IL38" s="78">
        <v>96</v>
      </c>
      <c r="IM38" s="289"/>
      <c r="IN38" s="77">
        <v>64</v>
      </c>
      <c r="IO38" s="77">
        <v>57</v>
      </c>
      <c r="IP38" s="77">
        <v>39</v>
      </c>
      <c r="IQ38" s="77">
        <v>29</v>
      </c>
      <c r="IR38" s="77">
        <v>18</v>
      </c>
      <c r="IS38" s="78">
        <v>207</v>
      </c>
      <c r="IT38" s="79">
        <v>303</v>
      </c>
      <c r="IU38" s="76">
        <v>45</v>
      </c>
      <c r="IV38" s="77">
        <v>40</v>
      </c>
      <c r="IW38" s="78">
        <v>85</v>
      </c>
      <c r="IX38" s="289"/>
      <c r="IY38" s="77">
        <v>90</v>
      </c>
      <c r="IZ38" s="77">
        <v>69</v>
      </c>
      <c r="JA38" s="77">
        <v>43</v>
      </c>
      <c r="JB38" s="77">
        <v>39</v>
      </c>
      <c r="JC38" s="77">
        <v>12</v>
      </c>
      <c r="JD38" s="78">
        <v>253</v>
      </c>
      <c r="JE38" s="79">
        <v>338</v>
      </c>
      <c r="JF38" s="76">
        <v>30</v>
      </c>
      <c r="JG38" s="77">
        <v>27</v>
      </c>
      <c r="JH38" s="78">
        <v>57</v>
      </c>
      <c r="JI38" s="289"/>
      <c r="JJ38" s="77">
        <v>66</v>
      </c>
      <c r="JK38" s="77">
        <v>59</v>
      </c>
      <c r="JL38" s="77">
        <v>58</v>
      </c>
      <c r="JM38" s="77">
        <v>61</v>
      </c>
      <c r="JN38" s="77">
        <v>29</v>
      </c>
      <c r="JO38" s="78">
        <v>273</v>
      </c>
      <c r="JP38" s="79">
        <v>330</v>
      </c>
      <c r="JQ38" s="76">
        <v>2</v>
      </c>
      <c r="JR38" s="77">
        <v>3</v>
      </c>
      <c r="JS38" s="78">
        <v>5</v>
      </c>
      <c r="JT38" s="289"/>
      <c r="JU38" s="77">
        <v>8</v>
      </c>
      <c r="JV38" s="77">
        <v>6</v>
      </c>
      <c r="JW38" s="77">
        <v>3</v>
      </c>
      <c r="JX38" s="77">
        <v>0</v>
      </c>
      <c r="JY38" s="77">
        <v>5</v>
      </c>
      <c r="JZ38" s="78">
        <v>22</v>
      </c>
      <c r="KA38" s="79">
        <v>27</v>
      </c>
      <c r="KB38" s="76">
        <v>191</v>
      </c>
      <c r="KC38" s="77">
        <v>161</v>
      </c>
      <c r="KD38" s="78">
        <v>352</v>
      </c>
      <c r="KE38" s="289"/>
      <c r="KF38" s="77">
        <v>313</v>
      </c>
      <c r="KG38" s="77">
        <v>271</v>
      </c>
      <c r="KH38" s="77">
        <v>190</v>
      </c>
      <c r="KI38" s="77">
        <v>169</v>
      </c>
      <c r="KJ38" s="77">
        <v>88</v>
      </c>
      <c r="KK38" s="78">
        <v>1031</v>
      </c>
      <c r="KL38" s="79">
        <v>1383</v>
      </c>
    </row>
    <row r="39" spans="1:298" ht="28.5" customHeight="1">
      <c r="A39" s="139" t="s">
        <v>37</v>
      </c>
      <c r="B39" s="377">
        <v>55</v>
      </c>
      <c r="C39" s="92">
        <v>38</v>
      </c>
      <c r="D39" s="93">
        <v>93</v>
      </c>
      <c r="E39" s="286"/>
      <c r="F39" s="92">
        <v>123</v>
      </c>
      <c r="G39" s="92">
        <v>89</v>
      </c>
      <c r="H39" s="92">
        <v>64</v>
      </c>
      <c r="I39" s="92">
        <v>55</v>
      </c>
      <c r="J39" s="92">
        <v>36</v>
      </c>
      <c r="K39" s="94">
        <v>367</v>
      </c>
      <c r="L39" s="95">
        <v>460</v>
      </c>
      <c r="M39" s="76">
        <v>4</v>
      </c>
      <c r="N39" s="77">
        <v>4</v>
      </c>
      <c r="O39" s="78">
        <v>8</v>
      </c>
      <c r="P39" s="289"/>
      <c r="Q39" s="77">
        <v>7</v>
      </c>
      <c r="R39" s="77">
        <v>11</v>
      </c>
      <c r="S39" s="77">
        <v>9</v>
      </c>
      <c r="T39" s="77">
        <v>5</v>
      </c>
      <c r="U39" s="77">
        <v>6</v>
      </c>
      <c r="V39" s="78">
        <v>38</v>
      </c>
      <c r="W39" s="79">
        <v>46</v>
      </c>
      <c r="X39" s="76">
        <v>13</v>
      </c>
      <c r="Y39" s="77">
        <v>8</v>
      </c>
      <c r="Z39" s="78">
        <v>21</v>
      </c>
      <c r="AA39" s="289"/>
      <c r="AB39" s="77">
        <v>25</v>
      </c>
      <c r="AC39" s="77">
        <v>18</v>
      </c>
      <c r="AD39" s="77">
        <v>12</v>
      </c>
      <c r="AE39" s="77">
        <v>10</v>
      </c>
      <c r="AF39" s="77">
        <v>5</v>
      </c>
      <c r="AG39" s="78">
        <v>70</v>
      </c>
      <c r="AH39" s="79">
        <v>91</v>
      </c>
      <c r="AI39" s="76">
        <v>15</v>
      </c>
      <c r="AJ39" s="77">
        <v>5</v>
      </c>
      <c r="AK39" s="78">
        <v>20</v>
      </c>
      <c r="AL39" s="289"/>
      <c r="AM39" s="77">
        <v>22</v>
      </c>
      <c r="AN39" s="77">
        <v>24</v>
      </c>
      <c r="AO39" s="77">
        <v>10</v>
      </c>
      <c r="AP39" s="77">
        <v>13</v>
      </c>
      <c r="AQ39" s="77">
        <v>6</v>
      </c>
      <c r="AR39" s="78">
        <v>75</v>
      </c>
      <c r="AS39" s="79">
        <v>95</v>
      </c>
      <c r="AT39" s="76">
        <v>13</v>
      </c>
      <c r="AU39" s="77">
        <v>10</v>
      </c>
      <c r="AV39" s="78">
        <v>23</v>
      </c>
      <c r="AW39" s="289"/>
      <c r="AX39" s="77">
        <v>27</v>
      </c>
      <c r="AY39" s="77">
        <v>15</v>
      </c>
      <c r="AZ39" s="77">
        <v>14</v>
      </c>
      <c r="BA39" s="77">
        <v>6</v>
      </c>
      <c r="BB39" s="77">
        <v>8</v>
      </c>
      <c r="BC39" s="78">
        <v>70</v>
      </c>
      <c r="BD39" s="79">
        <v>93</v>
      </c>
      <c r="BE39" s="76">
        <v>7</v>
      </c>
      <c r="BF39" s="77">
        <v>5</v>
      </c>
      <c r="BG39" s="78">
        <v>12</v>
      </c>
      <c r="BH39" s="289"/>
      <c r="BI39" s="77">
        <v>24</v>
      </c>
      <c r="BJ39" s="77">
        <v>12</v>
      </c>
      <c r="BK39" s="77">
        <v>13</v>
      </c>
      <c r="BL39" s="77">
        <v>9</v>
      </c>
      <c r="BM39" s="77">
        <v>4</v>
      </c>
      <c r="BN39" s="78">
        <v>62</v>
      </c>
      <c r="BO39" s="79">
        <v>74</v>
      </c>
      <c r="BP39" s="76">
        <v>3</v>
      </c>
      <c r="BQ39" s="77">
        <v>6</v>
      </c>
      <c r="BR39" s="78">
        <v>9</v>
      </c>
      <c r="BS39" s="289"/>
      <c r="BT39" s="77">
        <v>18</v>
      </c>
      <c r="BU39" s="77">
        <v>9</v>
      </c>
      <c r="BV39" s="77">
        <v>6</v>
      </c>
      <c r="BW39" s="77">
        <v>12</v>
      </c>
      <c r="BX39" s="77">
        <v>7</v>
      </c>
      <c r="BY39" s="78">
        <v>52</v>
      </c>
      <c r="BZ39" s="79">
        <v>61</v>
      </c>
      <c r="CA39" s="76">
        <v>2</v>
      </c>
      <c r="CB39" s="77">
        <v>4</v>
      </c>
      <c r="CC39" s="78">
        <v>6</v>
      </c>
      <c r="CD39" s="289"/>
      <c r="CE39" s="77">
        <v>11</v>
      </c>
      <c r="CF39" s="77">
        <v>6</v>
      </c>
      <c r="CG39" s="77">
        <v>8</v>
      </c>
      <c r="CH39" s="77">
        <v>5</v>
      </c>
      <c r="CI39" s="77">
        <v>4</v>
      </c>
      <c r="CJ39" s="78">
        <v>34</v>
      </c>
      <c r="CK39" s="79">
        <v>40</v>
      </c>
      <c r="CL39" s="76">
        <v>57</v>
      </c>
      <c r="CM39" s="77">
        <v>42</v>
      </c>
      <c r="CN39" s="78">
        <v>99</v>
      </c>
      <c r="CO39" s="289"/>
      <c r="CP39" s="77">
        <v>134</v>
      </c>
      <c r="CQ39" s="77">
        <v>95</v>
      </c>
      <c r="CR39" s="77">
        <v>72</v>
      </c>
      <c r="CS39" s="77">
        <v>60</v>
      </c>
      <c r="CT39" s="77">
        <v>40</v>
      </c>
      <c r="CU39" s="78">
        <v>401</v>
      </c>
      <c r="CV39" s="79">
        <v>500</v>
      </c>
      <c r="CW39" s="136">
        <v>89</v>
      </c>
      <c r="CX39" s="92">
        <v>99</v>
      </c>
      <c r="CY39" s="93">
        <v>188</v>
      </c>
      <c r="CZ39" s="286"/>
      <c r="DA39" s="92">
        <v>196</v>
      </c>
      <c r="DB39" s="92">
        <v>143</v>
      </c>
      <c r="DC39" s="92">
        <v>123</v>
      </c>
      <c r="DD39" s="92">
        <v>142</v>
      </c>
      <c r="DE39" s="92">
        <v>96</v>
      </c>
      <c r="DF39" s="94">
        <v>700</v>
      </c>
      <c r="DG39" s="95">
        <v>888</v>
      </c>
      <c r="DH39" s="76">
        <v>5</v>
      </c>
      <c r="DI39" s="77">
        <v>6</v>
      </c>
      <c r="DJ39" s="78">
        <v>11</v>
      </c>
      <c r="DK39" s="289"/>
      <c r="DL39" s="77">
        <v>8</v>
      </c>
      <c r="DM39" s="77">
        <v>9</v>
      </c>
      <c r="DN39" s="77">
        <v>5</v>
      </c>
      <c r="DO39" s="77">
        <v>10</v>
      </c>
      <c r="DP39" s="77">
        <v>6</v>
      </c>
      <c r="DQ39" s="78">
        <v>38</v>
      </c>
      <c r="DR39" s="79">
        <v>49</v>
      </c>
      <c r="DS39" s="76">
        <v>7</v>
      </c>
      <c r="DT39" s="77">
        <v>14</v>
      </c>
      <c r="DU39" s="78">
        <v>21</v>
      </c>
      <c r="DV39" s="289"/>
      <c r="DW39" s="77">
        <v>19</v>
      </c>
      <c r="DX39" s="77">
        <v>9</v>
      </c>
      <c r="DY39" s="77">
        <v>7</v>
      </c>
      <c r="DZ39" s="77">
        <v>10</v>
      </c>
      <c r="EA39" s="77">
        <v>5</v>
      </c>
      <c r="EB39" s="78">
        <v>50</v>
      </c>
      <c r="EC39" s="79">
        <v>71</v>
      </c>
      <c r="ED39" s="76">
        <v>25</v>
      </c>
      <c r="EE39" s="77">
        <v>26</v>
      </c>
      <c r="EF39" s="78">
        <v>51</v>
      </c>
      <c r="EG39" s="289"/>
      <c r="EH39" s="77">
        <v>29</v>
      </c>
      <c r="EI39" s="77">
        <v>22</v>
      </c>
      <c r="EJ39" s="77">
        <v>13</v>
      </c>
      <c r="EK39" s="77">
        <v>18</v>
      </c>
      <c r="EL39" s="77">
        <v>15</v>
      </c>
      <c r="EM39" s="78">
        <v>97</v>
      </c>
      <c r="EN39" s="79">
        <v>148</v>
      </c>
      <c r="EO39" s="76">
        <v>23</v>
      </c>
      <c r="EP39" s="77">
        <v>22</v>
      </c>
      <c r="EQ39" s="78">
        <v>45</v>
      </c>
      <c r="ER39" s="289"/>
      <c r="ES39" s="77">
        <v>60</v>
      </c>
      <c r="ET39" s="77">
        <v>34</v>
      </c>
      <c r="EU39" s="77">
        <v>22</v>
      </c>
      <c r="EV39" s="77">
        <v>28</v>
      </c>
      <c r="EW39" s="77">
        <v>22</v>
      </c>
      <c r="EX39" s="78">
        <v>166</v>
      </c>
      <c r="EY39" s="79">
        <v>211</v>
      </c>
      <c r="EZ39" s="76">
        <v>19</v>
      </c>
      <c r="FA39" s="77">
        <v>18</v>
      </c>
      <c r="FB39" s="78">
        <v>37</v>
      </c>
      <c r="FC39" s="289"/>
      <c r="FD39" s="77">
        <v>50</v>
      </c>
      <c r="FE39" s="77">
        <v>36</v>
      </c>
      <c r="FF39" s="77">
        <v>31</v>
      </c>
      <c r="FG39" s="77">
        <v>37</v>
      </c>
      <c r="FH39" s="77">
        <v>17</v>
      </c>
      <c r="FI39" s="78">
        <v>171</v>
      </c>
      <c r="FJ39" s="79">
        <v>208</v>
      </c>
      <c r="FK39" s="76">
        <v>10</v>
      </c>
      <c r="FL39" s="77">
        <v>13</v>
      </c>
      <c r="FM39" s="78">
        <v>23</v>
      </c>
      <c r="FN39" s="289"/>
      <c r="FO39" s="77">
        <v>30</v>
      </c>
      <c r="FP39" s="77">
        <v>33</v>
      </c>
      <c r="FQ39" s="77">
        <v>45</v>
      </c>
      <c r="FR39" s="77">
        <v>39</v>
      </c>
      <c r="FS39" s="77">
        <v>31</v>
      </c>
      <c r="FT39" s="78">
        <v>178</v>
      </c>
      <c r="FU39" s="79">
        <v>201</v>
      </c>
      <c r="FV39" s="76">
        <v>4</v>
      </c>
      <c r="FW39" s="77">
        <v>3</v>
      </c>
      <c r="FX39" s="78">
        <v>7</v>
      </c>
      <c r="FY39" s="289"/>
      <c r="FZ39" s="77">
        <v>8</v>
      </c>
      <c r="GA39" s="77">
        <v>9</v>
      </c>
      <c r="GB39" s="77">
        <v>1</v>
      </c>
      <c r="GC39" s="77">
        <v>3</v>
      </c>
      <c r="GD39" s="77">
        <v>4</v>
      </c>
      <c r="GE39" s="78">
        <v>25</v>
      </c>
      <c r="GF39" s="79">
        <v>32</v>
      </c>
      <c r="GG39" s="76">
        <v>93</v>
      </c>
      <c r="GH39" s="77">
        <v>102</v>
      </c>
      <c r="GI39" s="78">
        <v>195</v>
      </c>
      <c r="GJ39" s="289"/>
      <c r="GK39" s="77">
        <v>204</v>
      </c>
      <c r="GL39" s="77">
        <v>152</v>
      </c>
      <c r="GM39" s="77">
        <v>124</v>
      </c>
      <c r="GN39" s="77">
        <v>145</v>
      </c>
      <c r="GO39" s="77">
        <v>100</v>
      </c>
      <c r="GP39" s="78">
        <v>725</v>
      </c>
      <c r="GQ39" s="79">
        <v>920</v>
      </c>
      <c r="GR39" s="136">
        <v>144</v>
      </c>
      <c r="GS39" s="92">
        <v>137</v>
      </c>
      <c r="GT39" s="93">
        <v>281</v>
      </c>
      <c r="GU39" s="286"/>
      <c r="GV39" s="92">
        <v>319</v>
      </c>
      <c r="GW39" s="92">
        <v>232</v>
      </c>
      <c r="GX39" s="92">
        <v>187</v>
      </c>
      <c r="GY39" s="92">
        <v>197</v>
      </c>
      <c r="GZ39" s="92">
        <v>132</v>
      </c>
      <c r="HA39" s="94">
        <v>1067</v>
      </c>
      <c r="HB39" s="95">
        <v>1348</v>
      </c>
      <c r="HC39" s="76">
        <v>9</v>
      </c>
      <c r="HD39" s="77">
        <v>10</v>
      </c>
      <c r="HE39" s="78">
        <v>19</v>
      </c>
      <c r="HF39" s="289"/>
      <c r="HG39" s="77">
        <v>15</v>
      </c>
      <c r="HH39" s="77">
        <v>20</v>
      </c>
      <c r="HI39" s="77">
        <v>14</v>
      </c>
      <c r="HJ39" s="77">
        <v>15</v>
      </c>
      <c r="HK39" s="77">
        <v>12</v>
      </c>
      <c r="HL39" s="78">
        <v>76</v>
      </c>
      <c r="HM39" s="79">
        <v>95</v>
      </c>
      <c r="HN39" s="76">
        <v>20</v>
      </c>
      <c r="HO39" s="77">
        <v>22</v>
      </c>
      <c r="HP39" s="78">
        <v>42</v>
      </c>
      <c r="HQ39" s="289"/>
      <c r="HR39" s="77">
        <v>44</v>
      </c>
      <c r="HS39" s="77">
        <v>27</v>
      </c>
      <c r="HT39" s="77">
        <v>19</v>
      </c>
      <c r="HU39" s="77">
        <v>20</v>
      </c>
      <c r="HV39" s="77">
        <v>10</v>
      </c>
      <c r="HW39" s="78">
        <v>120</v>
      </c>
      <c r="HX39" s="79">
        <v>162</v>
      </c>
      <c r="HY39" s="76">
        <v>40</v>
      </c>
      <c r="HZ39" s="77">
        <v>31</v>
      </c>
      <c r="IA39" s="78">
        <v>71</v>
      </c>
      <c r="IB39" s="289"/>
      <c r="IC39" s="77">
        <v>51</v>
      </c>
      <c r="ID39" s="77">
        <v>46</v>
      </c>
      <c r="IE39" s="77">
        <v>23</v>
      </c>
      <c r="IF39" s="77">
        <v>31</v>
      </c>
      <c r="IG39" s="77">
        <v>21</v>
      </c>
      <c r="IH39" s="78">
        <v>172</v>
      </c>
      <c r="II39" s="79">
        <v>243</v>
      </c>
      <c r="IJ39" s="76">
        <v>36</v>
      </c>
      <c r="IK39" s="77">
        <v>32</v>
      </c>
      <c r="IL39" s="78">
        <v>68</v>
      </c>
      <c r="IM39" s="289"/>
      <c r="IN39" s="77">
        <v>87</v>
      </c>
      <c r="IO39" s="77">
        <v>49</v>
      </c>
      <c r="IP39" s="77">
        <v>36</v>
      </c>
      <c r="IQ39" s="77">
        <v>34</v>
      </c>
      <c r="IR39" s="77">
        <v>30</v>
      </c>
      <c r="IS39" s="78">
        <v>236</v>
      </c>
      <c r="IT39" s="79">
        <v>304</v>
      </c>
      <c r="IU39" s="76">
        <v>26</v>
      </c>
      <c r="IV39" s="77">
        <v>23</v>
      </c>
      <c r="IW39" s="78">
        <v>49</v>
      </c>
      <c r="IX39" s="289"/>
      <c r="IY39" s="77">
        <v>74</v>
      </c>
      <c r="IZ39" s="77">
        <v>48</v>
      </c>
      <c r="JA39" s="77">
        <v>44</v>
      </c>
      <c r="JB39" s="77">
        <v>46</v>
      </c>
      <c r="JC39" s="77">
        <v>21</v>
      </c>
      <c r="JD39" s="78">
        <v>233</v>
      </c>
      <c r="JE39" s="79">
        <v>282</v>
      </c>
      <c r="JF39" s="76">
        <v>13</v>
      </c>
      <c r="JG39" s="77">
        <v>19</v>
      </c>
      <c r="JH39" s="78">
        <v>32</v>
      </c>
      <c r="JI39" s="289"/>
      <c r="JJ39" s="77">
        <v>48</v>
      </c>
      <c r="JK39" s="77">
        <v>42</v>
      </c>
      <c r="JL39" s="77">
        <v>51</v>
      </c>
      <c r="JM39" s="77">
        <v>51</v>
      </c>
      <c r="JN39" s="77">
        <v>38</v>
      </c>
      <c r="JO39" s="78">
        <v>230</v>
      </c>
      <c r="JP39" s="79">
        <v>262</v>
      </c>
      <c r="JQ39" s="76">
        <v>6</v>
      </c>
      <c r="JR39" s="77">
        <v>7</v>
      </c>
      <c r="JS39" s="78">
        <v>13</v>
      </c>
      <c r="JT39" s="289"/>
      <c r="JU39" s="77">
        <v>19</v>
      </c>
      <c r="JV39" s="77">
        <v>15</v>
      </c>
      <c r="JW39" s="77">
        <v>9</v>
      </c>
      <c r="JX39" s="77">
        <v>8</v>
      </c>
      <c r="JY39" s="77">
        <v>8</v>
      </c>
      <c r="JZ39" s="78">
        <v>59</v>
      </c>
      <c r="KA39" s="79">
        <v>72</v>
      </c>
      <c r="KB39" s="76">
        <v>150</v>
      </c>
      <c r="KC39" s="77">
        <v>144</v>
      </c>
      <c r="KD39" s="78">
        <v>294</v>
      </c>
      <c r="KE39" s="289"/>
      <c r="KF39" s="77">
        <v>338</v>
      </c>
      <c r="KG39" s="77">
        <v>247</v>
      </c>
      <c r="KH39" s="77">
        <v>196</v>
      </c>
      <c r="KI39" s="77">
        <v>205</v>
      </c>
      <c r="KJ39" s="77">
        <v>140</v>
      </c>
      <c r="KK39" s="78">
        <v>1126</v>
      </c>
      <c r="KL39" s="79">
        <v>1420</v>
      </c>
    </row>
    <row r="40" spans="1:298" ht="28.5" customHeight="1" thickBot="1">
      <c r="A40" s="140" t="s">
        <v>38</v>
      </c>
      <c r="B40" s="378">
        <v>0</v>
      </c>
      <c r="C40" s="97">
        <v>3</v>
      </c>
      <c r="D40" s="98">
        <v>3</v>
      </c>
      <c r="E40" s="287"/>
      <c r="F40" s="97">
        <v>11</v>
      </c>
      <c r="G40" s="97">
        <v>3</v>
      </c>
      <c r="H40" s="97">
        <v>7</v>
      </c>
      <c r="I40" s="97">
        <v>3</v>
      </c>
      <c r="J40" s="97">
        <v>5</v>
      </c>
      <c r="K40" s="99">
        <v>29</v>
      </c>
      <c r="L40" s="100">
        <v>32</v>
      </c>
      <c r="M40" s="80">
        <v>0</v>
      </c>
      <c r="N40" s="81">
        <v>0</v>
      </c>
      <c r="O40" s="82">
        <v>0</v>
      </c>
      <c r="P40" s="290"/>
      <c r="Q40" s="81">
        <v>0</v>
      </c>
      <c r="R40" s="81">
        <v>1</v>
      </c>
      <c r="S40" s="81">
        <v>0</v>
      </c>
      <c r="T40" s="81">
        <v>0</v>
      </c>
      <c r="U40" s="81">
        <v>0</v>
      </c>
      <c r="V40" s="82">
        <v>1</v>
      </c>
      <c r="W40" s="83">
        <v>1</v>
      </c>
      <c r="X40" s="80">
        <v>0</v>
      </c>
      <c r="Y40" s="81">
        <v>0</v>
      </c>
      <c r="Z40" s="82">
        <v>0</v>
      </c>
      <c r="AA40" s="290"/>
      <c r="AB40" s="81">
        <v>0</v>
      </c>
      <c r="AC40" s="81">
        <v>1</v>
      </c>
      <c r="AD40" s="81">
        <v>2</v>
      </c>
      <c r="AE40" s="81">
        <v>0</v>
      </c>
      <c r="AF40" s="81">
        <v>0</v>
      </c>
      <c r="AG40" s="82">
        <v>3</v>
      </c>
      <c r="AH40" s="83">
        <v>3</v>
      </c>
      <c r="AI40" s="80">
        <v>0</v>
      </c>
      <c r="AJ40" s="81">
        <v>1</v>
      </c>
      <c r="AK40" s="82">
        <v>1</v>
      </c>
      <c r="AL40" s="290"/>
      <c r="AM40" s="81">
        <v>2</v>
      </c>
      <c r="AN40" s="81">
        <v>0</v>
      </c>
      <c r="AO40" s="81">
        <v>2</v>
      </c>
      <c r="AP40" s="81">
        <v>2</v>
      </c>
      <c r="AQ40" s="81">
        <v>1</v>
      </c>
      <c r="AR40" s="82">
        <v>7</v>
      </c>
      <c r="AS40" s="83">
        <v>8</v>
      </c>
      <c r="AT40" s="80">
        <v>0</v>
      </c>
      <c r="AU40" s="81">
        <v>1</v>
      </c>
      <c r="AV40" s="82">
        <v>1</v>
      </c>
      <c r="AW40" s="290"/>
      <c r="AX40" s="81">
        <v>2</v>
      </c>
      <c r="AY40" s="81">
        <v>0</v>
      </c>
      <c r="AZ40" s="81">
        <v>2</v>
      </c>
      <c r="BA40" s="81">
        <v>0</v>
      </c>
      <c r="BB40" s="81">
        <v>1</v>
      </c>
      <c r="BC40" s="82">
        <v>5</v>
      </c>
      <c r="BD40" s="83">
        <v>6</v>
      </c>
      <c r="BE40" s="80">
        <v>0</v>
      </c>
      <c r="BF40" s="81">
        <v>1</v>
      </c>
      <c r="BG40" s="82">
        <v>1</v>
      </c>
      <c r="BH40" s="290"/>
      <c r="BI40" s="81">
        <v>4</v>
      </c>
      <c r="BJ40" s="81">
        <v>0</v>
      </c>
      <c r="BK40" s="81">
        <v>1</v>
      </c>
      <c r="BL40" s="81">
        <v>0</v>
      </c>
      <c r="BM40" s="81">
        <v>1</v>
      </c>
      <c r="BN40" s="82">
        <v>6</v>
      </c>
      <c r="BO40" s="83">
        <v>7</v>
      </c>
      <c r="BP40" s="80">
        <v>0</v>
      </c>
      <c r="BQ40" s="81">
        <v>0</v>
      </c>
      <c r="BR40" s="82">
        <v>0</v>
      </c>
      <c r="BS40" s="290"/>
      <c r="BT40" s="81">
        <v>3</v>
      </c>
      <c r="BU40" s="81">
        <v>1</v>
      </c>
      <c r="BV40" s="81">
        <v>0</v>
      </c>
      <c r="BW40" s="81">
        <v>1</v>
      </c>
      <c r="BX40" s="81">
        <v>2</v>
      </c>
      <c r="BY40" s="82">
        <v>7</v>
      </c>
      <c r="BZ40" s="83">
        <v>7</v>
      </c>
      <c r="CA40" s="80">
        <v>0</v>
      </c>
      <c r="CB40" s="81">
        <v>1</v>
      </c>
      <c r="CC40" s="82">
        <v>1</v>
      </c>
      <c r="CD40" s="290"/>
      <c r="CE40" s="81">
        <v>0</v>
      </c>
      <c r="CF40" s="81">
        <v>0</v>
      </c>
      <c r="CG40" s="81">
        <v>0</v>
      </c>
      <c r="CH40" s="81">
        <v>1</v>
      </c>
      <c r="CI40" s="81">
        <v>2</v>
      </c>
      <c r="CJ40" s="82">
        <v>3</v>
      </c>
      <c r="CK40" s="83">
        <v>4</v>
      </c>
      <c r="CL40" s="80">
        <v>0</v>
      </c>
      <c r="CM40" s="81">
        <v>4</v>
      </c>
      <c r="CN40" s="82">
        <v>4</v>
      </c>
      <c r="CO40" s="290"/>
      <c r="CP40" s="81">
        <v>11</v>
      </c>
      <c r="CQ40" s="81">
        <v>3</v>
      </c>
      <c r="CR40" s="81">
        <v>7</v>
      </c>
      <c r="CS40" s="81">
        <v>4</v>
      </c>
      <c r="CT40" s="81">
        <v>7</v>
      </c>
      <c r="CU40" s="82">
        <v>32</v>
      </c>
      <c r="CV40" s="83">
        <v>36</v>
      </c>
      <c r="CW40" s="137">
        <v>2</v>
      </c>
      <c r="CX40" s="97">
        <v>9</v>
      </c>
      <c r="CY40" s="98">
        <v>11</v>
      </c>
      <c r="CZ40" s="287"/>
      <c r="DA40" s="97">
        <v>19</v>
      </c>
      <c r="DB40" s="97">
        <v>15</v>
      </c>
      <c r="DC40" s="97">
        <v>13</v>
      </c>
      <c r="DD40" s="97">
        <v>18</v>
      </c>
      <c r="DE40" s="97">
        <v>12</v>
      </c>
      <c r="DF40" s="99">
        <v>77</v>
      </c>
      <c r="DG40" s="100">
        <v>88</v>
      </c>
      <c r="DH40" s="80">
        <v>0</v>
      </c>
      <c r="DI40" s="81">
        <v>0</v>
      </c>
      <c r="DJ40" s="82">
        <v>0</v>
      </c>
      <c r="DK40" s="290"/>
      <c r="DL40" s="81">
        <v>2</v>
      </c>
      <c r="DM40" s="81">
        <v>0</v>
      </c>
      <c r="DN40" s="81">
        <v>0</v>
      </c>
      <c r="DO40" s="81">
        <v>0</v>
      </c>
      <c r="DP40" s="81">
        <v>1</v>
      </c>
      <c r="DQ40" s="82">
        <v>3</v>
      </c>
      <c r="DR40" s="83">
        <v>3</v>
      </c>
      <c r="DS40" s="80">
        <v>1</v>
      </c>
      <c r="DT40" s="81">
        <v>0</v>
      </c>
      <c r="DU40" s="82">
        <v>1</v>
      </c>
      <c r="DV40" s="290"/>
      <c r="DW40" s="81">
        <v>1</v>
      </c>
      <c r="DX40" s="81">
        <v>0</v>
      </c>
      <c r="DY40" s="81">
        <v>1</v>
      </c>
      <c r="DZ40" s="81">
        <v>1</v>
      </c>
      <c r="EA40" s="81">
        <v>1</v>
      </c>
      <c r="EB40" s="82">
        <v>4</v>
      </c>
      <c r="EC40" s="83">
        <v>5</v>
      </c>
      <c r="ED40" s="80">
        <v>1</v>
      </c>
      <c r="EE40" s="81">
        <v>1</v>
      </c>
      <c r="EF40" s="82">
        <v>2</v>
      </c>
      <c r="EG40" s="290"/>
      <c r="EH40" s="81">
        <v>4</v>
      </c>
      <c r="EI40" s="81">
        <v>0</v>
      </c>
      <c r="EJ40" s="81">
        <v>0</v>
      </c>
      <c r="EK40" s="81">
        <v>2</v>
      </c>
      <c r="EL40" s="81">
        <v>1</v>
      </c>
      <c r="EM40" s="82">
        <v>7</v>
      </c>
      <c r="EN40" s="83">
        <v>9</v>
      </c>
      <c r="EO40" s="80">
        <v>0</v>
      </c>
      <c r="EP40" s="81">
        <v>3</v>
      </c>
      <c r="EQ40" s="82">
        <v>3</v>
      </c>
      <c r="ER40" s="290"/>
      <c r="ES40" s="81">
        <v>3</v>
      </c>
      <c r="ET40" s="81">
        <v>4</v>
      </c>
      <c r="EU40" s="81">
        <v>4</v>
      </c>
      <c r="EV40" s="81">
        <v>1</v>
      </c>
      <c r="EW40" s="81">
        <v>2</v>
      </c>
      <c r="EX40" s="82">
        <v>14</v>
      </c>
      <c r="EY40" s="83">
        <v>17</v>
      </c>
      <c r="EZ40" s="80">
        <v>0</v>
      </c>
      <c r="FA40" s="81">
        <v>5</v>
      </c>
      <c r="FB40" s="82">
        <v>5</v>
      </c>
      <c r="FC40" s="290"/>
      <c r="FD40" s="81">
        <v>5</v>
      </c>
      <c r="FE40" s="81">
        <v>6</v>
      </c>
      <c r="FF40" s="81">
        <v>5</v>
      </c>
      <c r="FG40" s="81">
        <v>8</v>
      </c>
      <c r="FH40" s="81">
        <v>4</v>
      </c>
      <c r="FI40" s="82">
        <v>28</v>
      </c>
      <c r="FJ40" s="83">
        <v>33</v>
      </c>
      <c r="FK40" s="80">
        <v>0</v>
      </c>
      <c r="FL40" s="81">
        <v>0</v>
      </c>
      <c r="FM40" s="82">
        <v>0</v>
      </c>
      <c r="FN40" s="290"/>
      <c r="FO40" s="81">
        <v>4</v>
      </c>
      <c r="FP40" s="81">
        <v>5</v>
      </c>
      <c r="FQ40" s="81">
        <v>3</v>
      </c>
      <c r="FR40" s="81">
        <v>6</v>
      </c>
      <c r="FS40" s="81">
        <v>3</v>
      </c>
      <c r="FT40" s="82">
        <v>21</v>
      </c>
      <c r="FU40" s="83">
        <v>21</v>
      </c>
      <c r="FV40" s="80">
        <v>0</v>
      </c>
      <c r="FW40" s="81">
        <v>0</v>
      </c>
      <c r="FX40" s="82">
        <v>0</v>
      </c>
      <c r="FY40" s="290"/>
      <c r="FZ40" s="81">
        <v>1</v>
      </c>
      <c r="GA40" s="81">
        <v>0</v>
      </c>
      <c r="GB40" s="81">
        <v>2</v>
      </c>
      <c r="GC40" s="81">
        <v>1</v>
      </c>
      <c r="GD40" s="81">
        <v>0</v>
      </c>
      <c r="GE40" s="82">
        <v>4</v>
      </c>
      <c r="GF40" s="83">
        <v>4</v>
      </c>
      <c r="GG40" s="80">
        <v>2</v>
      </c>
      <c r="GH40" s="81">
        <v>9</v>
      </c>
      <c r="GI40" s="82">
        <v>11</v>
      </c>
      <c r="GJ40" s="290"/>
      <c r="GK40" s="81">
        <v>20</v>
      </c>
      <c r="GL40" s="81">
        <v>15</v>
      </c>
      <c r="GM40" s="81">
        <v>15</v>
      </c>
      <c r="GN40" s="81">
        <v>19</v>
      </c>
      <c r="GO40" s="81">
        <v>12</v>
      </c>
      <c r="GP40" s="82">
        <v>81</v>
      </c>
      <c r="GQ40" s="83">
        <v>92</v>
      </c>
      <c r="GR40" s="137">
        <v>2</v>
      </c>
      <c r="GS40" s="97">
        <v>12</v>
      </c>
      <c r="GT40" s="98">
        <v>14</v>
      </c>
      <c r="GU40" s="287"/>
      <c r="GV40" s="97">
        <v>30</v>
      </c>
      <c r="GW40" s="97">
        <v>18</v>
      </c>
      <c r="GX40" s="97">
        <v>20</v>
      </c>
      <c r="GY40" s="97">
        <v>21</v>
      </c>
      <c r="GZ40" s="97">
        <v>17</v>
      </c>
      <c r="HA40" s="99">
        <v>106</v>
      </c>
      <c r="HB40" s="100">
        <v>120</v>
      </c>
      <c r="HC40" s="80">
        <v>0</v>
      </c>
      <c r="HD40" s="81">
        <v>0</v>
      </c>
      <c r="HE40" s="82">
        <v>0</v>
      </c>
      <c r="HF40" s="290"/>
      <c r="HG40" s="81">
        <v>2</v>
      </c>
      <c r="HH40" s="81">
        <v>1</v>
      </c>
      <c r="HI40" s="81">
        <v>0</v>
      </c>
      <c r="HJ40" s="81">
        <v>0</v>
      </c>
      <c r="HK40" s="81">
        <v>1</v>
      </c>
      <c r="HL40" s="82">
        <v>4</v>
      </c>
      <c r="HM40" s="83">
        <v>4</v>
      </c>
      <c r="HN40" s="80">
        <v>1</v>
      </c>
      <c r="HO40" s="81">
        <v>0</v>
      </c>
      <c r="HP40" s="82">
        <v>1</v>
      </c>
      <c r="HQ40" s="290"/>
      <c r="HR40" s="81">
        <v>1</v>
      </c>
      <c r="HS40" s="81">
        <v>1</v>
      </c>
      <c r="HT40" s="81">
        <v>3</v>
      </c>
      <c r="HU40" s="81">
        <v>1</v>
      </c>
      <c r="HV40" s="81">
        <v>1</v>
      </c>
      <c r="HW40" s="82">
        <v>7</v>
      </c>
      <c r="HX40" s="83">
        <v>8</v>
      </c>
      <c r="HY40" s="80">
        <v>1</v>
      </c>
      <c r="HZ40" s="81">
        <v>2</v>
      </c>
      <c r="IA40" s="82">
        <v>3</v>
      </c>
      <c r="IB40" s="290"/>
      <c r="IC40" s="81">
        <v>6</v>
      </c>
      <c r="ID40" s="81">
        <v>0</v>
      </c>
      <c r="IE40" s="81">
        <v>2</v>
      </c>
      <c r="IF40" s="81">
        <v>4</v>
      </c>
      <c r="IG40" s="81">
        <v>2</v>
      </c>
      <c r="IH40" s="82">
        <v>14</v>
      </c>
      <c r="II40" s="83">
        <v>17</v>
      </c>
      <c r="IJ40" s="80">
        <v>0</v>
      </c>
      <c r="IK40" s="81">
        <v>4</v>
      </c>
      <c r="IL40" s="82">
        <v>4</v>
      </c>
      <c r="IM40" s="290"/>
      <c r="IN40" s="81">
        <v>5</v>
      </c>
      <c r="IO40" s="81">
        <v>4</v>
      </c>
      <c r="IP40" s="81">
        <v>6</v>
      </c>
      <c r="IQ40" s="81">
        <v>1</v>
      </c>
      <c r="IR40" s="81">
        <v>3</v>
      </c>
      <c r="IS40" s="82">
        <v>19</v>
      </c>
      <c r="IT40" s="83">
        <v>23</v>
      </c>
      <c r="IU40" s="80">
        <v>0</v>
      </c>
      <c r="IV40" s="81">
        <v>6</v>
      </c>
      <c r="IW40" s="82">
        <v>6</v>
      </c>
      <c r="IX40" s="290"/>
      <c r="IY40" s="81">
        <v>9</v>
      </c>
      <c r="IZ40" s="81">
        <v>6</v>
      </c>
      <c r="JA40" s="81">
        <v>6</v>
      </c>
      <c r="JB40" s="81">
        <v>8</v>
      </c>
      <c r="JC40" s="81">
        <v>5</v>
      </c>
      <c r="JD40" s="82">
        <v>34</v>
      </c>
      <c r="JE40" s="83">
        <v>40</v>
      </c>
      <c r="JF40" s="80">
        <v>0</v>
      </c>
      <c r="JG40" s="81">
        <v>0</v>
      </c>
      <c r="JH40" s="82">
        <v>0</v>
      </c>
      <c r="JI40" s="290"/>
      <c r="JJ40" s="81">
        <v>7</v>
      </c>
      <c r="JK40" s="81">
        <v>6</v>
      </c>
      <c r="JL40" s="81">
        <v>3</v>
      </c>
      <c r="JM40" s="81">
        <v>7</v>
      </c>
      <c r="JN40" s="81">
        <v>5</v>
      </c>
      <c r="JO40" s="82">
        <v>28</v>
      </c>
      <c r="JP40" s="83">
        <v>28</v>
      </c>
      <c r="JQ40" s="80">
        <v>0</v>
      </c>
      <c r="JR40" s="81">
        <v>1</v>
      </c>
      <c r="JS40" s="82">
        <v>1</v>
      </c>
      <c r="JT40" s="290"/>
      <c r="JU40" s="81">
        <v>1</v>
      </c>
      <c r="JV40" s="81">
        <v>0</v>
      </c>
      <c r="JW40" s="81">
        <v>2</v>
      </c>
      <c r="JX40" s="81">
        <v>2</v>
      </c>
      <c r="JY40" s="81">
        <v>2</v>
      </c>
      <c r="JZ40" s="82">
        <v>7</v>
      </c>
      <c r="KA40" s="83">
        <v>8</v>
      </c>
      <c r="KB40" s="80">
        <v>2</v>
      </c>
      <c r="KC40" s="81">
        <v>13</v>
      </c>
      <c r="KD40" s="82">
        <v>15</v>
      </c>
      <c r="KE40" s="290"/>
      <c r="KF40" s="81">
        <v>31</v>
      </c>
      <c r="KG40" s="81">
        <v>18</v>
      </c>
      <c r="KH40" s="81">
        <v>22</v>
      </c>
      <c r="KI40" s="81">
        <v>23</v>
      </c>
      <c r="KJ40" s="81">
        <v>19</v>
      </c>
      <c r="KK40" s="82">
        <v>113</v>
      </c>
      <c r="KL40" s="83">
        <v>128</v>
      </c>
    </row>
    <row r="41" spans="1:298" ht="32.25" customHeight="1">
      <c r="B41" s="363" t="s">
        <v>136</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0.5"/>
  <cols>
    <col min="1" max="1" width="8.75" style="26" customWidth="1"/>
    <col min="2" max="5" width="7.75" style="24" customWidth="1"/>
    <col min="6" max="6" width="9.75" style="24" customWidth="1"/>
    <col min="7"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27</v>
      </c>
      <c r="G1" s="297">
        <v>2</v>
      </c>
      <c r="I1" s="406">
        <f>IF(G1&lt;3,G1+12-2,G1-2)</f>
        <v>12</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25.5" customHeight="1">
      <c r="A5" s="49" t="s">
        <v>5</v>
      </c>
      <c r="B5" s="252">
        <v>24035</v>
      </c>
      <c r="C5" s="253">
        <v>31834</v>
      </c>
      <c r="D5" s="254">
        <v>55869</v>
      </c>
      <c r="E5" s="249">
        <v>0</v>
      </c>
      <c r="F5" s="253">
        <v>46163</v>
      </c>
      <c r="G5" s="253">
        <v>49765</v>
      </c>
      <c r="H5" s="253">
        <v>28068</v>
      </c>
      <c r="I5" s="253">
        <v>20130</v>
      </c>
      <c r="J5" s="253">
        <v>14215</v>
      </c>
      <c r="K5" s="254">
        <v>158341</v>
      </c>
      <c r="L5" s="255">
        <v>214210</v>
      </c>
      <c r="M5" s="256">
        <v>331</v>
      </c>
      <c r="N5" s="253">
        <v>749</v>
      </c>
      <c r="O5" s="254">
        <v>1080</v>
      </c>
      <c r="P5" s="249">
        <v>0</v>
      </c>
      <c r="Q5" s="253">
        <v>997</v>
      </c>
      <c r="R5" s="253">
        <v>1706</v>
      </c>
      <c r="S5" s="253">
        <v>886</v>
      </c>
      <c r="T5" s="253">
        <v>685</v>
      </c>
      <c r="U5" s="253">
        <v>693</v>
      </c>
      <c r="V5" s="254">
        <v>4967</v>
      </c>
      <c r="W5" s="255">
        <v>6047</v>
      </c>
      <c r="X5" s="252">
        <v>24366</v>
      </c>
      <c r="Y5" s="253">
        <v>32583</v>
      </c>
      <c r="Z5" s="254">
        <v>56949</v>
      </c>
      <c r="AA5" s="249">
        <v>0</v>
      </c>
      <c r="AB5" s="253">
        <v>47160</v>
      </c>
      <c r="AC5" s="253">
        <v>51471</v>
      </c>
      <c r="AD5" s="253">
        <v>28954</v>
      </c>
      <c r="AE5" s="253">
        <v>20815</v>
      </c>
      <c r="AF5" s="253">
        <v>14908</v>
      </c>
      <c r="AG5" s="254">
        <v>163308</v>
      </c>
      <c r="AH5" s="255">
        <v>220257</v>
      </c>
    </row>
    <row r="6" spans="1:34" ht="25.5" customHeight="1">
      <c r="A6" s="52" t="s">
        <v>6</v>
      </c>
      <c r="B6" s="257">
        <v>8721</v>
      </c>
      <c r="C6" s="258">
        <v>14086</v>
      </c>
      <c r="D6" s="259">
        <v>22807</v>
      </c>
      <c r="E6" s="250">
        <v>0</v>
      </c>
      <c r="F6" s="258">
        <v>15739</v>
      </c>
      <c r="G6" s="258">
        <v>22866</v>
      </c>
      <c r="H6" s="258">
        <v>11022</v>
      </c>
      <c r="I6" s="258">
        <v>7729</v>
      </c>
      <c r="J6" s="258">
        <v>5489</v>
      </c>
      <c r="K6" s="259">
        <v>62845</v>
      </c>
      <c r="L6" s="260">
        <v>85652</v>
      </c>
      <c r="M6" s="261">
        <v>110</v>
      </c>
      <c r="N6" s="258">
        <v>280</v>
      </c>
      <c r="O6" s="259">
        <v>390</v>
      </c>
      <c r="P6" s="250">
        <v>0</v>
      </c>
      <c r="Q6" s="258">
        <v>272</v>
      </c>
      <c r="R6" s="258">
        <v>794</v>
      </c>
      <c r="S6" s="258">
        <v>355</v>
      </c>
      <c r="T6" s="258">
        <v>280</v>
      </c>
      <c r="U6" s="258">
        <v>279</v>
      </c>
      <c r="V6" s="259">
        <v>1980</v>
      </c>
      <c r="W6" s="260">
        <v>2370</v>
      </c>
      <c r="X6" s="257">
        <v>8831</v>
      </c>
      <c r="Y6" s="258">
        <v>14366</v>
      </c>
      <c r="Z6" s="259">
        <v>23197</v>
      </c>
      <c r="AA6" s="250">
        <v>0</v>
      </c>
      <c r="AB6" s="258">
        <v>16011</v>
      </c>
      <c r="AC6" s="258">
        <v>23660</v>
      </c>
      <c r="AD6" s="258">
        <v>11377</v>
      </c>
      <c r="AE6" s="258">
        <v>8009</v>
      </c>
      <c r="AF6" s="258">
        <v>5768</v>
      </c>
      <c r="AG6" s="259">
        <v>64825</v>
      </c>
      <c r="AH6" s="260">
        <v>88022</v>
      </c>
    </row>
    <row r="7" spans="1:34" ht="25.5" customHeight="1">
      <c r="A7" s="52" t="s">
        <v>7</v>
      </c>
      <c r="B7" s="257">
        <v>4078</v>
      </c>
      <c r="C7" s="258">
        <v>4195</v>
      </c>
      <c r="D7" s="259">
        <v>8273</v>
      </c>
      <c r="E7" s="250">
        <v>0</v>
      </c>
      <c r="F7" s="258">
        <v>7536</v>
      </c>
      <c r="G7" s="258">
        <v>5928</v>
      </c>
      <c r="H7" s="258">
        <v>3751</v>
      </c>
      <c r="I7" s="258">
        <v>3032</v>
      </c>
      <c r="J7" s="258">
        <v>2157</v>
      </c>
      <c r="K7" s="259">
        <v>22404</v>
      </c>
      <c r="L7" s="260">
        <v>30677</v>
      </c>
      <c r="M7" s="261">
        <v>60</v>
      </c>
      <c r="N7" s="258">
        <v>122</v>
      </c>
      <c r="O7" s="259">
        <v>182</v>
      </c>
      <c r="P7" s="250">
        <v>0</v>
      </c>
      <c r="Q7" s="258">
        <v>177</v>
      </c>
      <c r="R7" s="258">
        <v>195</v>
      </c>
      <c r="S7" s="258">
        <v>122</v>
      </c>
      <c r="T7" s="258">
        <v>80</v>
      </c>
      <c r="U7" s="258">
        <v>86</v>
      </c>
      <c r="V7" s="259">
        <v>660</v>
      </c>
      <c r="W7" s="260">
        <v>842</v>
      </c>
      <c r="X7" s="257">
        <v>4138</v>
      </c>
      <c r="Y7" s="258">
        <v>4317</v>
      </c>
      <c r="Z7" s="259">
        <v>8455</v>
      </c>
      <c r="AA7" s="250">
        <v>0</v>
      </c>
      <c r="AB7" s="258">
        <v>7713</v>
      </c>
      <c r="AC7" s="258">
        <v>6123</v>
      </c>
      <c r="AD7" s="258">
        <v>3873</v>
      </c>
      <c r="AE7" s="258">
        <v>3112</v>
      </c>
      <c r="AF7" s="258">
        <v>2243</v>
      </c>
      <c r="AG7" s="259">
        <v>23064</v>
      </c>
      <c r="AH7" s="260">
        <v>31519</v>
      </c>
    </row>
    <row r="8" spans="1:34" ht="25.5" customHeight="1">
      <c r="A8" s="52" t="s">
        <v>15</v>
      </c>
      <c r="B8" s="257">
        <v>1241</v>
      </c>
      <c r="C8" s="258">
        <v>2471</v>
      </c>
      <c r="D8" s="259">
        <v>3712</v>
      </c>
      <c r="E8" s="250">
        <v>0</v>
      </c>
      <c r="F8" s="258">
        <v>2683</v>
      </c>
      <c r="G8" s="258">
        <v>4109</v>
      </c>
      <c r="H8" s="258">
        <v>2393</v>
      </c>
      <c r="I8" s="258">
        <v>1553</v>
      </c>
      <c r="J8" s="258">
        <v>1055</v>
      </c>
      <c r="K8" s="259">
        <v>11793</v>
      </c>
      <c r="L8" s="260">
        <v>15505</v>
      </c>
      <c r="M8" s="261">
        <v>17</v>
      </c>
      <c r="N8" s="258">
        <v>75</v>
      </c>
      <c r="O8" s="259">
        <v>92</v>
      </c>
      <c r="P8" s="250">
        <v>0</v>
      </c>
      <c r="Q8" s="258">
        <v>48</v>
      </c>
      <c r="R8" s="258">
        <v>148</v>
      </c>
      <c r="S8" s="258">
        <v>92</v>
      </c>
      <c r="T8" s="258">
        <v>58</v>
      </c>
      <c r="U8" s="258">
        <v>63</v>
      </c>
      <c r="V8" s="259">
        <v>409</v>
      </c>
      <c r="W8" s="260">
        <v>501</v>
      </c>
      <c r="X8" s="257">
        <v>1258</v>
      </c>
      <c r="Y8" s="258">
        <v>2546</v>
      </c>
      <c r="Z8" s="259">
        <v>3804</v>
      </c>
      <c r="AA8" s="250">
        <v>0</v>
      </c>
      <c r="AB8" s="258">
        <v>2731</v>
      </c>
      <c r="AC8" s="258">
        <v>4257</v>
      </c>
      <c r="AD8" s="258">
        <v>2485</v>
      </c>
      <c r="AE8" s="258">
        <v>1611</v>
      </c>
      <c r="AF8" s="258">
        <v>1118</v>
      </c>
      <c r="AG8" s="259">
        <v>12202</v>
      </c>
      <c r="AH8" s="260">
        <v>16006</v>
      </c>
    </row>
    <row r="9" spans="1:34" ht="25.5" customHeight="1">
      <c r="A9" s="52" t="s">
        <v>8</v>
      </c>
      <c r="B9" s="257">
        <v>963</v>
      </c>
      <c r="C9" s="258">
        <v>1392</v>
      </c>
      <c r="D9" s="259">
        <v>2355</v>
      </c>
      <c r="E9" s="250">
        <v>0</v>
      </c>
      <c r="F9" s="258">
        <v>3725</v>
      </c>
      <c r="G9" s="258">
        <v>2693</v>
      </c>
      <c r="H9" s="258">
        <v>1641</v>
      </c>
      <c r="I9" s="258">
        <v>1234</v>
      </c>
      <c r="J9" s="258">
        <v>810</v>
      </c>
      <c r="K9" s="259">
        <v>10103</v>
      </c>
      <c r="L9" s="260">
        <v>12458</v>
      </c>
      <c r="M9" s="261">
        <v>12</v>
      </c>
      <c r="N9" s="258">
        <v>18</v>
      </c>
      <c r="O9" s="259">
        <v>30</v>
      </c>
      <c r="P9" s="250">
        <v>0</v>
      </c>
      <c r="Q9" s="258">
        <v>98</v>
      </c>
      <c r="R9" s="258">
        <v>77</v>
      </c>
      <c r="S9" s="258">
        <v>48</v>
      </c>
      <c r="T9" s="258">
        <v>35</v>
      </c>
      <c r="U9" s="258">
        <v>41</v>
      </c>
      <c r="V9" s="259">
        <v>299</v>
      </c>
      <c r="W9" s="260">
        <v>329</v>
      </c>
      <c r="X9" s="257">
        <v>975</v>
      </c>
      <c r="Y9" s="258">
        <v>1410</v>
      </c>
      <c r="Z9" s="259">
        <v>2385</v>
      </c>
      <c r="AA9" s="250">
        <v>0</v>
      </c>
      <c r="AB9" s="258">
        <v>3823</v>
      </c>
      <c r="AC9" s="258">
        <v>2770</v>
      </c>
      <c r="AD9" s="258">
        <v>1689</v>
      </c>
      <c r="AE9" s="258">
        <v>1269</v>
      </c>
      <c r="AF9" s="258">
        <v>851</v>
      </c>
      <c r="AG9" s="259">
        <v>10402</v>
      </c>
      <c r="AH9" s="260">
        <v>12787</v>
      </c>
    </row>
    <row r="10" spans="1:34" ht="25.5" customHeight="1">
      <c r="A10" s="52" t="s">
        <v>9</v>
      </c>
      <c r="B10" s="257">
        <v>645</v>
      </c>
      <c r="C10" s="258">
        <v>754</v>
      </c>
      <c r="D10" s="259">
        <v>1399</v>
      </c>
      <c r="E10" s="250">
        <v>0</v>
      </c>
      <c r="F10" s="258">
        <v>1284</v>
      </c>
      <c r="G10" s="258">
        <v>1481</v>
      </c>
      <c r="H10" s="258">
        <v>945</v>
      </c>
      <c r="I10" s="258">
        <v>719</v>
      </c>
      <c r="J10" s="258">
        <v>510</v>
      </c>
      <c r="K10" s="259">
        <v>4939</v>
      </c>
      <c r="L10" s="260">
        <v>6338</v>
      </c>
      <c r="M10" s="261">
        <v>7</v>
      </c>
      <c r="N10" s="258">
        <v>23</v>
      </c>
      <c r="O10" s="259">
        <v>30</v>
      </c>
      <c r="P10" s="250">
        <v>0</v>
      </c>
      <c r="Q10" s="258">
        <v>29</v>
      </c>
      <c r="R10" s="258">
        <v>47</v>
      </c>
      <c r="S10" s="258">
        <v>34</v>
      </c>
      <c r="T10" s="258">
        <v>20</v>
      </c>
      <c r="U10" s="258">
        <v>29</v>
      </c>
      <c r="V10" s="259">
        <v>159</v>
      </c>
      <c r="W10" s="260">
        <v>189</v>
      </c>
      <c r="X10" s="257">
        <v>652</v>
      </c>
      <c r="Y10" s="258">
        <v>777</v>
      </c>
      <c r="Z10" s="259">
        <v>1429</v>
      </c>
      <c r="AA10" s="250">
        <v>0</v>
      </c>
      <c r="AB10" s="258">
        <v>1313</v>
      </c>
      <c r="AC10" s="258">
        <v>1528</v>
      </c>
      <c r="AD10" s="258">
        <v>979</v>
      </c>
      <c r="AE10" s="258">
        <v>739</v>
      </c>
      <c r="AF10" s="258">
        <v>539</v>
      </c>
      <c r="AG10" s="259">
        <v>5098</v>
      </c>
      <c r="AH10" s="260">
        <v>6527</v>
      </c>
    </row>
    <row r="11" spans="1:34" ht="25.5" customHeight="1">
      <c r="A11" s="52" t="s">
        <v>10</v>
      </c>
      <c r="B11" s="257">
        <v>684</v>
      </c>
      <c r="C11" s="258">
        <v>725</v>
      </c>
      <c r="D11" s="259">
        <v>1409</v>
      </c>
      <c r="E11" s="250">
        <v>0</v>
      </c>
      <c r="F11" s="258">
        <v>1477</v>
      </c>
      <c r="G11" s="258">
        <v>1461</v>
      </c>
      <c r="H11" s="258">
        <v>921</v>
      </c>
      <c r="I11" s="258">
        <v>609</v>
      </c>
      <c r="J11" s="258">
        <v>482</v>
      </c>
      <c r="K11" s="259">
        <v>4950</v>
      </c>
      <c r="L11" s="260">
        <v>6359</v>
      </c>
      <c r="M11" s="261">
        <v>7</v>
      </c>
      <c r="N11" s="258">
        <v>10</v>
      </c>
      <c r="O11" s="259">
        <v>17</v>
      </c>
      <c r="P11" s="250">
        <v>0</v>
      </c>
      <c r="Q11" s="258">
        <v>21</v>
      </c>
      <c r="R11" s="258">
        <v>33</v>
      </c>
      <c r="S11" s="258">
        <v>17</v>
      </c>
      <c r="T11" s="258">
        <v>17</v>
      </c>
      <c r="U11" s="258">
        <v>12</v>
      </c>
      <c r="V11" s="259">
        <v>100</v>
      </c>
      <c r="W11" s="260">
        <v>117</v>
      </c>
      <c r="X11" s="257">
        <v>691</v>
      </c>
      <c r="Y11" s="258">
        <v>735</v>
      </c>
      <c r="Z11" s="259">
        <v>1426</v>
      </c>
      <c r="AA11" s="250">
        <v>0</v>
      </c>
      <c r="AB11" s="258">
        <v>1498</v>
      </c>
      <c r="AC11" s="258">
        <v>1494</v>
      </c>
      <c r="AD11" s="258">
        <v>938</v>
      </c>
      <c r="AE11" s="258">
        <v>626</v>
      </c>
      <c r="AF11" s="258">
        <v>494</v>
      </c>
      <c r="AG11" s="259">
        <v>5050</v>
      </c>
      <c r="AH11" s="260">
        <v>6476</v>
      </c>
    </row>
    <row r="12" spans="1:34" ht="25.5" customHeight="1">
      <c r="A12" s="52" t="s">
        <v>11</v>
      </c>
      <c r="B12" s="257">
        <v>2093</v>
      </c>
      <c r="C12" s="258">
        <v>1846</v>
      </c>
      <c r="D12" s="259">
        <v>3939</v>
      </c>
      <c r="E12" s="250">
        <v>0</v>
      </c>
      <c r="F12" s="258">
        <v>3096</v>
      </c>
      <c r="G12" s="258">
        <v>1737</v>
      </c>
      <c r="H12" s="258">
        <v>1197</v>
      </c>
      <c r="I12" s="258">
        <v>706</v>
      </c>
      <c r="J12" s="258">
        <v>670</v>
      </c>
      <c r="K12" s="259">
        <v>7406</v>
      </c>
      <c r="L12" s="260">
        <v>11345</v>
      </c>
      <c r="M12" s="261">
        <v>26</v>
      </c>
      <c r="N12" s="258">
        <v>47</v>
      </c>
      <c r="O12" s="259">
        <v>73</v>
      </c>
      <c r="P12" s="250">
        <v>0</v>
      </c>
      <c r="Q12" s="258">
        <v>76</v>
      </c>
      <c r="R12" s="258">
        <v>62</v>
      </c>
      <c r="S12" s="258">
        <v>28</v>
      </c>
      <c r="T12" s="258">
        <v>24</v>
      </c>
      <c r="U12" s="258">
        <v>37</v>
      </c>
      <c r="V12" s="259">
        <v>227</v>
      </c>
      <c r="W12" s="260">
        <v>300</v>
      </c>
      <c r="X12" s="257">
        <v>2119</v>
      </c>
      <c r="Y12" s="258">
        <v>1893</v>
      </c>
      <c r="Z12" s="259">
        <v>4012</v>
      </c>
      <c r="AA12" s="250">
        <v>0</v>
      </c>
      <c r="AB12" s="258">
        <v>3172</v>
      </c>
      <c r="AC12" s="258">
        <v>1799</v>
      </c>
      <c r="AD12" s="258">
        <v>1225</v>
      </c>
      <c r="AE12" s="258">
        <v>730</v>
      </c>
      <c r="AF12" s="258">
        <v>707</v>
      </c>
      <c r="AG12" s="259">
        <v>7633</v>
      </c>
      <c r="AH12" s="260">
        <v>11645</v>
      </c>
    </row>
    <row r="13" spans="1:34" ht="25.5" customHeight="1">
      <c r="A13" s="52" t="s">
        <v>12</v>
      </c>
      <c r="B13" s="257">
        <v>769</v>
      </c>
      <c r="C13" s="258">
        <v>635</v>
      </c>
      <c r="D13" s="259">
        <v>1404</v>
      </c>
      <c r="E13" s="250">
        <v>0</v>
      </c>
      <c r="F13" s="258">
        <v>1485</v>
      </c>
      <c r="G13" s="258">
        <v>1003</v>
      </c>
      <c r="H13" s="258">
        <v>689</v>
      </c>
      <c r="I13" s="258">
        <v>552</v>
      </c>
      <c r="J13" s="258">
        <v>307</v>
      </c>
      <c r="K13" s="259">
        <v>4036</v>
      </c>
      <c r="L13" s="260">
        <v>5440</v>
      </c>
      <c r="M13" s="261">
        <v>9</v>
      </c>
      <c r="N13" s="258">
        <v>19</v>
      </c>
      <c r="O13" s="259">
        <v>28</v>
      </c>
      <c r="P13" s="250">
        <v>0</v>
      </c>
      <c r="Q13" s="258">
        <v>38</v>
      </c>
      <c r="R13" s="258">
        <v>30</v>
      </c>
      <c r="S13" s="258">
        <v>14</v>
      </c>
      <c r="T13" s="258">
        <v>22</v>
      </c>
      <c r="U13" s="258">
        <v>8</v>
      </c>
      <c r="V13" s="259">
        <v>112</v>
      </c>
      <c r="W13" s="260">
        <v>140</v>
      </c>
      <c r="X13" s="257">
        <v>778</v>
      </c>
      <c r="Y13" s="258">
        <v>654</v>
      </c>
      <c r="Z13" s="259">
        <v>1432</v>
      </c>
      <c r="AA13" s="250">
        <v>0</v>
      </c>
      <c r="AB13" s="258">
        <v>1523</v>
      </c>
      <c r="AC13" s="258">
        <v>1033</v>
      </c>
      <c r="AD13" s="258">
        <v>703</v>
      </c>
      <c r="AE13" s="258">
        <v>574</v>
      </c>
      <c r="AF13" s="258">
        <v>315</v>
      </c>
      <c r="AG13" s="259">
        <v>4148</v>
      </c>
      <c r="AH13" s="260">
        <v>5580</v>
      </c>
    </row>
    <row r="14" spans="1:34" ht="25.5" customHeight="1">
      <c r="A14" s="52" t="s">
        <v>13</v>
      </c>
      <c r="B14" s="257">
        <v>1364</v>
      </c>
      <c r="C14" s="258">
        <v>927</v>
      </c>
      <c r="D14" s="259">
        <v>2291</v>
      </c>
      <c r="E14" s="250">
        <v>0</v>
      </c>
      <c r="F14" s="258">
        <v>1149</v>
      </c>
      <c r="G14" s="258">
        <v>866</v>
      </c>
      <c r="H14" s="258">
        <v>547</v>
      </c>
      <c r="I14" s="258">
        <v>570</v>
      </c>
      <c r="J14" s="258">
        <v>363</v>
      </c>
      <c r="K14" s="259">
        <v>3495</v>
      </c>
      <c r="L14" s="260">
        <v>5786</v>
      </c>
      <c r="M14" s="261">
        <v>18</v>
      </c>
      <c r="N14" s="258">
        <v>34</v>
      </c>
      <c r="O14" s="259">
        <v>52</v>
      </c>
      <c r="P14" s="250">
        <v>0</v>
      </c>
      <c r="Q14" s="258">
        <v>13</v>
      </c>
      <c r="R14" s="258">
        <v>40</v>
      </c>
      <c r="S14" s="258">
        <v>8</v>
      </c>
      <c r="T14" s="258">
        <v>13</v>
      </c>
      <c r="U14" s="258">
        <v>11</v>
      </c>
      <c r="V14" s="259">
        <v>85</v>
      </c>
      <c r="W14" s="260">
        <v>137</v>
      </c>
      <c r="X14" s="257">
        <v>1382</v>
      </c>
      <c r="Y14" s="258">
        <v>961</v>
      </c>
      <c r="Z14" s="259">
        <v>2343</v>
      </c>
      <c r="AA14" s="250">
        <v>0</v>
      </c>
      <c r="AB14" s="258">
        <v>1162</v>
      </c>
      <c r="AC14" s="258">
        <v>906</v>
      </c>
      <c r="AD14" s="258">
        <v>555</v>
      </c>
      <c r="AE14" s="258">
        <v>583</v>
      </c>
      <c r="AF14" s="258">
        <v>374</v>
      </c>
      <c r="AG14" s="259">
        <v>3580</v>
      </c>
      <c r="AH14" s="260">
        <v>5923</v>
      </c>
    </row>
    <row r="15" spans="1:34" ht="25.5" customHeight="1">
      <c r="A15" s="52" t="s">
        <v>14</v>
      </c>
      <c r="B15" s="257">
        <v>282</v>
      </c>
      <c r="C15" s="258">
        <v>335</v>
      </c>
      <c r="D15" s="259">
        <v>617</v>
      </c>
      <c r="E15" s="250">
        <v>0</v>
      </c>
      <c r="F15" s="258">
        <v>360</v>
      </c>
      <c r="G15" s="258">
        <v>521</v>
      </c>
      <c r="H15" s="258">
        <v>321</v>
      </c>
      <c r="I15" s="258">
        <v>236</v>
      </c>
      <c r="J15" s="258">
        <v>204</v>
      </c>
      <c r="K15" s="259">
        <v>1642</v>
      </c>
      <c r="L15" s="260">
        <v>2259</v>
      </c>
      <c r="M15" s="261">
        <v>3</v>
      </c>
      <c r="N15" s="258">
        <v>2</v>
      </c>
      <c r="O15" s="259">
        <v>5</v>
      </c>
      <c r="P15" s="250">
        <v>0</v>
      </c>
      <c r="Q15" s="258">
        <v>4</v>
      </c>
      <c r="R15" s="258">
        <v>16</v>
      </c>
      <c r="S15" s="258">
        <v>2</v>
      </c>
      <c r="T15" s="258">
        <v>5</v>
      </c>
      <c r="U15" s="258">
        <v>4</v>
      </c>
      <c r="V15" s="259">
        <v>31</v>
      </c>
      <c r="W15" s="260">
        <v>36</v>
      </c>
      <c r="X15" s="257">
        <v>285</v>
      </c>
      <c r="Y15" s="258">
        <v>337</v>
      </c>
      <c r="Z15" s="259">
        <v>622</v>
      </c>
      <c r="AA15" s="250">
        <v>0</v>
      </c>
      <c r="AB15" s="258">
        <v>364</v>
      </c>
      <c r="AC15" s="258">
        <v>537</v>
      </c>
      <c r="AD15" s="258">
        <v>323</v>
      </c>
      <c r="AE15" s="258">
        <v>241</v>
      </c>
      <c r="AF15" s="258">
        <v>208</v>
      </c>
      <c r="AG15" s="259">
        <v>1673</v>
      </c>
      <c r="AH15" s="260">
        <v>2295</v>
      </c>
    </row>
    <row r="16" spans="1:34" ht="25.5" customHeight="1">
      <c r="A16" s="52" t="s">
        <v>16</v>
      </c>
      <c r="B16" s="257">
        <v>169</v>
      </c>
      <c r="C16" s="258">
        <v>195</v>
      </c>
      <c r="D16" s="259">
        <v>364</v>
      </c>
      <c r="E16" s="250">
        <v>0</v>
      </c>
      <c r="F16" s="258">
        <v>322</v>
      </c>
      <c r="G16" s="258">
        <v>371</v>
      </c>
      <c r="H16" s="258">
        <v>249</v>
      </c>
      <c r="I16" s="258">
        <v>201</v>
      </c>
      <c r="J16" s="258">
        <v>108</v>
      </c>
      <c r="K16" s="259">
        <v>1251</v>
      </c>
      <c r="L16" s="260">
        <v>1615</v>
      </c>
      <c r="M16" s="261">
        <v>1</v>
      </c>
      <c r="N16" s="258">
        <v>4</v>
      </c>
      <c r="O16" s="259">
        <v>5</v>
      </c>
      <c r="P16" s="250">
        <v>0</v>
      </c>
      <c r="Q16" s="258">
        <v>9</v>
      </c>
      <c r="R16" s="258">
        <v>8</v>
      </c>
      <c r="S16" s="258">
        <v>7</v>
      </c>
      <c r="T16" s="258">
        <v>6</v>
      </c>
      <c r="U16" s="258">
        <v>4</v>
      </c>
      <c r="V16" s="259">
        <v>34</v>
      </c>
      <c r="W16" s="260">
        <v>39</v>
      </c>
      <c r="X16" s="257">
        <v>170</v>
      </c>
      <c r="Y16" s="258">
        <v>199</v>
      </c>
      <c r="Z16" s="259">
        <v>369</v>
      </c>
      <c r="AA16" s="250">
        <v>0</v>
      </c>
      <c r="AB16" s="258">
        <v>331</v>
      </c>
      <c r="AC16" s="258">
        <v>379</v>
      </c>
      <c r="AD16" s="258">
        <v>256</v>
      </c>
      <c r="AE16" s="258">
        <v>207</v>
      </c>
      <c r="AF16" s="258">
        <v>112</v>
      </c>
      <c r="AG16" s="259">
        <v>1285</v>
      </c>
      <c r="AH16" s="260">
        <v>1654</v>
      </c>
    </row>
    <row r="17" spans="1:34" ht="25.5" customHeight="1">
      <c r="A17" s="52" t="s">
        <v>17</v>
      </c>
      <c r="B17" s="257">
        <v>263</v>
      </c>
      <c r="C17" s="258">
        <v>422</v>
      </c>
      <c r="D17" s="259">
        <v>685</v>
      </c>
      <c r="E17" s="250">
        <v>0</v>
      </c>
      <c r="F17" s="258">
        <v>894</v>
      </c>
      <c r="G17" s="258">
        <v>861</v>
      </c>
      <c r="H17" s="258">
        <v>562</v>
      </c>
      <c r="I17" s="258">
        <v>390</v>
      </c>
      <c r="J17" s="258">
        <v>285</v>
      </c>
      <c r="K17" s="259">
        <v>2992</v>
      </c>
      <c r="L17" s="260">
        <v>3677</v>
      </c>
      <c r="M17" s="261">
        <v>3</v>
      </c>
      <c r="N17" s="258">
        <v>10</v>
      </c>
      <c r="O17" s="259">
        <v>13</v>
      </c>
      <c r="P17" s="250">
        <v>0</v>
      </c>
      <c r="Q17" s="258">
        <v>39</v>
      </c>
      <c r="R17" s="258">
        <v>34</v>
      </c>
      <c r="S17" s="258">
        <v>24</v>
      </c>
      <c r="T17" s="258">
        <v>15</v>
      </c>
      <c r="U17" s="258">
        <v>18</v>
      </c>
      <c r="V17" s="259">
        <v>130</v>
      </c>
      <c r="W17" s="260">
        <v>143</v>
      </c>
      <c r="X17" s="257">
        <v>266</v>
      </c>
      <c r="Y17" s="258">
        <v>432</v>
      </c>
      <c r="Z17" s="259">
        <v>698</v>
      </c>
      <c r="AA17" s="250">
        <v>0</v>
      </c>
      <c r="AB17" s="258">
        <v>933</v>
      </c>
      <c r="AC17" s="258">
        <v>895</v>
      </c>
      <c r="AD17" s="258">
        <v>586</v>
      </c>
      <c r="AE17" s="258">
        <v>405</v>
      </c>
      <c r="AF17" s="258">
        <v>303</v>
      </c>
      <c r="AG17" s="259">
        <v>3122</v>
      </c>
      <c r="AH17" s="260">
        <v>3820</v>
      </c>
    </row>
    <row r="18" spans="1:34" ht="25.5" customHeight="1">
      <c r="A18" s="52" t="s">
        <v>18</v>
      </c>
      <c r="B18" s="257">
        <v>327</v>
      </c>
      <c r="C18" s="258">
        <v>532</v>
      </c>
      <c r="D18" s="259">
        <v>859</v>
      </c>
      <c r="E18" s="250">
        <v>0</v>
      </c>
      <c r="F18" s="258">
        <v>955</v>
      </c>
      <c r="G18" s="258">
        <v>932</v>
      </c>
      <c r="H18" s="258">
        <v>621</v>
      </c>
      <c r="I18" s="258">
        <v>417</v>
      </c>
      <c r="J18" s="258">
        <v>305</v>
      </c>
      <c r="K18" s="259">
        <v>3230</v>
      </c>
      <c r="L18" s="260">
        <v>4089</v>
      </c>
      <c r="M18" s="261">
        <v>11</v>
      </c>
      <c r="N18" s="258">
        <v>15</v>
      </c>
      <c r="O18" s="259">
        <v>26</v>
      </c>
      <c r="P18" s="250">
        <v>0</v>
      </c>
      <c r="Q18" s="258">
        <v>30</v>
      </c>
      <c r="R18" s="258">
        <v>37</v>
      </c>
      <c r="S18" s="258">
        <v>30</v>
      </c>
      <c r="T18" s="258">
        <v>23</v>
      </c>
      <c r="U18" s="258">
        <v>18</v>
      </c>
      <c r="V18" s="259">
        <v>138</v>
      </c>
      <c r="W18" s="260">
        <v>164</v>
      </c>
      <c r="X18" s="257">
        <v>338</v>
      </c>
      <c r="Y18" s="258">
        <v>547</v>
      </c>
      <c r="Z18" s="259">
        <v>885</v>
      </c>
      <c r="AA18" s="250">
        <v>0</v>
      </c>
      <c r="AB18" s="258">
        <v>985</v>
      </c>
      <c r="AC18" s="258">
        <v>969</v>
      </c>
      <c r="AD18" s="258">
        <v>651</v>
      </c>
      <c r="AE18" s="258">
        <v>440</v>
      </c>
      <c r="AF18" s="258">
        <v>323</v>
      </c>
      <c r="AG18" s="259">
        <v>3368</v>
      </c>
      <c r="AH18" s="260">
        <v>4253</v>
      </c>
    </row>
    <row r="19" spans="1:34" ht="25.5" customHeight="1">
      <c r="A19" s="52" t="s">
        <v>19</v>
      </c>
      <c r="B19" s="257">
        <v>374</v>
      </c>
      <c r="C19" s="258">
        <v>633</v>
      </c>
      <c r="D19" s="259">
        <v>1007</v>
      </c>
      <c r="E19" s="250">
        <v>0</v>
      </c>
      <c r="F19" s="258">
        <v>1095</v>
      </c>
      <c r="G19" s="258">
        <v>1123</v>
      </c>
      <c r="H19" s="258">
        <v>721</v>
      </c>
      <c r="I19" s="258">
        <v>461</v>
      </c>
      <c r="J19" s="258">
        <v>299</v>
      </c>
      <c r="K19" s="259">
        <v>3699</v>
      </c>
      <c r="L19" s="260">
        <v>4706</v>
      </c>
      <c r="M19" s="261">
        <v>10</v>
      </c>
      <c r="N19" s="258">
        <v>18</v>
      </c>
      <c r="O19" s="259">
        <v>28</v>
      </c>
      <c r="P19" s="250">
        <v>0</v>
      </c>
      <c r="Q19" s="258">
        <v>30</v>
      </c>
      <c r="R19" s="258">
        <v>51</v>
      </c>
      <c r="S19" s="258">
        <v>24</v>
      </c>
      <c r="T19" s="258">
        <v>28</v>
      </c>
      <c r="U19" s="258">
        <v>23</v>
      </c>
      <c r="V19" s="259">
        <v>156</v>
      </c>
      <c r="W19" s="260">
        <v>184</v>
      </c>
      <c r="X19" s="257">
        <v>384</v>
      </c>
      <c r="Y19" s="258">
        <v>651</v>
      </c>
      <c r="Z19" s="259">
        <v>1035</v>
      </c>
      <c r="AA19" s="250">
        <v>0</v>
      </c>
      <c r="AB19" s="258">
        <v>1125</v>
      </c>
      <c r="AC19" s="258">
        <v>1174</v>
      </c>
      <c r="AD19" s="258">
        <v>745</v>
      </c>
      <c r="AE19" s="258">
        <v>489</v>
      </c>
      <c r="AF19" s="258">
        <v>322</v>
      </c>
      <c r="AG19" s="259">
        <v>3855</v>
      </c>
      <c r="AH19" s="260">
        <v>4890</v>
      </c>
    </row>
    <row r="20" spans="1:34" ht="25.5" customHeight="1">
      <c r="A20" s="52" t="s">
        <v>20</v>
      </c>
      <c r="B20" s="257">
        <v>234</v>
      </c>
      <c r="C20" s="258">
        <v>309</v>
      </c>
      <c r="D20" s="259">
        <v>543</v>
      </c>
      <c r="E20" s="250">
        <v>0</v>
      </c>
      <c r="F20" s="258">
        <v>566</v>
      </c>
      <c r="G20" s="258">
        <v>484</v>
      </c>
      <c r="H20" s="258">
        <v>336</v>
      </c>
      <c r="I20" s="258">
        <v>200</v>
      </c>
      <c r="J20" s="258">
        <v>181</v>
      </c>
      <c r="K20" s="259">
        <v>1767</v>
      </c>
      <c r="L20" s="260">
        <v>2310</v>
      </c>
      <c r="M20" s="261">
        <v>3</v>
      </c>
      <c r="N20" s="258">
        <v>4</v>
      </c>
      <c r="O20" s="259">
        <v>7</v>
      </c>
      <c r="P20" s="250">
        <v>0</v>
      </c>
      <c r="Q20" s="258">
        <v>18</v>
      </c>
      <c r="R20" s="258">
        <v>12</v>
      </c>
      <c r="S20" s="258">
        <v>9</v>
      </c>
      <c r="T20" s="258">
        <v>9</v>
      </c>
      <c r="U20" s="258">
        <v>8</v>
      </c>
      <c r="V20" s="259">
        <v>56</v>
      </c>
      <c r="W20" s="260">
        <v>63</v>
      </c>
      <c r="X20" s="257">
        <v>237</v>
      </c>
      <c r="Y20" s="258">
        <v>313</v>
      </c>
      <c r="Z20" s="259">
        <v>550</v>
      </c>
      <c r="AA20" s="250">
        <v>0</v>
      </c>
      <c r="AB20" s="258">
        <v>584</v>
      </c>
      <c r="AC20" s="258">
        <v>496</v>
      </c>
      <c r="AD20" s="258">
        <v>345</v>
      </c>
      <c r="AE20" s="258">
        <v>209</v>
      </c>
      <c r="AF20" s="258">
        <v>189</v>
      </c>
      <c r="AG20" s="259">
        <v>1823</v>
      </c>
      <c r="AH20" s="260">
        <v>2373</v>
      </c>
    </row>
    <row r="21" spans="1:34" ht="25.5" customHeight="1">
      <c r="A21" s="52" t="s">
        <v>21</v>
      </c>
      <c r="B21" s="257">
        <v>302</v>
      </c>
      <c r="C21" s="258">
        <v>426</v>
      </c>
      <c r="D21" s="259">
        <v>728</v>
      </c>
      <c r="E21" s="250">
        <v>0</v>
      </c>
      <c r="F21" s="258">
        <v>694</v>
      </c>
      <c r="G21" s="258">
        <v>460</v>
      </c>
      <c r="H21" s="258">
        <v>307</v>
      </c>
      <c r="I21" s="258">
        <v>191</v>
      </c>
      <c r="J21" s="258">
        <v>95</v>
      </c>
      <c r="K21" s="259">
        <v>1747</v>
      </c>
      <c r="L21" s="260">
        <v>2475</v>
      </c>
      <c r="M21" s="261">
        <v>4</v>
      </c>
      <c r="N21" s="258">
        <v>17</v>
      </c>
      <c r="O21" s="259">
        <v>21</v>
      </c>
      <c r="P21" s="250">
        <v>0</v>
      </c>
      <c r="Q21" s="258">
        <v>21</v>
      </c>
      <c r="R21" s="258">
        <v>17</v>
      </c>
      <c r="S21" s="258">
        <v>5</v>
      </c>
      <c r="T21" s="258">
        <v>2</v>
      </c>
      <c r="U21" s="258">
        <v>8</v>
      </c>
      <c r="V21" s="259">
        <v>53</v>
      </c>
      <c r="W21" s="260">
        <v>74</v>
      </c>
      <c r="X21" s="257">
        <v>306</v>
      </c>
      <c r="Y21" s="258">
        <v>443</v>
      </c>
      <c r="Z21" s="259">
        <v>749</v>
      </c>
      <c r="AA21" s="250">
        <v>0</v>
      </c>
      <c r="AB21" s="258">
        <v>715</v>
      </c>
      <c r="AC21" s="258">
        <v>477</v>
      </c>
      <c r="AD21" s="258">
        <v>312</v>
      </c>
      <c r="AE21" s="258">
        <v>193</v>
      </c>
      <c r="AF21" s="258">
        <v>103</v>
      </c>
      <c r="AG21" s="259">
        <v>1800</v>
      </c>
      <c r="AH21" s="260">
        <v>2549</v>
      </c>
    </row>
    <row r="22" spans="1:34" ht="25.5" customHeight="1">
      <c r="A22" s="52" t="s">
        <v>22</v>
      </c>
      <c r="B22" s="257">
        <v>422</v>
      </c>
      <c r="C22" s="258">
        <v>543</v>
      </c>
      <c r="D22" s="259">
        <v>965</v>
      </c>
      <c r="E22" s="250">
        <v>0</v>
      </c>
      <c r="F22" s="258">
        <v>651</v>
      </c>
      <c r="G22" s="258">
        <v>658</v>
      </c>
      <c r="H22" s="258">
        <v>391</v>
      </c>
      <c r="I22" s="258">
        <v>296</v>
      </c>
      <c r="J22" s="258">
        <v>181</v>
      </c>
      <c r="K22" s="259">
        <v>2177</v>
      </c>
      <c r="L22" s="260">
        <v>3142</v>
      </c>
      <c r="M22" s="261">
        <v>8</v>
      </c>
      <c r="N22" s="258">
        <v>17</v>
      </c>
      <c r="O22" s="259">
        <v>25</v>
      </c>
      <c r="P22" s="250">
        <v>0</v>
      </c>
      <c r="Q22" s="258">
        <v>19</v>
      </c>
      <c r="R22" s="258">
        <v>27</v>
      </c>
      <c r="S22" s="258">
        <v>21</v>
      </c>
      <c r="T22" s="258">
        <v>13</v>
      </c>
      <c r="U22" s="258">
        <v>11</v>
      </c>
      <c r="V22" s="259">
        <v>91</v>
      </c>
      <c r="W22" s="260">
        <v>116</v>
      </c>
      <c r="X22" s="257">
        <v>430</v>
      </c>
      <c r="Y22" s="258">
        <v>560</v>
      </c>
      <c r="Z22" s="259">
        <v>990</v>
      </c>
      <c r="AA22" s="250">
        <v>0</v>
      </c>
      <c r="AB22" s="258">
        <v>670</v>
      </c>
      <c r="AC22" s="258">
        <v>685</v>
      </c>
      <c r="AD22" s="258">
        <v>412</v>
      </c>
      <c r="AE22" s="258">
        <v>309</v>
      </c>
      <c r="AF22" s="258">
        <v>192</v>
      </c>
      <c r="AG22" s="259">
        <v>2268</v>
      </c>
      <c r="AH22" s="260">
        <v>3258</v>
      </c>
    </row>
    <row r="23" spans="1:34" ht="25.5" customHeight="1">
      <c r="A23" s="52" t="s">
        <v>23</v>
      </c>
      <c r="B23" s="257">
        <v>106</v>
      </c>
      <c r="C23" s="258">
        <v>122</v>
      </c>
      <c r="D23" s="259">
        <v>228</v>
      </c>
      <c r="E23" s="250">
        <v>0</v>
      </c>
      <c r="F23" s="258">
        <v>255</v>
      </c>
      <c r="G23" s="258">
        <v>244</v>
      </c>
      <c r="H23" s="258">
        <v>131</v>
      </c>
      <c r="I23" s="258">
        <v>100</v>
      </c>
      <c r="J23" s="258">
        <v>65</v>
      </c>
      <c r="K23" s="259">
        <v>795</v>
      </c>
      <c r="L23" s="260">
        <v>1023</v>
      </c>
      <c r="M23" s="261">
        <v>2</v>
      </c>
      <c r="N23" s="258">
        <v>4</v>
      </c>
      <c r="O23" s="259">
        <v>6</v>
      </c>
      <c r="P23" s="250">
        <v>0</v>
      </c>
      <c r="Q23" s="258">
        <v>2</v>
      </c>
      <c r="R23" s="258">
        <v>11</v>
      </c>
      <c r="S23" s="258">
        <v>6</v>
      </c>
      <c r="T23" s="258">
        <v>3</v>
      </c>
      <c r="U23" s="258">
        <v>1</v>
      </c>
      <c r="V23" s="259">
        <v>23</v>
      </c>
      <c r="W23" s="260">
        <v>29</v>
      </c>
      <c r="X23" s="257">
        <v>108</v>
      </c>
      <c r="Y23" s="258">
        <v>126</v>
      </c>
      <c r="Z23" s="259">
        <v>234</v>
      </c>
      <c r="AA23" s="250">
        <v>0</v>
      </c>
      <c r="AB23" s="258">
        <v>257</v>
      </c>
      <c r="AC23" s="258">
        <v>255</v>
      </c>
      <c r="AD23" s="258">
        <v>137</v>
      </c>
      <c r="AE23" s="258">
        <v>103</v>
      </c>
      <c r="AF23" s="258">
        <v>66</v>
      </c>
      <c r="AG23" s="259">
        <v>818</v>
      </c>
      <c r="AH23" s="260">
        <v>1052</v>
      </c>
    </row>
    <row r="24" spans="1:34" ht="25.5" customHeight="1">
      <c r="A24" s="52" t="s">
        <v>24</v>
      </c>
      <c r="B24" s="257">
        <v>142</v>
      </c>
      <c r="C24" s="258">
        <v>186</v>
      </c>
      <c r="D24" s="259">
        <v>328</v>
      </c>
      <c r="E24" s="250">
        <v>0</v>
      </c>
      <c r="F24" s="258">
        <v>402</v>
      </c>
      <c r="G24" s="258">
        <v>361</v>
      </c>
      <c r="H24" s="258">
        <v>202</v>
      </c>
      <c r="I24" s="258">
        <v>179</v>
      </c>
      <c r="J24" s="258">
        <v>124</v>
      </c>
      <c r="K24" s="259">
        <v>1268</v>
      </c>
      <c r="L24" s="260">
        <v>1596</v>
      </c>
      <c r="M24" s="261">
        <v>4</v>
      </c>
      <c r="N24" s="258">
        <v>7</v>
      </c>
      <c r="O24" s="259">
        <v>11</v>
      </c>
      <c r="P24" s="250">
        <v>0</v>
      </c>
      <c r="Q24" s="258">
        <v>9</v>
      </c>
      <c r="R24" s="258">
        <v>9</v>
      </c>
      <c r="S24" s="258">
        <v>8</v>
      </c>
      <c r="T24" s="258">
        <v>9</v>
      </c>
      <c r="U24" s="258">
        <v>4</v>
      </c>
      <c r="V24" s="259">
        <v>39</v>
      </c>
      <c r="W24" s="260">
        <v>50</v>
      </c>
      <c r="X24" s="257">
        <v>146</v>
      </c>
      <c r="Y24" s="258">
        <v>193</v>
      </c>
      <c r="Z24" s="259">
        <v>339</v>
      </c>
      <c r="AA24" s="250">
        <v>0</v>
      </c>
      <c r="AB24" s="258">
        <v>411</v>
      </c>
      <c r="AC24" s="258">
        <v>370</v>
      </c>
      <c r="AD24" s="258">
        <v>210</v>
      </c>
      <c r="AE24" s="258">
        <v>188</v>
      </c>
      <c r="AF24" s="258">
        <v>128</v>
      </c>
      <c r="AG24" s="259">
        <v>1307</v>
      </c>
      <c r="AH24" s="260">
        <v>1646</v>
      </c>
    </row>
    <row r="25" spans="1:34" ht="25.5" customHeight="1">
      <c r="A25" s="52" t="s">
        <v>25</v>
      </c>
      <c r="B25" s="257">
        <v>147</v>
      </c>
      <c r="C25" s="258">
        <v>121</v>
      </c>
      <c r="D25" s="259">
        <v>268</v>
      </c>
      <c r="E25" s="250">
        <v>0</v>
      </c>
      <c r="F25" s="258">
        <v>259</v>
      </c>
      <c r="G25" s="258">
        <v>196</v>
      </c>
      <c r="H25" s="258">
        <v>140</v>
      </c>
      <c r="I25" s="258">
        <v>79</v>
      </c>
      <c r="J25" s="258">
        <v>71</v>
      </c>
      <c r="K25" s="259">
        <v>745</v>
      </c>
      <c r="L25" s="260">
        <v>1013</v>
      </c>
      <c r="M25" s="261">
        <v>8</v>
      </c>
      <c r="N25" s="258">
        <v>2</v>
      </c>
      <c r="O25" s="259">
        <v>10</v>
      </c>
      <c r="P25" s="250">
        <v>0</v>
      </c>
      <c r="Q25" s="258">
        <v>4</v>
      </c>
      <c r="R25" s="258">
        <v>4</v>
      </c>
      <c r="S25" s="258">
        <v>3</v>
      </c>
      <c r="T25" s="258">
        <v>1</v>
      </c>
      <c r="U25" s="258">
        <v>4</v>
      </c>
      <c r="V25" s="259">
        <v>16</v>
      </c>
      <c r="W25" s="260">
        <v>26</v>
      </c>
      <c r="X25" s="257">
        <v>155</v>
      </c>
      <c r="Y25" s="258">
        <v>123</v>
      </c>
      <c r="Z25" s="259">
        <v>278</v>
      </c>
      <c r="AA25" s="250">
        <v>0</v>
      </c>
      <c r="AB25" s="258">
        <v>263</v>
      </c>
      <c r="AC25" s="258">
        <v>200</v>
      </c>
      <c r="AD25" s="258">
        <v>143</v>
      </c>
      <c r="AE25" s="258">
        <v>80</v>
      </c>
      <c r="AF25" s="258">
        <v>75</v>
      </c>
      <c r="AG25" s="259">
        <v>761</v>
      </c>
      <c r="AH25" s="260">
        <v>1039</v>
      </c>
    </row>
    <row r="26" spans="1:34" ht="25.5" customHeight="1">
      <c r="A26" s="52" t="s">
        <v>26</v>
      </c>
      <c r="B26" s="257">
        <v>76</v>
      </c>
      <c r="C26" s="258">
        <v>109</v>
      </c>
      <c r="D26" s="259">
        <v>185</v>
      </c>
      <c r="E26" s="250">
        <v>0</v>
      </c>
      <c r="F26" s="258">
        <v>207</v>
      </c>
      <c r="G26" s="258">
        <v>198</v>
      </c>
      <c r="H26" s="258">
        <v>129</v>
      </c>
      <c r="I26" s="258">
        <v>99</v>
      </c>
      <c r="J26" s="258">
        <v>64</v>
      </c>
      <c r="K26" s="259">
        <v>697</v>
      </c>
      <c r="L26" s="260">
        <v>882</v>
      </c>
      <c r="M26" s="261">
        <v>1</v>
      </c>
      <c r="N26" s="258">
        <v>2</v>
      </c>
      <c r="O26" s="259">
        <v>3</v>
      </c>
      <c r="P26" s="250">
        <v>0</v>
      </c>
      <c r="Q26" s="258">
        <v>3</v>
      </c>
      <c r="R26" s="258">
        <v>8</v>
      </c>
      <c r="S26" s="258">
        <v>3</v>
      </c>
      <c r="T26" s="258">
        <v>5</v>
      </c>
      <c r="U26" s="258">
        <v>6</v>
      </c>
      <c r="V26" s="259">
        <v>25</v>
      </c>
      <c r="W26" s="260">
        <v>28</v>
      </c>
      <c r="X26" s="257">
        <v>77</v>
      </c>
      <c r="Y26" s="258">
        <v>111</v>
      </c>
      <c r="Z26" s="259">
        <v>188</v>
      </c>
      <c r="AA26" s="250">
        <v>0</v>
      </c>
      <c r="AB26" s="258">
        <v>210</v>
      </c>
      <c r="AC26" s="258">
        <v>206</v>
      </c>
      <c r="AD26" s="258">
        <v>132</v>
      </c>
      <c r="AE26" s="258">
        <v>104</v>
      </c>
      <c r="AF26" s="258">
        <v>70</v>
      </c>
      <c r="AG26" s="259">
        <v>722</v>
      </c>
      <c r="AH26" s="260">
        <v>910</v>
      </c>
    </row>
    <row r="27" spans="1:34" ht="25.5" customHeight="1">
      <c r="A27" s="52" t="s">
        <v>27</v>
      </c>
      <c r="B27" s="257">
        <v>146</v>
      </c>
      <c r="C27" s="258">
        <v>153</v>
      </c>
      <c r="D27" s="259">
        <v>299</v>
      </c>
      <c r="E27" s="250">
        <v>0</v>
      </c>
      <c r="F27" s="258">
        <v>275</v>
      </c>
      <c r="G27" s="258">
        <v>211</v>
      </c>
      <c r="H27" s="258">
        <v>129</v>
      </c>
      <c r="I27" s="258">
        <v>118</v>
      </c>
      <c r="J27" s="258">
        <v>73</v>
      </c>
      <c r="K27" s="259">
        <v>806</v>
      </c>
      <c r="L27" s="260">
        <v>1105</v>
      </c>
      <c r="M27" s="261">
        <v>2</v>
      </c>
      <c r="N27" s="258">
        <v>1</v>
      </c>
      <c r="O27" s="259">
        <v>3</v>
      </c>
      <c r="P27" s="250">
        <v>0</v>
      </c>
      <c r="Q27" s="258">
        <v>2</v>
      </c>
      <c r="R27" s="258">
        <v>4</v>
      </c>
      <c r="S27" s="258">
        <v>5</v>
      </c>
      <c r="T27" s="258">
        <v>3</v>
      </c>
      <c r="U27" s="258">
        <v>3</v>
      </c>
      <c r="V27" s="259">
        <v>17</v>
      </c>
      <c r="W27" s="260">
        <v>20</v>
      </c>
      <c r="X27" s="257">
        <v>148</v>
      </c>
      <c r="Y27" s="258">
        <v>154</v>
      </c>
      <c r="Z27" s="259">
        <v>302</v>
      </c>
      <c r="AA27" s="250">
        <v>0</v>
      </c>
      <c r="AB27" s="258">
        <v>277</v>
      </c>
      <c r="AC27" s="258">
        <v>215</v>
      </c>
      <c r="AD27" s="258">
        <v>134</v>
      </c>
      <c r="AE27" s="258">
        <v>121</v>
      </c>
      <c r="AF27" s="258">
        <v>76</v>
      </c>
      <c r="AG27" s="259">
        <v>823</v>
      </c>
      <c r="AH27" s="260">
        <v>1125</v>
      </c>
    </row>
    <row r="28" spans="1:34" ht="25.5" customHeight="1">
      <c r="A28" s="52" t="s">
        <v>28</v>
      </c>
      <c r="B28" s="257">
        <v>113</v>
      </c>
      <c r="C28" s="258">
        <v>183</v>
      </c>
      <c r="D28" s="259">
        <v>296</v>
      </c>
      <c r="E28" s="250">
        <v>0</v>
      </c>
      <c r="F28" s="258">
        <v>127</v>
      </c>
      <c r="G28" s="258">
        <v>149</v>
      </c>
      <c r="H28" s="258">
        <v>139</v>
      </c>
      <c r="I28" s="258">
        <v>64</v>
      </c>
      <c r="J28" s="258">
        <v>75</v>
      </c>
      <c r="K28" s="259">
        <v>554</v>
      </c>
      <c r="L28" s="260">
        <v>850</v>
      </c>
      <c r="M28" s="261">
        <v>1</v>
      </c>
      <c r="N28" s="258">
        <v>2</v>
      </c>
      <c r="O28" s="259">
        <v>3</v>
      </c>
      <c r="P28" s="250">
        <v>0</v>
      </c>
      <c r="Q28" s="258">
        <v>3</v>
      </c>
      <c r="R28" s="258">
        <v>5</v>
      </c>
      <c r="S28" s="258">
        <v>1</v>
      </c>
      <c r="T28" s="258">
        <v>2</v>
      </c>
      <c r="U28" s="258">
        <v>0</v>
      </c>
      <c r="V28" s="259">
        <v>11</v>
      </c>
      <c r="W28" s="260">
        <v>14</v>
      </c>
      <c r="X28" s="257">
        <v>114</v>
      </c>
      <c r="Y28" s="258">
        <v>185</v>
      </c>
      <c r="Z28" s="259">
        <v>299</v>
      </c>
      <c r="AA28" s="250">
        <v>0</v>
      </c>
      <c r="AB28" s="258">
        <v>130</v>
      </c>
      <c r="AC28" s="258">
        <v>154</v>
      </c>
      <c r="AD28" s="258">
        <v>140</v>
      </c>
      <c r="AE28" s="258">
        <v>66</v>
      </c>
      <c r="AF28" s="258">
        <v>75</v>
      </c>
      <c r="AG28" s="259">
        <v>565</v>
      </c>
      <c r="AH28" s="260">
        <v>864</v>
      </c>
    </row>
    <row r="29" spans="1:34" ht="25.5" customHeight="1">
      <c r="A29" s="52" t="s">
        <v>29</v>
      </c>
      <c r="B29" s="257">
        <v>6</v>
      </c>
      <c r="C29" s="258">
        <v>21</v>
      </c>
      <c r="D29" s="259">
        <v>27</v>
      </c>
      <c r="E29" s="250">
        <v>0</v>
      </c>
      <c r="F29" s="258">
        <v>27</v>
      </c>
      <c r="G29" s="258">
        <v>85</v>
      </c>
      <c r="H29" s="258">
        <v>37</v>
      </c>
      <c r="I29" s="258">
        <v>31</v>
      </c>
      <c r="J29" s="258">
        <v>32</v>
      </c>
      <c r="K29" s="259">
        <v>212</v>
      </c>
      <c r="L29" s="260">
        <v>239</v>
      </c>
      <c r="M29" s="261">
        <v>0</v>
      </c>
      <c r="N29" s="258">
        <v>0</v>
      </c>
      <c r="O29" s="259">
        <v>0</v>
      </c>
      <c r="P29" s="250">
        <v>0</v>
      </c>
      <c r="Q29" s="258">
        <v>2</v>
      </c>
      <c r="R29" s="258">
        <v>1</v>
      </c>
      <c r="S29" s="258">
        <v>2</v>
      </c>
      <c r="T29" s="258">
        <v>0</v>
      </c>
      <c r="U29" s="258">
        <v>3</v>
      </c>
      <c r="V29" s="259">
        <v>8</v>
      </c>
      <c r="W29" s="260">
        <v>8</v>
      </c>
      <c r="X29" s="257">
        <v>6</v>
      </c>
      <c r="Y29" s="258">
        <v>21</v>
      </c>
      <c r="Z29" s="259">
        <v>27</v>
      </c>
      <c r="AA29" s="250">
        <v>0</v>
      </c>
      <c r="AB29" s="258">
        <v>29</v>
      </c>
      <c r="AC29" s="258">
        <v>86</v>
      </c>
      <c r="AD29" s="258">
        <v>39</v>
      </c>
      <c r="AE29" s="258">
        <v>31</v>
      </c>
      <c r="AF29" s="258">
        <v>35</v>
      </c>
      <c r="AG29" s="259">
        <v>220</v>
      </c>
      <c r="AH29" s="260">
        <v>247</v>
      </c>
    </row>
    <row r="30" spans="1:34" ht="25.5" customHeight="1">
      <c r="A30" s="52" t="s">
        <v>30</v>
      </c>
      <c r="B30" s="257">
        <v>19</v>
      </c>
      <c r="C30" s="258">
        <v>35</v>
      </c>
      <c r="D30" s="259">
        <v>54</v>
      </c>
      <c r="E30" s="250">
        <v>0</v>
      </c>
      <c r="F30" s="258">
        <v>60</v>
      </c>
      <c r="G30" s="258">
        <v>88</v>
      </c>
      <c r="H30" s="258">
        <v>64</v>
      </c>
      <c r="I30" s="258">
        <v>41</v>
      </c>
      <c r="J30" s="258">
        <v>23</v>
      </c>
      <c r="K30" s="259">
        <v>276</v>
      </c>
      <c r="L30" s="260">
        <v>330</v>
      </c>
      <c r="M30" s="261">
        <v>0</v>
      </c>
      <c r="N30" s="258">
        <v>3</v>
      </c>
      <c r="O30" s="259">
        <v>3</v>
      </c>
      <c r="P30" s="250">
        <v>0</v>
      </c>
      <c r="Q30" s="258">
        <v>3</v>
      </c>
      <c r="R30" s="258">
        <v>1</v>
      </c>
      <c r="S30" s="258">
        <v>3</v>
      </c>
      <c r="T30" s="258">
        <v>2</v>
      </c>
      <c r="U30" s="258">
        <v>1</v>
      </c>
      <c r="V30" s="259">
        <v>10</v>
      </c>
      <c r="W30" s="260">
        <v>13</v>
      </c>
      <c r="X30" s="257">
        <v>19</v>
      </c>
      <c r="Y30" s="258">
        <v>38</v>
      </c>
      <c r="Z30" s="259">
        <v>57</v>
      </c>
      <c r="AA30" s="250">
        <v>0</v>
      </c>
      <c r="AB30" s="258">
        <v>63</v>
      </c>
      <c r="AC30" s="258">
        <v>89</v>
      </c>
      <c r="AD30" s="258">
        <v>67</v>
      </c>
      <c r="AE30" s="258">
        <v>43</v>
      </c>
      <c r="AF30" s="258">
        <v>24</v>
      </c>
      <c r="AG30" s="259">
        <v>286</v>
      </c>
      <c r="AH30" s="260">
        <v>343</v>
      </c>
    </row>
    <row r="31" spans="1:34" ht="25.5" customHeight="1">
      <c r="A31" s="52" t="s">
        <v>31</v>
      </c>
      <c r="B31" s="257">
        <v>15</v>
      </c>
      <c r="C31" s="258">
        <v>56</v>
      </c>
      <c r="D31" s="259">
        <v>71</v>
      </c>
      <c r="E31" s="250">
        <v>0</v>
      </c>
      <c r="F31" s="258">
        <v>69</v>
      </c>
      <c r="G31" s="258">
        <v>64</v>
      </c>
      <c r="H31" s="258">
        <v>61</v>
      </c>
      <c r="I31" s="258">
        <v>34</v>
      </c>
      <c r="J31" s="258">
        <v>30</v>
      </c>
      <c r="K31" s="259">
        <v>258</v>
      </c>
      <c r="L31" s="260">
        <v>329</v>
      </c>
      <c r="M31" s="261">
        <v>0</v>
      </c>
      <c r="N31" s="258">
        <v>2</v>
      </c>
      <c r="O31" s="259">
        <v>2</v>
      </c>
      <c r="P31" s="250">
        <v>0</v>
      </c>
      <c r="Q31" s="258">
        <v>1</v>
      </c>
      <c r="R31" s="258">
        <v>2</v>
      </c>
      <c r="S31" s="258">
        <v>0</v>
      </c>
      <c r="T31" s="258">
        <v>1</v>
      </c>
      <c r="U31" s="258">
        <v>0</v>
      </c>
      <c r="V31" s="259">
        <v>4</v>
      </c>
      <c r="W31" s="260">
        <v>6</v>
      </c>
      <c r="X31" s="257">
        <v>15</v>
      </c>
      <c r="Y31" s="258">
        <v>58</v>
      </c>
      <c r="Z31" s="259">
        <v>73</v>
      </c>
      <c r="AA31" s="250">
        <v>0</v>
      </c>
      <c r="AB31" s="258">
        <v>70</v>
      </c>
      <c r="AC31" s="258">
        <v>66</v>
      </c>
      <c r="AD31" s="258">
        <v>61</v>
      </c>
      <c r="AE31" s="258">
        <v>35</v>
      </c>
      <c r="AF31" s="258">
        <v>30</v>
      </c>
      <c r="AG31" s="259">
        <v>262</v>
      </c>
      <c r="AH31" s="260">
        <v>335</v>
      </c>
    </row>
    <row r="32" spans="1:34" ht="25.5" customHeight="1">
      <c r="A32" s="52" t="s">
        <v>32</v>
      </c>
      <c r="B32" s="257">
        <v>24</v>
      </c>
      <c r="C32" s="258">
        <v>46</v>
      </c>
      <c r="D32" s="259">
        <v>70</v>
      </c>
      <c r="E32" s="250">
        <v>0</v>
      </c>
      <c r="F32" s="258">
        <v>91</v>
      </c>
      <c r="G32" s="258">
        <v>82</v>
      </c>
      <c r="H32" s="258">
        <v>62</v>
      </c>
      <c r="I32" s="258">
        <v>34</v>
      </c>
      <c r="J32" s="258">
        <v>24</v>
      </c>
      <c r="K32" s="259">
        <v>293</v>
      </c>
      <c r="L32" s="260">
        <v>363</v>
      </c>
      <c r="M32" s="261">
        <v>0</v>
      </c>
      <c r="N32" s="258">
        <v>0</v>
      </c>
      <c r="O32" s="259">
        <v>0</v>
      </c>
      <c r="P32" s="250">
        <v>0</v>
      </c>
      <c r="Q32" s="258">
        <v>3</v>
      </c>
      <c r="R32" s="258">
        <v>3</v>
      </c>
      <c r="S32" s="258">
        <v>0</v>
      </c>
      <c r="T32" s="258">
        <v>0</v>
      </c>
      <c r="U32" s="258">
        <v>0</v>
      </c>
      <c r="V32" s="259">
        <v>6</v>
      </c>
      <c r="W32" s="260">
        <v>6</v>
      </c>
      <c r="X32" s="257">
        <v>24</v>
      </c>
      <c r="Y32" s="258">
        <v>46</v>
      </c>
      <c r="Z32" s="259">
        <v>70</v>
      </c>
      <c r="AA32" s="250">
        <v>0</v>
      </c>
      <c r="AB32" s="258">
        <v>94</v>
      </c>
      <c r="AC32" s="258">
        <v>85</v>
      </c>
      <c r="AD32" s="258">
        <v>62</v>
      </c>
      <c r="AE32" s="258">
        <v>34</v>
      </c>
      <c r="AF32" s="258">
        <v>24</v>
      </c>
      <c r="AG32" s="259">
        <v>299</v>
      </c>
      <c r="AH32" s="260">
        <v>369</v>
      </c>
    </row>
    <row r="33" spans="1:34" ht="25.5" customHeight="1">
      <c r="A33" s="52" t="s">
        <v>33</v>
      </c>
      <c r="B33" s="257">
        <v>22</v>
      </c>
      <c r="C33" s="258">
        <v>36</v>
      </c>
      <c r="D33" s="259">
        <v>58</v>
      </c>
      <c r="E33" s="250">
        <v>0</v>
      </c>
      <c r="F33" s="258">
        <v>80</v>
      </c>
      <c r="G33" s="258">
        <v>67</v>
      </c>
      <c r="H33" s="258">
        <v>53</v>
      </c>
      <c r="I33" s="258">
        <v>40</v>
      </c>
      <c r="J33" s="258">
        <v>29</v>
      </c>
      <c r="K33" s="259">
        <v>269</v>
      </c>
      <c r="L33" s="260">
        <v>327</v>
      </c>
      <c r="M33" s="261">
        <v>0</v>
      </c>
      <c r="N33" s="258">
        <v>2</v>
      </c>
      <c r="O33" s="259">
        <v>2</v>
      </c>
      <c r="P33" s="250">
        <v>0</v>
      </c>
      <c r="Q33" s="258">
        <v>2</v>
      </c>
      <c r="R33" s="258">
        <v>6</v>
      </c>
      <c r="S33" s="258">
        <v>2</v>
      </c>
      <c r="T33" s="258">
        <v>1</v>
      </c>
      <c r="U33" s="258">
        <v>3</v>
      </c>
      <c r="V33" s="259">
        <v>14</v>
      </c>
      <c r="W33" s="260">
        <v>16</v>
      </c>
      <c r="X33" s="257">
        <v>22</v>
      </c>
      <c r="Y33" s="258">
        <v>38</v>
      </c>
      <c r="Z33" s="259">
        <v>60</v>
      </c>
      <c r="AA33" s="250">
        <v>0</v>
      </c>
      <c r="AB33" s="258">
        <v>82</v>
      </c>
      <c r="AC33" s="258">
        <v>73</v>
      </c>
      <c r="AD33" s="258">
        <v>55</v>
      </c>
      <c r="AE33" s="258">
        <v>41</v>
      </c>
      <c r="AF33" s="258">
        <v>32</v>
      </c>
      <c r="AG33" s="259">
        <v>283</v>
      </c>
      <c r="AH33" s="260">
        <v>343</v>
      </c>
    </row>
    <row r="34" spans="1:34" ht="25.5" customHeight="1">
      <c r="A34" s="52" t="s">
        <v>34</v>
      </c>
      <c r="B34" s="257">
        <v>37</v>
      </c>
      <c r="C34" s="258">
        <v>56</v>
      </c>
      <c r="D34" s="259">
        <v>93</v>
      </c>
      <c r="E34" s="250">
        <v>0</v>
      </c>
      <c r="F34" s="258">
        <v>81</v>
      </c>
      <c r="G34" s="258">
        <v>68</v>
      </c>
      <c r="H34" s="258">
        <v>39</v>
      </c>
      <c r="I34" s="258">
        <v>26</v>
      </c>
      <c r="J34" s="258">
        <v>19</v>
      </c>
      <c r="K34" s="259">
        <v>233</v>
      </c>
      <c r="L34" s="260">
        <v>326</v>
      </c>
      <c r="M34" s="261">
        <v>0</v>
      </c>
      <c r="N34" s="258">
        <v>0</v>
      </c>
      <c r="O34" s="259">
        <v>0</v>
      </c>
      <c r="P34" s="250">
        <v>0</v>
      </c>
      <c r="Q34" s="258">
        <v>1</v>
      </c>
      <c r="R34" s="258">
        <v>2</v>
      </c>
      <c r="S34" s="258">
        <v>2</v>
      </c>
      <c r="T34" s="258">
        <v>1</v>
      </c>
      <c r="U34" s="258">
        <v>0</v>
      </c>
      <c r="V34" s="259">
        <v>6</v>
      </c>
      <c r="W34" s="260">
        <v>6</v>
      </c>
      <c r="X34" s="257">
        <v>37</v>
      </c>
      <c r="Y34" s="258">
        <v>56</v>
      </c>
      <c r="Z34" s="259">
        <v>93</v>
      </c>
      <c r="AA34" s="250">
        <v>0</v>
      </c>
      <c r="AB34" s="258">
        <v>82</v>
      </c>
      <c r="AC34" s="258">
        <v>70</v>
      </c>
      <c r="AD34" s="258">
        <v>41</v>
      </c>
      <c r="AE34" s="258">
        <v>27</v>
      </c>
      <c r="AF34" s="258">
        <v>19</v>
      </c>
      <c r="AG34" s="259">
        <v>239</v>
      </c>
      <c r="AH34" s="260">
        <v>332</v>
      </c>
    </row>
    <row r="35" spans="1:34" ht="25.5" customHeight="1">
      <c r="A35" s="52" t="s">
        <v>35</v>
      </c>
      <c r="B35" s="257">
        <v>32</v>
      </c>
      <c r="C35" s="258">
        <v>46</v>
      </c>
      <c r="D35" s="259">
        <v>78</v>
      </c>
      <c r="E35" s="250">
        <v>0</v>
      </c>
      <c r="F35" s="258">
        <v>54</v>
      </c>
      <c r="G35" s="258">
        <v>42</v>
      </c>
      <c r="H35" s="258">
        <v>38</v>
      </c>
      <c r="I35" s="258">
        <v>21</v>
      </c>
      <c r="J35" s="258">
        <v>9</v>
      </c>
      <c r="K35" s="259">
        <v>164</v>
      </c>
      <c r="L35" s="260">
        <v>242</v>
      </c>
      <c r="M35" s="261">
        <v>1</v>
      </c>
      <c r="N35" s="258">
        <v>2</v>
      </c>
      <c r="O35" s="259">
        <v>3</v>
      </c>
      <c r="P35" s="250">
        <v>0</v>
      </c>
      <c r="Q35" s="258">
        <v>0</v>
      </c>
      <c r="R35" s="258">
        <v>3</v>
      </c>
      <c r="S35" s="258">
        <v>0</v>
      </c>
      <c r="T35" s="258">
        <v>1</v>
      </c>
      <c r="U35" s="258">
        <v>1</v>
      </c>
      <c r="V35" s="259">
        <v>5</v>
      </c>
      <c r="W35" s="260">
        <v>8</v>
      </c>
      <c r="X35" s="257">
        <v>33</v>
      </c>
      <c r="Y35" s="258">
        <v>48</v>
      </c>
      <c r="Z35" s="259">
        <v>81</v>
      </c>
      <c r="AA35" s="250">
        <v>0</v>
      </c>
      <c r="AB35" s="258">
        <v>54</v>
      </c>
      <c r="AC35" s="258">
        <v>45</v>
      </c>
      <c r="AD35" s="258">
        <v>38</v>
      </c>
      <c r="AE35" s="258">
        <v>22</v>
      </c>
      <c r="AF35" s="258">
        <v>10</v>
      </c>
      <c r="AG35" s="259">
        <v>169</v>
      </c>
      <c r="AH35" s="260">
        <v>250</v>
      </c>
    </row>
    <row r="36" spans="1:34" ht="25.5" customHeight="1">
      <c r="A36" s="52" t="s">
        <v>36</v>
      </c>
      <c r="B36" s="257">
        <v>141</v>
      </c>
      <c r="C36" s="258">
        <v>132</v>
      </c>
      <c r="D36" s="259">
        <v>273</v>
      </c>
      <c r="E36" s="250">
        <v>0</v>
      </c>
      <c r="F36" s="258">
        <v>228</v>
      </c>
      <c r="G36" s="258">
        <v>180</v>
      </c>
      <c r="H36" s="258">
        <v>126</v>
      </c>
      <c r="I36" s="258">
        <v>73</v>
      </c>
      <c r="J36" s="258">
        <v>30</v>
      </c>
      <c r="K36" s="259">
        <v>637</v>
      </c>
      <c r="L36" s="260">
        <v>910</v>
      </c>
      <c r="M36" s="261">
        <v>1</v>
      </c>
      <c r="N36" s="258">
        <v>4</v>
      </c>
      <c r="O36" s="259">
        <v>5</v>
      </c>
      <c r="P36" s="250">
        <v>0</v>
      </c>
      <c r="Q36" s="258">
        <v>6</v>
      </c>
      <c r="R36" s="258">
        <v>5</v>
      </c>
      <c r="S36" s="258">
        <v>3</v>
      </c>
      <c r="T36" s="258">
        <v>0</v>
      </c>
      <c r="U36" s="258">
        <v>2</v>
      </c>
      <c r="V36" s="259">
        <v>16</v>
      </c>
      <c r="W36" s="260">
        <v>21</v>
      </c>
      <c r="X36" s="257">
        <v>142</v>
      </c>
      <c r="Y36" s="258">
        <v>136</v>
      </c>
      <c r="Z36" s="259">
        <v>278</v>
      </c>
      <c r="AA36" s="250">
        <v>0</v>
      </c>
      <c r="AB36" s="258">
        <v>234</v>
      </c>
      <c r="AC36" s="258">
        <v>185</v>
      </c>
      <c r="AD36" s="258">
        <v>129</v>
      </c>
      <c r="AE36" s="258">
        <v>73</v>
      </c>
      <c r="AF36" s="258">
        <v>32</v>
      </c>
      <c r="AG36" s="259">
        <v>653</v>
      </c>
      <c r="AH36" s="260">
        <v>931</v>
      </c>
    </row>
    <row r="37" spans="1:34" ht="25.5" customHeight="1">
      <c r="A37" s="52" t="s">
        <v>37</v>
      </c>
      <c r="B37" s="257">
        <v>78</v>
      </c>
      <c r="C37" s="258">
        <v>96</v>
      </c>
      <c r="D37" s="259">
        <v>174</v>
      </c>
      <c r="E37" s="250">
        <v>0</v>
      </c>
      <c r="F37" s="258">
        <v>212</v>
      </c>
      <c r="G37" s="258">
        <v>159</v>
      </c>
      <c r="H37" s="258">
        <v>92</v>
      </c>
      <c r="I37" s="258">
        <v>86</v>
      </c>
      <c r="J37" s="258">
        <v>45</v>
      </c>
      <c r="K37" s="259">
        <v>594</v>
      </c>
      <c r="L37" s="260">
        <v>768</v>
      </c>
      <c r="M37" s="261">
        <v>2</v>
      </c>
      <c r="N37" s="258">
        <v>2</v>
      </c>
      <c r="O37" s="259">
        <v>4</v>
      </c>
      <c r="P37" s="250">
        <v>0</v>
      </c>
      <c r="Q37" s="258">
        <v>14</v>
      </c>
      <c r="R37" s="258">
        <v>14</v>
      </c>
      <c r="S37" s="258">
        <v>7</v>
      </c>
      <c r="T37" s="258">
        <v>6</v>
      </c>
      <c r="U37" s="258">
        <v>5</v>
      </c>
      <c r="V37" s="259">
        <v>46</v>
      </c>
      <c r="W37" s="260">
        <v>50</v>
      </c>
      <c r="X37" s="257">
        <v>80</v>
      </c>
      <c r="Y37" s="258">
        <v>98</v>
      </c>
      <c r="Z37" s="259">
        <v>178</v>
      </c>
      <c r="AA37" s="250">
        <v>0</v>
      </c>
      <c r="AB37" s="258">
        <v>226</v>
      </c>
      <c r="AC37" s="258">
        <v>173</v>
      </c>
      <c r="AD37" s="258">
        <v>99</v>
      </c>
      <c r="AE37" s="258">
        <v>92</v>
      </c>
      <c r="AF37" s="258">
        <v>50</v>
      </c>
      <c r="AG37" s="259">
        <v>640</v>
      </c>
      <c r="AH37" s="260">
        <v>818</v>
      </c>
    </row>
    <row r="38" spans="1:34" ht="25.5" customHeight="1" thickBot="1">
      <c r="A38" s="53" t="s">
        <v>38</v>
      </c>
      <c r="B38" s="262">
        <v>0</v>
      </c>
      <c r="C38" s="263">
        <v>10</v>
      </c>
      <c r="D38" s="264">
        <v>10</v>
      </c>
      <c r="E38" s="251">
        <v>0</v>
      </c>
      <c r="F38" s="263">
        <v>25</v>
      </c>
      <c r="G38" s="263">
        <v>17</v>
      </c>
      <c r="H38" s="263">
        <v>12</v>
      </c>
      <c r="I38" s="263">
        <v>9</v>
      </c>
      <c r="J38" s="263">
        <v>1</v>
      </c>
      <c r="K38" s="264">
        <v>64</v>
      </c>
      <c r="L38" s="265">
        <v>74</v>
      </c>
      <c r="M38" s="266">
        <v>0</v>
      </c>
      <c r="N38" s="263">
        <v>1</v>
      </c>
      <c r="O38" s="264">
        <v>1</v>
      </c>
      <c r="P38" s="251">
        <v>0</v>
      </c>
      <c r="Q38" s="263">
        <v>0</v>
      </c>
      <c r="R38" s="263">
        <v>0</v>
      </c>
      <c r="S38" s="263">
        <v>1</v>
      </c>
      <c r="T38" s="263">
        <v>0</v>
      </c>
      <c r="U38" s="263">
        <v>0</v>
      </c>
      <c r="V38" s="264">
        <v>1</v>
      </c>
      <c r="W38" s="265">
        <v>2</v>
      </c>
      <c r="X38" s="262">
        <v>0</v>
      </c>
      <c r="Y38" s="263">
        <v>11</v>
      </c>
      <c r="Z38" s="264">
        <v>11</v>
      </c>
      <c r="AA38" s="251">
        <v>0</v>
      </c>
      <c r="AB38" s="263">
        <v>25</v>
      </c>
      <c r="AC38" s="263">
        <v>17</v>
      </c>
      <c r="AD38" s="263">
        <v>13</v>
      </c>
      <c r="AE38" s="263">
        <v>9</v>
      </c>
      <c r="AF38" s="263">
        <v>1</v>
      </c>
      <c r="AG38" s="264">
        <v>65</v>
      </c>
      <c r="AH38" s="265">
        <v>76</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18">
        <v>27</v>
      </c>
      <c r="I1" s="418"/>
      <c r="J1" s="297">
        <v>2</v>
      </c>
      <c r="K1" s="406">
        <f>IF(J1&lt;3,J1+12-2,J1-2)</f>
        <v>12</v>
      </c>
      <c r="L1" s="406"/>
    </row>
    <row r="2" spans="1:144" ht="14.25" thickBot="1">
      <c r="F2" s="296"/>
      <c r="G2" s="297"/>
      <c r="I2" s="304"/>
      <c r="J2" s="304"/>
    </row>
    <row r="3" spans="1:144" ht="23.25" customHeight="1" thickBot="1">
      <c r="A3" s="420"/>
      <c r="B3" s="410" t="s">
        <v>73</v>
      </c>
      <c r="C3" s="410"/>
      <c r="D3" s="410"/>
      <c r="E3" s="410"/>
      <c r="F3" s="410"/>
      <c r="G3" s="410"/>
      <c r="H3" s="410"/>
      <c r="I3" s="410"/>
      <c r="J3" s="410"/>
      <c r="K3" s="410"/>
      <c r="L3" s="410"/>
      <c r="M3" s="410" t="s">
        <v>74</v>
      </c>
      <c r="N3" s="410"/>
      <c r="O3" s="410"/>
      <c r="P3" s="410"/>
      <c r="Q3" s="410"/>
      <c r="R3" s="410"/>
      <c r="S3" s="410"/>
      <c r="T3" s="410"/>
      <c r="U3" s="410"/>
      <c r="V3" s="410"/>
      <c r="W3" s="410"/>
      <c r="X3" s="410" t="s">
        <v>75</v>
      </c>
      <c r="Y3" s="410"/>
      <c r="Z3" s="410"/>
      <c r="AA3" s="410"/>
      <c r="AB3" s="410"/>
      <c r="AC3" s="410"/>
      <c r="AD3" s="410"/>
      <c r="AE3" s="410"/>
      <c r="AF3" s="410"/>
      <c r="AG3" s="410"/>
      <c r="AH3" s="410"/>
      <c r="AI3" s="410" t="s">
        <v>76</v>
      </c>
      <c r="AJ3" s="410"/>
      <c r="AK3" s="410"/>
      <c r="AL3" s="410"/>
      <c r="AM3" s="410"/>
      <c r="AN3" s="410"/>
      <c r="AO3" s="410"/>
      <c r="AP3" s="410"/>
      <c r="AQ3" s="410"/>
      <c r="AR3" s="410"/>
      <c r="AS3" s="410"/>
      <c r="AT3" s="410" t="s">
        <v>77</v>
      </c>
      <c r="AU3" s="410"/>
      <c r="AV3" s="410"/>
      <c r="AW3" s="410"/>
      <c r="AX3" s="410"/>
      <c r="AY3" s="410"/>
      <c r="AZ3" s="410"/>
      <c r="BA3" s="410"/>
      <c r="BB3" s="410"/>
      <c r="BC3" s="410"/>
      <c r="BD3" s="410"/>
      <c r="BE3" s="410" t="s">
        <v>78</v>
      </c>
      <c r="BF3" s="410"/>
      <c r="BG3" s="410"/>
      <c r="BH3" s="410"/>
      <c r="BI3" s="410"/>
      <c r="BJ3" s="410"/>
      <c r="BK3" s="410"/>
      <c r="BL3" s="410"/>
      <c r="BM3" s="410"/>
      <c r="BN3" s="410"/>
      <c r="BO3" s="410"/>
      <c r="BP3" s="410" t="s">
        <v>79</v>
      </c>
      <c r="BQ3" s="410"/>
      <c r="BR3" s="410"/>
      <c r="BS3" s="410"/>
      <c r="BT3" s="410"/>
      <c r="BU3" s="410"/>
      <c r="BV3" s="410"/>
      <c r="BW3" s="410"/>
      <c r="BX3" s="410"/>
      <c r="BY3" s="410"/>
      <c r="BZ3" s="410"/>
      <c r="CA3" s="410" t="s">
        <v>80</v>
      </c>
      <c r="CB3" s="410"/>
      <c r="CC3" s="410"/>
      <c r="CD3" s="410"/>
      <c r="CE3" s="410"/>
      <c r="CF3" s="410"/>
      <c r="CG3" s="410"/>
      <c r="CH3" s="410"/>
      <c r="CI3" s="410"/>
      <c r="CJ3" s="410"/>
      <c r="CK3" s="410"/>
      <c r="CL3" s="410" t="s">
        <v>81</v>
      </c>
      <c r="CM3" s="410"/>
      <c r="CN3" s="410"/>
      <c r="CO3" s="410"/>
      <c r="CP3" s="410"/>
      <c r="CQ3" s="410"/>
      <c r="CR3" s="410"/>
      <c r="CS3" s="410"/>
      <c r="CT3" s="410"/>
      <c r="CU3" s="410"/>
      <c r="CV3" s="410"/>
      <c r="CW3" s="410" t="s">
        <v>82</v>
      </c>
      <c r="CX3" s="410"/>
      <c r="CY3" s="410"/>
      <c r="CZ3" s="410"/>
      <c r="DA3" s="410"/>
      <c r="DB3" s="410"/>
      <c r="DC3" s="410"/>
      <c r="DD3" s="410"/>
      <c r="DE3" s="410"/>
      <c r="DF3" s="410"/>
      <c r="DG3" s="410"/>
      <c r="DH3" s="410" t="s">
        <v>83</v>
      </c>
      <c r="DI3" s="410"/>
      <c r="DJ3" s="410"/>
      <c r="DK3" s="410"/>
      <c r="DL3" s="410"/>
      <c r="DM3" s="410"/>
      <c r="DN3" s="410"/>
      <c r="DO3" s="410"/>
      <c r="DP3" s="410"/>
      <c r="DQ3" s="410"/>
      <c r="DR3" s="410"/>
      <c r="DS3" s="410" t="s">
        <v>71</v>
      </c>
      <c r="DT3" s="410"/>
      <c r="DU3" s="410"/>
      <c r="DV3" s="410"/>
      <c r="DW3" s="410"/>
      <c r="DX3" s="410"/>
      <c r="DY3" s="410"/>
      <c r="DZ3" s="410"/>
      <c r="EA3" s="410"/>
      <c r="EB3" s="410"/>
      <c r="EC3" s="410"/>
      <c r="ED3" s="410" t="s">
        <v>72</v>
      </c>
      <c r="EE3" s="410"/>
      <c r="EF3" s="410"/>
      <c r="EG3" s="410"/>
      <c r="EH3" s="410"/>
      <c r="EI3" s="410"/>
      <c r="EJ3" s="410"/>
      <c r="EK3" s="410"/>
      <c r="EL3" s="410"/>
      <c r="EM3" s="410"/>
      <c r="EN3" s="411"/>
    </row>
    <row r="4" spans="1:144" ht="22.5" customHeight="1">
      <c r="A4" s="421"/>
      <c r="B4" s="417" t="s">
        <v>63</v>
      </c>
      <c r="C4" s="413"/>
      <c r="D4" s="414"/>
      <c r="E4" s="412" t="s">
        <v>64</v>
      </c>
      <c r="F4" s="413"/>
      <c r="G4" s="413"/>
      <c r="H4" s="413"/>
      <c r="I4" s="413"/>
      <c r="J4" s="413"/>
      <c r="K4" s="419"/>
      <c r="L4" s="415" t="s">
        <v>53</v>
      </c>
      <c r="M4" s="417" t="s">
        <v>63</v>
      </c>
      <c r="N4" s="413"/>
      <c r="O4" s="414"/>
      <c r="P4" s="412" t="s">
        <v>64</v>
      </c>
      <c r="Q4" s="413"/>
      <c r="R4" s="413"/>
      <c r="S4" s="413"/>
      <c r="T4" s="413"/>
      <c r="U4" s="413"/>
      <c r="V4" s="414"/>
      <c r="W4" s="415" t="s">
        <v>53</v>
      </c>
      <c r="X4" s="417" t="s">
        <v>63</v>
      </c>
      <c r="Y4" s="413"/>
      <c r="Z4" s="414"/>
      <c r="AA4" s="412" t="s">
        <v>64</v>
      </c>
      <c r="AB4" s="413"/>
      <c r="AC4" s="413"/>
      <c r="AD4" s="413"/>
      <c r="AE4" s="413"/>
      <c r="AF4" s="413"/>
      <c r="AG4" s="414"/>
      <c r="AH4" s="415" t="s">
        <v>53</v>
      </c>
      <c r="AI4" s="417" t="s">
        <v>63</v>
      </c>
      <c r="AJ4" s="413"/>
      <c r="AK4" s="414"/>
      <c r="AL4" s="412" t="s">
        <v>64</v>
      </c>
      <c r="AM4" s="413"/>
      <c r="AN4" s="413"/>
      <c r="AO4" s="413"/>
      <c r="AP4" s="413"/>
      <c r="AQ4" s="413"/>
      <c r="AR4" s="414"/>
      <c r="AS4" s="415" t="s">
        <v>53</v>
      </c>
      <c r="AT4" s="417" t="s">
        <v>63</v>
      </c>
      <c r="AU4" s="413"/>
      <c r="AV4" s="414"/>
      <c r="AW4" s="412" t="s">
        <v>64</v>
      </c>
      <c r="AX4" s="413"/>
      <c r="AY4" s="413"/>
      <c r="AZ4" s="413"/>
      <c r="BA4" s="413"/>
      <c r="BB4" s="413"/>
      <c r="BC4" s="419"/>
      <c r="BD4" s="415" t="s">
        <v>53</v>
      </c>
      <c r="BE4" s="417" t="s">
        <v>63</v>
      </c>
      <c r="BF4" s="413"/>
      <c r="BG4" s="414"/>
      <c r="BH4" s="412" t="s">
        <v>64</v>
      </c>
      <c r="BI4" s="413"/>
      <c r="BJ4" s="413"/>
      <c r="BK4" s="413"/>
      <c r="BL4" s="413"/>
      <c r="BM4" s="413"/>
      <c r="BN4" s="414"/>
      <c r="BO4" s="415" t="s">
        <v>53</v>
      </c>
      <c r="BP4" s="417" t="s">
        <v>63</v>
      </c>
      <c r="BQ4" s="413"/>
      <c r="BR4" s="414"/>
      <c r="BS4" s="412" t="s">
        <v>64</v>
      </c>
      <c r="BT4" s="413"/>
      <c r="BU4" s="413"/>
      <c r="BV4" s="413"/>
      <c r="BW4" s="413"/>
      <c r="BX4" s="413"/>
      <c r="BY4" s="414"/>
      <c r="BZ4" s="415" t="s">
        <v>53</v>
      </c>
      <c r="CA4" s="417" t="s">
        <v>63</v>
      </c>
      <c r="CB4" s="413"/>
      <c r="CC4" s="414"/>
      <c r="CD4" s="412" t="s">
        <v>64</v>
      </c>
      <c r="CE4" s="413"/>
      <c r="CF4" s="413"/>
      <c r="CG4" s="413"/>
      <c r="CH4" s="413"/>
      <c r="CI4" s="413"/>
      <c r="CJ4" s="414"/>
      <c r="CK4" s="415" t="s">
        <v>53</v>
      </c>
      <c r="CL4" s="417" t="s">
        <v>63</v>
      </c>
      <c r="CM4" s="413"/>
      <c r="CN4" s="414"/>
      <c r="CO4" s="412" t="s">
        <v>64</v>
      </c>
      <c r="CP4" s="413"/>
      <c r="CQ4" s="413"/>
      <c r="CR4" s="413"/>
      <c r="CS4" s="413"/>
      <c r="CT4" s="413"/>
      <c r="CU4" s="414"/>
      <c r="CV4" s="415" t="s">
        <v>53</v>
      </c>
      <c r="CW4" s="417" t="s">
        <v>63</v>
      </c>
      <c r="CX4" s="413"/>
      <c r="CY4" s="414"/>
      <c r="CZ4" s="412" t="s">
        <v>64</v>
      </c>
      <c r="DA4" s="413"/>
      <c r="DB4" s="413"/>
      <c r="DC4" s="413"/>
      <c r="DD4" s="413"/>
      <c r="DE4" s="413"/>
      <c r="DF4" s="414"/>
      <c r="DG4" s="415" t="s">
        <v>53</v>
      </c>
      <c r="DH4" s="417" t="s">
        <v>63</v>
      </c>
      <c r="DI4" s="413"/>
      <c r="DJ4" s="414"/>
      <c r="DK4" s="412" t="s">
        <v>64</v>
      </c>
      <c r="DL4" s="413"/>
      <c r="DM4" s="413"/>
      <c r="DN4" s="413"/>
      <c r="DO4" s="413"/>
      <c r="DP4" s="413"/>
      <c r="DQ4" s="414"/>
      <c r="DR4" s="415" t="s">
        <v>53</v>
      </c>
      <c r="DS4" s="417" t="s">
        <v>63</v>
      </c>
      <c r="DT4" s="413"/>
      <c r="DU4" s="414"/>
      <c r="DV4" s="412" t="s">
        <v>64</v>
      </c>
      <c r="DW4" s="413"/>
      <c r="DX4" s="413"/>
      <c r="DY4" s="413"/>
      <c r="DZ4" s="413"/>
      <c r="EA4" s="413"/>
      <c r="EB4" s="414"/>
      <c r="EC4" s="415" t="s">
        <v>53</v>
      </c>
      <c r="ED4" s="417" t="s">
        <v>63</v>
      </c>
      <c r="EE4" s="413"/>
      <c r="EF4" s="414"/>
      <c r="EG4" s="412" t="s">
        <v>64</v>
      </c>
      <c r="EH4" s="413"/>
      <c r="EI4" s="413"/>
      <c r="EJ4" s="413"/>
      <c r="EK4" s="413"/>
      <c r="EL4" s="413"/>
      <c r="EM4" s="414"/>
      <c r="EN4" s="415" t="s">
        <v>53</v>
      </c>
    </row>
    <row r="5" spans="1:144" ht="34.5" customHeight="1" thickBot="1">
      <c r="A5" s="422"/>
      <c r="B5" s="314" t="s">
        <v>44</v>
      </c>
      <c r="C5" s="316" t="s">
        <v>45</v>
      </c>
      <c r="D5" s="317" t="s">
        <v>46</v>
      </c>
      <c r="E5" s="318" t="s">
        <v>86</v>
      </c>
      <c r="F5" s="310" t="s">
        <v>48</v>
      </c>
      <c r="G5" s="310" t="s">
        <v>49</v>
      </c>
      <c r="H5" s="310" t="s">
        <v>50</v>
      </c>
      <c r="I5" s="310" t="s">
        <v>51</v>
      </c>
      <c r="J5" s="310" t="s">
        <v>52</v>
      </c>
      <c r="K5" s="319" t="s">
        <v>46</v>
      </c>
      <c r="L5" s="416"/>
      <c r="M5" s="314" t="s">
        <v>44</v>
      </c>
      <c r="N5" s="310" t="s">
        <v>45</v>
      </c>
      <c r="O5" s="316" t="s">
        <v>46</v>
      </c>
      <c r="P5" s="318" t="s">
        <v>86</v>
      </c>
      <c r="Q5" s="310" t="s">
        <v>48</v>
      </c>
      <c r="R5" s="310" t="s">
        <v>49</v>
      </c>
      <c r="S5" s="310" t="s">
        <v>50</v>
      </c>
      <c r="T5" s="310" t="s">
        <v>51</v>
      </c>
      <c r="U5" s="310" t="s">
        <v>52</v>
      </c>
      <c r="V5" s="316" t="s">
        <v>46</v>
      </c>
      <c r="W5" s="416"/>
      <c r="X5" s="314" t="s">
        <v>44</v>
      </c>
      <c r="Y5" s="310" t="s">
        <v>45</v>
      </c>
      <c r="Z5" s="316" t="s">
        <v>46</v>
      </c>
      <c r="AA5" s="318" t="s">
        <v>86</v>
      </c>
      <c r="AB5" s="310" t="s">
        <v>48</v>
      </c>
      <c r="AC5" s="310" t="s">
        <v>49</v>
      </c>
      <c r="AD5" s="310" t="s">
        <v>50</v>
      </c>
      <c r="AE5" s="310" t="s">
        <v>51</v>
      </c>
      <c r="AF5" s="310" t="s">
        <v>52</v>
      </c>
      <c r="AG5" s="316" t="s">
        <v>46</v>
      </c>
      <c r="AH5" s="416"/>
      <c r="AI5" s="314" t="s">
        <v>44</v>
      </c>
      <c r="AJ5" s="310" t="s">
        <v>45</v>
      </c>
      <c r="AK5" s="316" t="s">
        <v>46</v>
      </c>
      <c r="AL5" s="318" t="s">
        <v>86</v>
      </c>
      <c r="AM5" s="310" t="s">
        <v>48</v>
      </c>
      <c r="AN5" s="310" t="s">
        <v>49</v>
      </c>
      <c r="AO5" s="310" t="s">
        <v>50</v>
      </c>
      <c r="AP5" s="310" t="s">
        <v>51</v>
      </c>
      <c r="AQ5" s="310" t="s">
        <v>52</v>
      </c>
      <c r="AR5" s="316" t="s">
        <v>46</v>
      </c>
      <c r="AS5" s="416"/>
      <c r="AT5" s="314" t="s">
        <v>44</v>
      </c>
      <c r="AU5" s="310" t="s">
        <v>45</v>
      </c>
      <c r="AV5" s="316" t="s">
        <v>46</v>
      </c>
      <c r="AW5" s="318" t="s">
        <v>86</v>
      </c>
      <c r="AX5" s="310" t="s">
        <v>48</v>
      </c>
      <c r="AY5" s="310" t="s">
        <v>49</v>
      </c>
      <c r="AZ5" s="310" t="s">
        <v>50</v>
      </c>
      <c r="BA5" s="310" t="s">
        <v>51</v>
      </c>
      <c r="BB5" s="310" t="s">
        <v>52</v>
      </c>
      <c r="BC5" s="319" t="s">
        <v>46</v>
      </c>
      <c r="BD5" s="416"/>
      <c r="BE5" s="314" t="s">
        <v>44</v>
      </c>
      <c r="BF5" s="310" t="s">
        <v>45</v>
      </c>
      <c r="BG5" s="316" t="s">
        <v>46</v>
      </c>
      <c r="BH5" s="318" t="s">
        <v>86</v>
      </c>
      <c r="BI5" s="310" t="s">
        <v>48</v>
      </c>
      <c r="BJ5" s="310" t="s">
        <v>49</v>
      </c>
      <c r="BK5" s="310" t="s">
        <v>50</v>
      </c>
      <c r="BL5" s="310" t="s">
        <v>51</v>
      </c>
      <c r="BM5" s="310" t="s">
        <v>52</v>
      </c>
      <c r="BN5" s="316" t="s">
        <v>46</v>
      </c>
      <c r="BO5" s="416"/>
      <c r="BP5" s="314" t="s">
        <v>44</v>
      </c>
      <c r="BQ5" s="310" t="s">
        <v>45</v>
      </c>
      <c r="BR5" s="316" t="s">
        <v>46</v>
      </c>
      <c r="BS5" s="318" t="s">
        <v>86</v>
      </c>
      <c r="BT5" s="310" t="s">
        <v>48</v>
      </c>
      <c r="BU5" s="310" t="s">
        <v>49</v>
      </c>
      <c r="BV5" s="310" t="s">
        <v>50</v>
      </c>
      <c r="BW5" s="310" t="s">
        <v>51</v>
      </c>
      <c r="BX5" s="310" t="s">
        <v>52</v>
      </c>
      <c r="BY5" s="316" t="s">
        <v>46</v>
      </c>
      <c r="BZ5" s="416"/>
      <c r="CA5" s="314" t="s">
        <v>44</v>
      </c>
      <c r="CB5" s="310" t="s">
        <v>45</v>
      </c>
      <c r="CC5" s="316" t="s">
        <v>46</v>
      </c>
      <c r="CD5" s="318" t="s">
        <v>86</v>
      </c>
      <c r="CE5" s="310" t="s">
        <v>48</v>
      </c>
      <c r="CF5" s="310" t="s">
        <v>49</v>
      </c>
      <c r="CG5" s="310" t="s">
        <v>50</v>
      </c>
      <c r="CH5" s="310" t="s">
        <v>51</v>
      </c>
      <c r="CI5" s="310" t="s">
        <v>52</v>
      </c>
      <c r="CJ5" s="316" t="s">
        <v>46</v>
      </c>
      <c r="CK5" s="416"/>
      <c r="CL5" s="314" t="s">
        <v>44</v>
      </c>
      <c r="CM5" s="310" t="s">
        <v>45</v>
      </c>
      <c r="CN5" s="316" t="s">
        <v>46</v>
      </c>
      <c r="CO5" s="318" t="s">
        <v>86</v>
      </c>
      <c r="CP5" s="310" t="s">
        <v>48</v>
      </c>
      <c r="CQ5" s="310" t="s">
        <v>49</v>
      </c>
      <c r="CR5" s="310" t="s">
        <v>50</v>
      </c>
      <c r="CS5" s="310" t="s">
        <v>51</v>
      </c>
      <c r="CT5" s="310" t="s">
        <v>52</v>
      </c>
      <c r="CU5" s="316" t="s">
        <v>46</v>
      </c>
      <c r="CV5" s="416"/>
      <c r="CW5" s="314" t="s">
        <v>44</v>
      </c>
      <c r="CX5" s="310" t="s">
        <v>45</v>
      </c>
      <c r="CY5" s="316" t="s">
        <v>46</v>
      </c>
      <c r="CZ5" s="318" t="s">
        <v>86</v>
      </c>
      <c r="DA5" s="310" t="s">
        <v>48</v>
      </c>
      <c r="DB5" s="310" t="s">
        <v>49</v>
      </c>
      <c r="DC5" s="310" t="s">
        <v>50</v>
      </c>
      <c r="DD5" s="310" t="s">
        <v>51</v>
      </c>
      <c r="DE5" s="310" t="s">
        <v>52</v>
      </c>
      <c r="DF5" s="316" t="s">
        <v>46</v>
      </c>
      <c r="DG5" s="416"/>
      <c r="DH5" s="314" t="s">
        <v>44</v>
      </c>
      <c r="DI5" s="310" t="s">
        <v>45</v>
      </c>
      <c r="DJ5" s="316" t="s">
        <v>46</v>
      </c>
      <c r="DK5" s="318" t="s">
        <v>86</v>
      </c>
      <c r="DL5" s="310" t="s">
        <v>48</v>
      </c>
      <c r="DM5" s="310" t="s">
        <v>49</v>
      </c>
      <c r="DN5" s="310" t="s">
        <v>50</v>
      </c>
      <c r="DO5" s="310" t="s">
        <v>51</v>
      </c>
      <c r="DP5" s="310" t="s">
        <v>52</v>
      </c>
      <c r="DQ5" s="316" t="s">
        <v>46</v>
      </c>
      <c r="DR5" s="416"/>
      <c r="DS5" s="314" t="s">
        <v>44</v>
      </c>
      <c r="DT5" s="310" t="s">
        <v>45</v>
      </c>
      <c r="DU5" s="316" t="s">
        <v>46</v>
      </c>
      <c r="DV5" s="318" t="s">
        <v>86</v>
      </c>
      <c r="DW5" s="310" t="s">
        <v>48</v>
      </c>
      <c r="DX5" s="310" t="s">
        <v>49</v>
      </c>
      <c r="DY5" s="310" t="s">
        <v>50</v>
      </c>
      <c r="DZ5" s="310" t="s">
        <v>51</v>
      </c>
      <c r="EA5" s="310" t="s">
        <v>52</v>
      </c>
      <c r="EB5" s="316" t="s">
        <v>46</v>
      </c>
      <c r="EC5" s="416"/>
      <c r="ED5" s="314" t="s">
        <v>44</v>
      </c>
      <c r="EE5" s="310" t="s">
        <v>45</v>
      </c>
      <c r="EF5" s="316" t="s">
        <v>46</v>
      </c>
      <c r="EG5" s="318" t="s">
        <v>86</v>
      </c>
      <c r="EH5" s="310" t="s">
        <v>48</v>
      </c>
      <c r="EI5" s="310" t="s">
        <v>49</v>
      </c>
      <c r="EJ5" s="310" t="s">
        <v>50</v>
      </c>
      <c r="EK5" s="310" t="s">
        <v>51</v>
      </c>
      <c r="EL5" s="310" t="s">
        <v>52</v>
      </c>
      <c r="EM5" s="316" t="s">
        <v>46</v>
      </c>
      <c r="EN5" s="416"/>
    </row>
    <row r="6" spans="1:144" ht="19.5" customHeight="1">
      <c r="A6" s="311" t="s">
        <v>5</v>
      </c>
      <c r="B6" s="320">
        <v>10861</v>
      </c>
      <c r="C6" s="321">
        <v>15320</v>
      </c>
      <c r="D6" s="322">
        <v>26181</v>
      </c>
      <c r="E6" s="323">
        <v>0</v>
      </c>
      <c r="F6" s="324">
        <v>17403</v>
      </c>
      <c r="G6" s="324">
        <v>20561</v>
      </c>
      <c r="H6" s="324">
        <v>10324</v>
      </c>
      <c r="I6" s="324">
        <v>7718</v>
      </c>
      <c r="J6" s="324">
        <v>6652</v>
      </c>
      <c r="K6" s="325">
        <v>62658</v>
      </c>
      <c r="L6" s="326">
        <v>88839</v>
      </c>
      <c r="M6" s="320">
        <v>6</v>
      </c>
      <c r="N6" s="324">
        <v>27</v>
      </c>
      <c r="O6" s="321">
        <v>33</v>
      </c>
      <c r="P6" s="323">
        <v>0</v>
      </c>
      <c r="Q6" s="324">
        <v>143</v>
      </c>
      <c r="R6" s="324">
        <v>530</v>
      </c>
      <c r="S6" s="324">
        <v>817</v>
      </c>
      <c r="T6" s="324">
        <v>1915</v>
      </c>
      <c r="U6" s="324">
        <v>3761</v>
      </c>
      <c r="V6" s="321">
        <v>7166</v>
      </c>
      <c r="W6" s="326">
        <v>7199</v>
      </c>
      <c r="X6" s="320">
        <v>722</v>
      </c>
      <c r="Y6" s="324">
        <v>1796</v>
      </c>
      <c r="Z6" s="321">
        <v>2518</v>
      </c>
      <c r="AA6" s="323">
        <v>0</v>
      </c>
      <c r="AB6" s="324">
        <v>4192</v>
      </c>
      <c r="AC6" s="324">
        <v>6780</v>
      </c>
      <c r="AD6" s="324">
        <v>4721</v>
      </c>
      <c r="AE6" s="324">
        <v>4681</v>
      </c>
      <c r="AF6" s="324">
        <v>5199</v>
      </c>
      <c r="AG6" s="321">
        <v>25573</v>
      </c>
      <c r="AH6" s="326">
        <v>28091</v>
      </c>
      <c r="AI6" s="320">
        <v>110</v>
      </c>
      <c r="AJ6" s="324">
        <v>328</v>
      </c>
      <c r="AK6" s="321">
        <v>438</v>
      </c>
      <c r="AL6" s="323">
        <v>0</v>
      </c>
      <c r="AM6" s="324">
        <v>489</v>
      </c>
      <c r="AN6" s="324">
        <v>912</v>
      </c>
      <c r="AO6" s="324">
        <v>706</v>
      </c>
      <c r="AP6" s="324">
        <v>696</v>
      </c>
      <c r="AQ6" s="324">
        <v>582</v>
      </c>
      <c r="AR6" s="321">
        <v>3385</v>
      </c>
      <c r="AS6" s="326">
        <v>3823</v>
      </c>
      <c r="AT6" s="320">
        <v>1460</v>
      </c>
      <c r="AU6" s="324">
        <v>1579</v>
      </c>
      <c r="AV6" s="321">
        <v>3039</v>
      </c>
      <c r="AW6" s="323">
        <v>0</v>
      </c>
      <c r="AX6" s="324">
        <v>8333</v>
      </c>
      <c r="AY6" s="324">
        <v>10132</v>
      </c>
      <c r="AZ6" s="324">
        <v>9441</v>
      </c>
      <c r="BA6" s="324">
        <v>9190</v>
      </c>
      <c r="BB6" s="324">
        <v>9039</v>
      </c>
      <c r="BC6" s="325">
        <v>46135</v>
      </c>
      <c r="BD6" s="326">
        <v>49174</v>
      </c>
      <c r="BE6" s="320">
        <v>10525</v>
      </c>
      <c r="BF6" s="324">
        <v>14878</v>
      </c>
      <c r="BG6" s="321">
        <v>25403</v>
      </c>
      <c r="BH6" s="323">
        <v>0</v>
      </c>
      <c r="BI6" s="324">
        <v>25051</v>
      </c>
      <c r="BJ6" s="324">
        <v>25124</v>
      </c>
      <c r="BK6" s="324">
        <v>13566</v>
      </c>
      <c r="BL6" s="324">
        <v>7869</v>
      </c>
      <c r="BM6" s="324">
        <v>4426</v>
      </c>
      <c r="BN6" s="321">
        <v>76036</v>
      </c>
      <c r="BO6" s="326">
        <v>101439</v>
      </c>
      <c r="BP6" s="320">
        <v>1333</v>
      </c>
      <c r="BQ6" s="324">
        <v>2247</v>
      </c>
      <c r="BR6" s="321">
        <v>3580</v>
      </c>
      <c r="BS6" s="323">
        <v>0</v>
      </c>
      <c r="BT6" s="324">
        <v>4344</v>
      </c>
      <c r="BU6" s="324">
        <v>6832</v>
      </c>
      <c r="BV6" s="324">
        <v>3960</v>
      </c>
      <c r="BW6" s="324">
        <v>2560</v>
      </c>
      <c r="BX6" s="324">
        <v>1134</v>
      </c>
      <c r="BY6" s="321">
        <v>18830</v>
      </c>
      <c r="BZ6" s="326">
        <v>22410</v>
      </c>
      <c r="CA6" s="320">
        <v>91</v>
      </c>
      <c r="CB6" s="324">
        <v>287</v>
      </c>
      <c r="CC6" s="321">
        <v>378</v>
      </c>
      <c r="CD6" s="323">
        <v>0</v>
      </c>
      <c r="CE6" s="324">
        <v>2391</v>
      </c>
      <c r="CF6" s="324">
        <v>4170</v>
      </c>
      <c r="CG6" s="324">
        <v>4509</v>
      </c>
      <c r="CH6" s="324">
        <v>3407</v>
      </c>
      <c r="CI6" s="324">
        <v>2434</v>
      </c>
      <c r="CJ6" s="321">
        <v>16911</v>
      </c>
      <c r="CK6" s="326">
        <v>17289</v>
      </c>
      <c r="CL6" s="320">
        <v>10</v>
      </c>
      <c r="CM6" s="324">
        <v>24</v>
      </c>
      <c r="CN6" s="321">
        <v>34</v>
      </c>
      <c r="CO6" s="323">
        <v>0</v>
      </c>
      <c r="CP6" s="324">
        <v>236</v>
      </c>
      <c r="CQ6" s="324">
        <v>636</v>
      </c>
      <c r="CR6" s="324">
        <v>702</v>
      </c>
      <c r="CS6" s="324">
        <v>617</v>
      </c>
      <c r="CT6" s="324">
        <v>581</v>
      </c>
      <c r="CU6" s="321">
        <v>2772</v>
      </c>
      <c r="CV6" s="326">
        <v>2806</v>
      </c>
      <c r="CW6" s="320">
        <v>0</v>
      </c>
      <c r="CX6" s="324">
        <v>0</v>
      </c>
      <c r="CY6" s="321">
        <v>0</v>
      </c>
      <c r="CZ6" s="323">
        <v>0</v>
      </c>
      <c r="DA6" s="324">
        <v>1</v>
      </c>
      <c r="DB6" s="324">
        <v>3</v>
      </c>
      <c r="DC6" s="324">
        <v>3</v>
      </c>
      <c r="DD6" s="324">
        <v>5</v>
      </c>
      <c r="DE6" s="324">
        <v>32</v>
      </c>
      <c r="DF6" s="321">
        <v>44</v>
      </c>
      <c r="DG6" s="326">
        <v>44</v>
      </c>
      <c r="DH6" s="320">
        <v>4870</v>
      </c>
      <c r="DI6" s="324">
        <v>10605</v>
      </c>
      <c r="DJ6" s="321">
        <v>15475</v>
      </c>
      <c r="DK6" s="323">
        <v>0</v>
      </c>
      <c r="DL6" s="324">
        <v>15123</v>
      </c>
      <c r="DM6" s="324">
        <v>29640</v>
      </c>
      <c r="DN6" s="324">
        <v>18331</v>
      </c>
      <c r="DO6" s="324">
        <v>14574</v>
      </c>
      <c r="DP6" s="324">
        <v>11018</v>
      </c>
      <c r="DQ6" s="321">
        <v>88686</v>
      </c>
      <c r="DR6" s="326">
        <v>104161</v>
      </c>
      <c r="DS6" s="320">
        <v>1493</v>
      </c>
      <c r="DT6" s="324">
        <v>1044</v>
      </c>
      <c r="DU6" s="321">
        <v>2537</v>
      </c>
      <c r="DV6" s="323">
        <v>0</v>
      </c>
      <c r="DW6" s="324">
        <v>4254</v>
      </c>
      <c r="DX6" s="324">
        <v>3580</v>
      </c>
      <c r="DY6" s="324">
        <v>2958</v>
      </c>
      <c r="DZ6" s="324">
        <v>3193</v>
      </c>
      <c r="EA6" s="324">
        <v>2570</v>
      </c>
      <c r="EB6" s="321">
        <v>16555</v>
      </c>
      <c r="EC6" s="326">
        <v>19092</v>
      </c>
      <c r="ED6" s="320">
        <v>22442</v>
      </c>
      <c r="EE6" s="324">
        <v>31032</v>
      </c>
      <c r="EF6" s="321">
        <v>53474</v>
      </c>
      <c r="EG6" s="323">
        <v>0</v>
      </c>
      <c r="EH6" s="324">
        <v>41748</v>
      </c>
      <c r="EI6" s="324">
        <v>46768</v>
      </c>
      <c r="EJ6" s="324">
        <v>24889</v>
      </c>
      <c r="EK6" s="324">
        <v>16665</v>
      </c>
      <c r="EL6" s="324">
        <v>11816</v>
      </c>
      <c r="EM6" s="321">
        <v>141886</v>
      </c>
      <c r="EN6" s="326">
        <v>195360</v>
      </c>
    </row>
    <row r="7" spans="1:144" ht="19.5" customHeight="1">
      <c r="A7" s="312" t="s">
        <v>6</v>
      </c>
      <c r="B7" s="327">
        <v>4646</v>
      </c>
      <c r="C7" s="328">
        <v>8058</v>
      </c>
      <c r="D7" s="329">
        <v>12704</v>
      </c>
      <c r="E7" s="330">
        <v>0</v>
      </c>
      <c r="F7" s="331">
        <v>6723</v>
      </c>
      <c r="G7" s="331">
        <v>11303</v>
      </c>
      <c r="H7" s="331">
        <v>5006</v>
      </c>
      <c r="I7" s="331">
        <v>3460</v>
      </c>
      <c r="J7" s="331">
        <v>2995</v>
      </c>
      <c r="K7" s="332">
        <v>29487</v>
      </c>
      <c r="L7" s="333">
        <v>42191</v>
      </c>
      <c r="M7" s="327">
        <v>2</v>
      </c>
      <c r="N7" s="331">
        <v>7</v>
      </c>
      <c r="O7" s="328">
        <v>9</v>
      </c>
      <c r="P7" s="330">
        <v>0</v>
      </c>
      <c r="Q7" s="331">
        <v>40</v>
      </c>
      <c r="R7" s="331">
        <v>204</v>
      </c>
      <c r="S7" s="331">
        <v>316</v>
      </c>
      <c r="T7" s="331">
        <v>756</v>
      </c>
      <c r="U7" s="331">
        <v>1587</v>
      </c>
      <c r="V7" s="328">
        <v>2903</v>
      </c>
      <c r="W7" s="333">
        <v>2912</v>
      </c>
      <c r="X7" s="327">
        <v>269</v>
      </c>
      <c r="Y7" s="331">
        <v>858</v>
      </c>
      <c r="Z7" s="328">
        <v>1127</v>
      </c>
      <c r="AA7" s="330">
        <v>0</v>
      </c>
      <c r="AB7" s="331">
        <v>1677</v>
      </c>
      <c r="AC7" s="331">
        <v>3674</v>
      </c>
      <c r="AD7" s="331">
        <v>2380</v>
      </c>
      <c r="AE7" s="331">
        <v>2223</v>
      </c>
      <c r="AF7" s="331">
        <v>2365</v>
      </c>
      <c r="AG7" s="328">
        <v>12319</v>
      </c>
      <c r="AH7" s="333">
        <v>13446</v>
      </c>
      <c r="AI7" s="327">
        <v>47</v>
      </c>
      <c r="AJ7" s="331">
        <v>161</v>
      </c>
      <c r="AK7" s="328">
        <v>208</v>
      </c>
      <c r="AL7" s="330">
        <v>0</v>
      </c>
      <c r="AM7" s="331">
        <v>140</v>
      </c>
      <c r="AN7" s="331">
        <v>448</v>
      </c>
      <c r="AO7" s="331">
        <v>287</v>
      </c>
      <c r="AP7" s="331">
        <v>278</v>
      </c>
      <c r="AQ7" s="331">
        <v>227</v>
      </c>
      <c r="AR7" s="328">
        <v>1380</v>
      </c>
      <c r="AS7" s="333">
        <v>1588</v>
      </c>
      <c r="AT7" s="327">
        <v>496</v>
      </c>
      <c r="AU7" s="331">
        <v>565</v>
      </c>
      <c r="AV7" s="328">
        <v>1061</v>
      </c>
      <c r="AW7" s="330">
        <v>0</v>
      </c>
      <c r="AX7" s="331">
        <v>3153</v>
      </c>
      <c r="AY7" s="331">
        <v>4452</v>
      </c>
      <c r="AZ7" s="331">
        <v>4062</v>
      </c>
      <c r="BA7" s="331">
        <v>3737</v>
      </c>
      <c r="BB7" s="331">
        <v>3821</v>
      </c>
      <c r="BC7" s="332">
        <v>19225</v>
      </c>
      <c r="BD7" s="333">
        <v>20286</v>
      </c>
      <c r="BE7" s="327">
        <v>3403</v>
      </c>
      <c r="BF7" s="331">
        <v>5929</v>
      </c>
      <c r="BG7" s="328">
        <v>9332</v>
      </c>
      <c r="BH7" s="330">
        <v>0</v>
      </c>
      <c r="BI7" s="331">
        <v>8356</v>
      </c>
      <c r="BJ7" s="331">
        <v>11254</v>
      </c>
      <c r="BK7" s="331">
        <v>5599</v>
      </c>
      <c r="BL7" s="331">
        <v>3228</v>
      </c>
      <c r="BM7" s="331">
        <v>1855</v>
      </c>
      <c r="BN7" s="328">
        <v>30292</v>
      </c>
      <c r="BO7" s="333">
        <v>39624</v>
      </c>
      <c r="BP7" s="327">
        <v>326</v>
      </c>
      <c r="BQ7" s="331">
        <v>795</v>
      </c>
      <c r="BR7" s="328">
        <v>1121</v>
      </c>
      <c r="BS7" s="330">
        <v>0</v>
      </c>
      <c r="BT7" s="331">
        <v>1432</v>
      </c>
      <c r="BU7" s="331">
        <v>3318</v>
      </c>
      <c r="BV7" s="331">
        <v>1788</v>
      </c>
      <c r="BW7" s="331">
        <v>1228</v>
      </c>
      <c r="BX7" s="331">
        <v>506</v>
      </c>
      <c r="BY7" s="328">
        <v>8272</v>
      </c>
      <c r="BZ7" s="333">
        <v>9393</v>
      </c>
      <c r="CA7" s="327">
        <v>20</v>
      </c>
      <c r="CB7" s="331">
        <v>74</v>
      </c>
      <c r="CC7" s="328">
        <v>94</v>
      </c>
      <c r="CD7" s="330">
        <v>0</v>
      </c>
      <c r="CE7" s="331">
        <v>586</v>
      </c>
      <c r="CF7" s="331">
        <v>1568</v>
      </c>
      <c r="CG7" s="331">
        <v>1691</v>
      </c>
      <c r="CH7" s="331">
        <v>1314</v>
      </c>
      <c r="CI7" s="331">
        <v>948</v>
      </c>
      <c r="CJ7" s="328">
        <v>6107</v>
      </c>
      <c r="CK7" s="333">
        <v>6201</v>
      </c>
      <c r="CL7" s="327">
        <v>8</v>
      </c>
      <c r="CM7" s="331">
        <v>6</v>
      </c>
      <c r="CN7" s="328">
        <v>14</v>
      </c>
      <c r="CO7" s="330">
        <v>0</v>
      </c>
      <c r="CP7" s="331">
        <v>84</v>
      </c>
      <c r="CQ7" s="331">
        <v>317</v>
      </c>
      <c r="CR7" s="331">
        <v>360</v>
      </c>
      <c r="CS7" s="331">
        <v>346</v>
      </c>
      <c r="CT7" s="331">
        <v>314</v>
      </c>
      <c r="CU7" s="328">
        <v>1421</v>
      </c>
      <c r="CV7" s="333">
        <v>1435</v>
      </c>
      <c r="CW7" s="327">
        <v>0</v>
      </c>
      <c r="CX7" s="331">
        <v>0</v>
      </c>
      <c r="CY7" s="328">
        <v>0</v>
      </c>
      <c r="CZ7" s="330">
        <v>0</v>
      </c>
      <c r="DA7" s="331">
        <v>0</v>
      </c>
      <c r="DB7" s="331">
        <v>1</v>
      </c>
      <c r="DC7" s="331">
        <v>0</v>
      </c>
      <c r="DD7" s="331">
        <v>0</v>
      </c>
      <c r="DE7" s="331">
        <v>1</v>
      </c>
      <c r="DF7" s="328">
        <v>2</v>
      </c>
      <c r="DG7" s="333">
        <v>2</v>
      </c>
      <c r="DH7" s="327">
        <v>1376</v>
      </c>
      <c r="DI7" s="331">
        <v>4086</v>
      </c>
      <c r="DJ7" s="328">
        <v>5462</v>
      </c>
      <c r="DK7" s="330">
        <v>0</v>
      </c>
      <c r="DL7" s="331">
        <v>4631</v>
      </c>
      <c r="DM7" s="331">
        <v>14032</v>
      </c>
      <c r="DN7" s="331">
        <v>7785</v>
      </c>
      <c r="DO7" s="331">
        <v>6139</v>
      </c>
      <c r="DP7" s="331">
        <v>4727</v>
      </c>
      <c r="DQ7" s="328">
        <v>37314</v>
      </c>
      <c r="DR7" s="333">
        <v>42776</v>
      </c>
      <c r="DS7" s="327">
        <v>501</v>
      </c>
      <c r="DT7" s="331">
        <v>369</v>
      </c>
      <c r="DU7" s="328">
        <v>870</v>
      </c>
      <c r="DV7" s="330">
        <v>0</v>
      </c>
      <c r="DW7" s="331">
        <v>1676</v>
      </c>
      <c r="DX7" s="331">
        <v>1565</v>
      </c>
      <c r="DY7" s="331">
        <v>1271</v>
      </c>
      <c r="DZ7" s="331">
        <v>1324</v>
      </c>
      <c r="EA7" s="331">
        <v>1086</v>
      </c>
      <c r="EB7" s="328">
        <v>6922</v>
      </c>
      <c r="EC7" s="333">
        <v>7792</v>
      </c>
      <c r="ED7" s="327">
        <v>8113</v>
      </c>
      <c r="EE7" s="331">
        <v>13786</v>
      </c>
      <c r="EF7" s="328">
        <v>21899</v>
      </c>
      <c r="EG7" s="330">
        <v>0</v>
      </c>
      <c r="EH7" s="331">
        <v>14477</v>
      </c>
      <c r="EI7" s="331">
        <v>22640</v>
      </c>
      <c r="EJ7" s="331">
        <v>10764</v>
      </c>
      <c r="EK7" s="331">
        <v>7089</v>
      </c>
      <c r="EL7" s="331">
        <v>5100</v>
      </c>
      <c r="EM7" s="328">
        <v>60070</v>
      </c>
      <c r="EN7" s="333">
        <v>81969</v>
      </c>
    </row>
    <row r="8" spans="1:144" ht="19.5" customHeight="1">
      <c r="A8" s="312" t="s">
        <v>7</v>
      </c>
      <c r="B8" s="327">
        <v>1863</v>
      </c>
      <c r="C8" s="328">
        <v>2121</v>
      </c>
      <c r="D8" s="329">
        <v>3984</v>
      </c>
      <c r="E8" s="330">
        <v>0</v>
      </c>
      <c r="F8" s="331">
        <v>2999</v>
      </c>
      <c r="G8" s="331">
        <v>2273</v>
      </c>
      <c r="H8" s="331">
        <v>1295</v>
      </c>
      <c r="I8" s="331">
        <v>1081</v>
      </c>
      <c r="J8" s="331">
        <v>971</v>
      </c>
      <c r="K8" s="332">
        <v>8619</v>
      </c>
      <c r="L8" s="333">
        <v>12603</v>
      </c>
      <c r="M8" s="327">
        <v>2</v>
      </c>
      <c r="N8" s="331">
        <v>3</v>
      </c>
      <c r="O8" s="328">
        <v>5</v>
      </c>
      <c r="P8" s="330">
        <v>0</v>
      </c>
      <c r="Q8" s="331">
        <v>23</v>
      </c>
      <c r="R8" s="331">
        <v>95</v>
      </c>
      <c r="S8" s="331">
        <v>117</v>
      </c>
      <c r="T8" s="331">
        <v>291</v>
      </c>
      <c r="U8" s="331">
        <v>541</v>
      </c>
      <c r="V8" s="328">
        <v>1067</v>
      </c>
      <c r="W8" s="333">
        <v>1072</v>
      </c>
      <c r="X8" s="327">
        <v>150</v>
      </c>
      <c r="Y8" s="331">
        <v>270</v>
      </c>
      <c r="Z8" s="328">
        <v>420</v>
      </c>
      <c r="AA8" s="330">
        <v>0</v>
      </c>
      <c r="AB8" s="331">
        <v>712</v>
      </c>
      <c r="AC8" s="331">
        <v>779</v>
      </c>
      <c r="AD8" s="331">
        <v>516</v>
      </c>
      <c r="AE8" s="331">
        <v>625</v>
      </c>
      <c r="AF8" s="331">
        <v>642</v>
      </c>
      <c r="AG8" s="328">
        <v>3274</v>
      </c>
      <c r="AH8" s="333">
        <v>3694</v>
      </c>
      <c r="AI8" s="327">
        <v>16</v>
      </c>
      <c r="AJ8" s="331">
        <v>42</v>
      </c>
      <c r="AK8" s="328">
        <v>58</v>
      </c>
      <c r="AL8" s="330">
        <v>0</v>
      </c>
      <c r="AM8" s="331">
        <v>82</v>
      </c>
      <c r="AN8" s="331">
        <v>120</v>
      </c>
      <c r="AO8" s="331">
        <v>70</v>
      </c>
      <c r="AP8" s="331">
        <v>84</v>
      </c>
      <c r="AQ8" s="331">
        <v>50</v>
      </c>
      <c r="AR8" s="328">
        <v>406</v>
      </c>
      <c r="AS8" s="333">
        <v>464</v>
      </c>
      <c r="AT8" s="327">
        <v>350</v>
      </c>
      <c r="AU8" s="331">
        <v>329</v>
      </c>
      <c r="AV8" s="328">
        <v>679</v>
      </c>
      <c r="AW8" s="330">
        <v>0</v>
      </c>
      <c r="AX8" s="331">
        <v>1674</v>
      </c>
      <c r="AY8" s="331">
        <v>1687</v>
      </c>
      <c r="AZ8" s="331">
        <v>1452</v>
      </c>
      <c r="BA8" s="331">
        <v>1573</v>
      </c>
      <c r="BB8" s="331">
        <v>1490</v>
      </c>
      <c r="BC8" s="332">
        <v>7876</v>
      </c>
      <c r="BD8" s="333">
        <v>8555</v>
      </c>
      <c r="BE8" s="327">
        <v>1940</v>
      </c>
      <c r="BF8" s="331">
        <v>2163</v>
      </c>
      <c r="BG8" s="328">
        <v>4103</v>
      </c>
      <c r="BH8" s="330">
        <v>0</v>
      </c>
      <c r="BI8" s="331">
        <v>4046</v>
      </c>
      <c r="BJ8" s="331">
        <v>2913</v>
      </c>
      <c r="BK8" s="331">
        <v>1678</v>
      </c>
      <c r="BL8" s="331">
        <v>1112</v>
      </c>
      <c r="BM8" s="331">
        <v>644</v>
      </c>
      <c r="BN8" s="328">
        <v>10393</v>
      </c>
      <c r="BO8" s="333">
        <v>14496</v>
      </c>
      <c r="BP8" s="327">
        <v>143</v>
      </c>
      <c r="BQ8" s="331">
        <v>233</v>
      </c>
      <c r="BR8" s="328">
        <v>376</v>
      </c>
      <c r="BS8" s="330">
        <v>0</v>
      </c>
      <c r="BT8" s="331">
        <v>621</v>
      </c>
      <c r="BU8" s="331">
        <v>735</v>
      </c>
      <c r="BV8" s="331">
        <v>445</v>
      </c>
      <c r="BW8" s="331">
        <v>343</v>
      </c>
      <c r="BX8" s="331">
        <v>152</v>
      </c>
      <c r="BY8" s="328">
        <v>2296</v>
      </c>
      <c r="BZ8" s="333">
        <v>2672</v>
      </c>
      <c r="CA8" s="327">
        <v>10</v>
      </c>
      <c r="CB8" s="331">
        <v>24</v>
      </c>
      <c r="CC8" s="328">
        <v>34</v>
      </c>
      <c r="CD8" s="330">
        <v>0</v>
      </c>
      <c r="CE8" s="331">
        <v>307</v>
      </c>
      <c r="CF8" s="331">
        <v>453</v>
      </c>
      <c r="CG8" s="331">
        <v>474</v>
      </c>
      <c r="CH8" s="331">
        <v>366</v>
      </c>
      <c r="CI8" s="331">
        <v>290</v>
      </c>
      <c r="CJ8" s="328">
        <v>1890</v>
      </c>
      <c r="CK8" s="333">
        <v>1924</v>
      </c>
      <c r="CL8" s="327">
        <v>0</v>
      </c>
      <c r="CM8" s="331">
        <v>2</v>
      </c>
      <c r="CN8" s="328">
        <v>2</v>
      </c>
      <c r="CO8" s="330">
        <v>0</v>
      </c>
      <c r="CP8" s="331">
        <v>44</v>
      </c>
      <c r="CQ8" s="331">
        <v>74</v>
      </c>
      <c r="CR8" s="331">
        <v>67</v>
      </c>
      <c r="CS8" s="331">
        <v>65</v>
      </c>
      <c r="CT8" s="331">
        <v>75</v>
      </c>
      <c r="CU8" s="328">
        <v>325</v>
      </c>
      <c r="CV8" s="333">
        <v>327</v>
      </c>
      <c r="CW8" s="327">
        <v>0</v>
      </c>
      <c r="CX8" s="331">
        <v>0</v>
      </c>
      <c r="CY8" s="328">
        <v>0</v>
      </c>
      <c r="CZ8" s="330">
        <v>0</v>
      </c>
      <c r="DA8" s="331">
        <v>1</v>
      </c>
      <c r="DB8" s="331">
        <v>0</v>
      </c>
      <c r="DC8" s="331">
        <v>2</v>
      </c>
      <c r="DD8" s="331">
        <v>4</v>
      </c>
      <c r="DE8" s="331">
        <v>21</v>
      </c>
      <c r="DF8" s="328">
        <v>28</v>
      </c>
      <c r="DG8" s="333">
        <v>28</v>
      </c>
      <c r="DH8" s="327">
        <v>984</v>
      </c>
      <c r="DI8" s="331">
        <v>1665</v>
      </c>
      <c r="DJ8" s="328">
        <v>2649</v>
      </c>
      <c r="DK8" s="330">
        <v>0</v>
      </c>
      <c r="DL8" s="331">
        <v>2872</v>
      </c>
      <c r="DM8" s="331">
        <v>3528</v>
      </c>
      <c r="DN8" s="331">
        <v>2356</v>
      </c>
      <c r="DO8" s="331">
        <v>2088</v>
      </c>
      <c r="DP8" s="331">
        <v>1525</v>
      </c>
      <c r="DQ8" s="328">
        <v>12369</v>
      </c>
      <c r="DR8" s="333">
        <v>15018</v>
      </c>
      <c r="DS8" s="327">
        <v>319</v>
      </c>
      <c r="DT8" s="331">
        <v>171</v>
      </c>
      <c r="DU8" s="328">
        <v>490</v>
      </c>
      <c r="DV8" s="330">
        <v>0</v>
      </c>
      <c r="DW8" s="331">
        <v>642</v>
      </c>
      <c r="DX8" s="331">
        <v>502</v>
      </c>
      <c r="DY8" s="331">
        <v>418</v>
      </c>
      <c r="DZ8" s="331">
        <v>493</v>
      </c>
      <c r="EA8" s="331">
        <v>421</v>
      </c>
      <c r="EB8" s="328">
        <v>2476</v>
      </c>
      <c r="EC8" s="333">
        <v>2966</v>
      </c>
      <c r="ED8" s="327">
        <v>3907</v>
      </c>
      <c r="EE8" s="331">
        <v>4219</v>
      </c>
      <c r="EF8" s="328">
        <v>8126</v>
      </c>
      <c r="EG8" s="330">
        <v>0</v>
      </c>
      <c r="EH8" s="331">
        <v>6762</v>
      </c>
      <c r="EI8" s="331">
        <v>5230</v>
      </c>
      <c r="EJ8" s="331">
        <v>3089</v>
      </c>
      <c r="EK8" s="331">
        <v>2367</v>
      </c>
      <c r="EL8" s="331">
        <v>1630</v>
      </c>
      <c r="EM8" s="328">
        <v>19078</v>
      </c>
      <c r="EN8" s="333">
        <v>27204</v>
      </c>
    </row>
    <row r="9" spans="1:144" ht="19.5" customHeight="1">
      <c r="A9" s="312" t="s">
        <v>15</v>
      </c>
      <c r="B9" s="327">
        <v>456</v>
      </c>
      <c r="C9" s="328">
        <v>983</v>
      </c>
      <c r="D9" s="329">
        <v>1439</v>
      </c>
      <c r="E9" s="330">
        <v>0</v>
      </c>
      <c r="F9" s="331">
        <v>894</v>
      </c>
      <c r="G9" s="331">
        <v>1488</v>
      </c>
      <c r="H9" s="331">
        <v>750</v>
      </c>
      <c r="I9" s="331">
        <v>518</v>
      </c>
      <c r="J9" s="331">
        <v>421</v>
      </c>
      <c r="K9" s="332">
        <v>4071</v>
      </c>
      <c r="L9" s="333">
        <v>5510</v>
      </c>
      <c r="M9" s="327">
        <v>0</v>
      </c>
      <c r="N9" s="331">
        <v>2</v>
      </c>
      <c r="O9" s="328">
        <v>2</v>
      </c>
      <c r="P9" s="330">
        <v>0</v>
      </c>
      <c r="Q9" s="331">
        <v>7</v>
      </c>
      <c r="R9" s="331">
        <v>26</v>
      </c>
      <c r="S9" s="331">
        <v>44</v>
      </c>
      <c r="T9" s="331">
        <v>103</v>
      </c>
      <c r="U9" s="331">
        <v>247</v>
      </c>
      <c r="V9" s="328">
        <v>427</v>
      </c>
      <c r="W9" s="333">
        <v>429</v>
      </c>
      <c r="X9" s="327">
        <v>25</v>
      </c>
      <c r="Y9" s="331">
        <v>114</v>
      </c>
      <c r="Z9" s="328">
        <v>139</v>
      </c>
      <c r="AA9" s="330">
        <v>0</v>
      </c>
      <c r="AB9" s="331">
        <v>151</v>
      </c>
      <c r="AC9" s="331">
        <v>416</v>
      </c>
      <c r="AD9" s="331">
        <v>284</v>
      </c>
      <c r="AE9" s="331">
        <v>254</v>
      </c>
      <c r="AF9" s="331">
        <v>283</v>
      </c>
      <c r="AG9" s="328">
        <v>1388</v>
      </c>
      <c r="AH9" s="333">
        <v>1527</v>
      </c>
      <c r="AI9" s="327">
        <v>7</v>
      </c>
      <c r="AJ9" s="331">
        <v>24</v>
      </c>
      <c r="AK9" s="328">
        <v>31</v>
      </c>
      <c r="AL9" s="330">
        <v>0</v>
      </c>
      <c r="AM9" s="331">
        <v>25</v>
      </c>
      <c r="AN9" s="331">
        <v>70</v>
      </c>
      <c r="AO9" s="331">
        <v>57</v>
      </c>
      <c r="AP9" s="331">
        <v>53</v>
      </c>
      <c r="AQ9" s="331">
        <v>57</v>
      </c>
      <c r="AR9" s="328">
        <v>262</v>
      </c>
      <c r="AS9" s="333">
        <v>293</v>
      </c>
      <c r="AT9" s="327">
        <v>68</v>
      </c>
      <c r="AU9" s="331">
        <v>128</v>
      </c>
      <c r="AV9" s="328">
        <v>196</v>
      </c>
      <c r="AW9" s="330">
        <v>0</v>
      </c>
      <c r="AX9" s="331">
        <v>445</v>
      </c>
      <c r="AY9" s="331">
        <v>698</v>
      </c>
      <c r="AZ9" s="331">
        <v>721</v>
      </c>
      <c r="BA9" s="331">
        <v>588</v>
      </c>
      <c r="BB9" s="331">
        <v>599</v>
      </c>
      <c r="BC9" s="332">
        <v>3051</v>
      </c>
      <c r="BD9" s="333">
        <v>3247</v>
      </c>
      <c r="BE9" s="327">
        <v>598</v>
      </c>
      <c r="BF9" s="331">
        <v>1152</v>
      </c>
      <c r="BG9" s="328">
        <v>1750</v>
      </c>
      <c r="BH9" s="330">
        <v>0</v>
      </c>
      <c r="BI9" s="331">
        <v>1509</v>
      </c>
      <c r="BJ9" s="331">
        <v>2200</v>
      </c>
      <c r="BK9" s="331">
        <v>1222</v>
      </c>
      <c r="BL9" s="331">
        <v>667</v>
      </c>
      <c r="BM9" s="331">
        <v>389</v>
      </c>
      <c r="BN9" s="328">
        <v>5987</v>
      </c>
      <c r="BO9" s="333">
        <v>7737</v>
      </c>
      <c r="BP9" s="327">
        <v>77</v>
      </c>
      <c r="BQ9" s="331">
        <v>203</v>
      </c>
      <c r="BR9" s="328">
        <v>280</v>
      </c>
      <c r="BS9" s="330">
        <v>0</v>
      </c>
      <c r="BT9" s="331">
        <v>167</v>
      </c>
      <c r="BU9" s="331">
        <v>493</v>
      </c>
      <c r="BV9" s="331">
        <v>306</v>
      </c>
      <c r="BW9" s="331">
        <v>152</v>
      </c>
      <c r="BX9" s="331">
        <v>80</v>
      </c>
      <c r="BY9" s="328">
        <v>1198</v>
      </c>
      <c r="BZ9" s="333">
        <v>1478</v>
      </c>
      <c r="CA9" s="327">
        <v>5</v>
      </c>
      <c r="CB9" s="331">
        <v>23</v>
      </c>
      <c r="CC9" s="328">
        <v>28</v>
      </c>
      <c r="CD9" s="330">
        <v>0</v>
      </c>
      <c r="CE9" s="331">
        <v>135</v>
      </c>
      <c r="CF9" s="331">
        <v>315</v>
      </c>
      <c r="CG9" s="331">
        <v>373</v>
      </c>
      <c r="CH9" s="331">
        <v>288</v>
      </c>
      <c r="CI9" s="331">
        <v>209</v>
      </c>
      <c r="CJ9" s="328">
        <v>1320</v>
      </c>
      <c r="CK9" s="333">
        <v>1348</v>
      </c>
      <c r="CL9" s="327">
        <v>0</v>
      </c>
      <c r="CM9" s="331">
        <v>2</v>
      </c>
      <c r="CN9" s="328">
        <v>2</v>
      </c>
      <c r="CO9" s="330">
        <v>0</v>
      </c>
      <c r="CP9" s="331">
        <v>1</v>
      </c>
      <c r="CQ9" s="331">
        <v>20</v>
      </c>
      <c r="CR9" s="331">
        <v>25</v>
      </c>
      <c r="CS9" s="331">
        <v>19</v>
      </c>
      <c r="CT9" s="331">
        <v>23</v>
      </c>
      <c r="CU9" s="328">
        <v>88</v>
      </c>
      <c r="CV9" s="333">
        <v>90</v>
      </c>
      <c r="CW9" s="327">
        <v>0</v>
      </c>
      <c r="CX9" s="331">
        <v>0</v>
      </c>
      <c r="CY9" s="328">
        <v>0</v>
      </c>
      <c r="CZ9" s="330">
        <v>0</v>
      </c>
      <c r="DA9" s="331">
        <v>0</v>
      </c>
      <c r="DB9" s="331">
        <v>0</v>
      </c>
      <c r="DC9" s="331">
        <v>0</v>
      </c>
      <c r="DD9" s="331">
        <v>0</v>
      </c>
      <c r="DE9" s="331">
        <v>0</v>
      </c>
      <c r="DF9" s="328">
        <v>0</v>
      </c>
      <c r="DG9" s="333">
        <v>0</v>
      </c>
      <c r="DH9" s="327">
        <v>289</v>
      </c>
      <c r="DI9" s="331">
        <v>1014</v>
      </c>
      <c r="DJ9" s="328">
        <v>1303</v>
      </c>
      <c r="DK9" s="330">
        <v>0</v>
      </c>
      <c r="DL9" s="331">
        <v>812</v>
      </c>
      <c r="DM9" s="331">
        <v>2372</v>
      </c>
      <c r="DN9" s="331">
        <v>1443</v>
      </c>
      <c r="DO9" s="331">
        <v>1063</v>
      </c>
      <c r="DP9" s="331">
        <v>796</v>
      </c>
      <c r="DQ9" s="328">
        <v>6486</v>
      </c>
      <c r="DR9" s="333">
        <v>7789</v>
      </c>
      <c r="DS9" s="327">
        <v>84</v>
      </c>
      <c r="DT9" s="331">
        <v>89</v>
      </c>
      <c r="DU9" s="328">
        <v>173</v>
      </c>
      <c r="DV9" s="330">
        <v>0</v>
      </c>
      <c r="DW9" s="331">
        <v>209</v>
      </c>
      <c r="DX9" s="331">
        <v>193</v>
      </c>
      <c r="DY9" s="331">
        <v>162</v>
      </c>
      <c r="DZ9" s="331">
        <v>163</v>
      </c>
      <c r="EA9" s="331">
        <v>129</v>
      </c>
      <c r="EB9" s="328">
        <v>856</v>
      </c>
      <c r="EC9" s="333">
        <v>1029</v>
      </c>
      <c r="ED9" s="327">
        <v>1162</v>
      </c>
      <c r="EE9" s="331">
        <v>2441</v>
      </c>
      <c r="EF9" s="328">
        <v>3603</v>
      </c>
      <c r="EG9" s="330">
        <v>0</v>
      </c>
      <c r="EH9" s="331">
        <v>2361</v>
      </c>
      <c r="EI9" s="331">
        <v>3808</v>
      </c>
      <c r="EJ9" s="331">
        <v>2047</v>
      </c>
      <c r="EK9" s="331">
        <v>1249</v>
      </c>
      <c r="EL9" s="331">
        <v>874</v>
      </c>
      <c r="EM9" s="328">
        <v>10339</v>
      </c>
      <c r="EN9" s="333">
        <v>13942</v>
      </c>
    </row>
    <row r="10" spans="1:144" ht="19.5" customHeight="1">
      <c r="A10" s="312" t="s">
        <v>8</v>
      </c>
      <c r="B10" s="327">
        <v>205</v>
      </c>
      <c r="C10" s="328">
        <v>311</v>
      </c>
      <c r="D10" s="329">
        <v>516</v>
      </c>
      <c r="E10" s="330">
        <v>0</v>
      </c>
      <c r="F10" s="331">
        <v>1567</v>
      </c>
      <c r="G10" s="331">
        <v>1083</v>
      </c>
      <c r="H10" s="331">
        <v>634</v>
      </c>
      <c r="I10" s="331">
        <v>550</v>
      </c>
      <c r="J10" s="331">
        <v>397</v>
      </c>
      <c r="K10" s="332">
        <v>4231</v>
      </c>
      <c r="L10" s="333">
        <v>4747</v>
      </c>
      <c r="M10" s="327">
        <v>1</v>
      </c>
      <c r="N10" s="331">
        <v>0</v>
      </c>
      <c r="O10" s="328">
        <v>1</v>
      </c>
      <c r="P10" s="330">
        <v>0</v>
      </c>
      <c r="Q10" s="331">
        <v>20</v>
      </c>
      <c r="R10" s="331">
        <v>36</v>
      </c>
      <c r="S10" s="331">
        <v>72</v>
      </c>
      <c r="T10" s="331">
        <v>169</v>
      </c>
      <c r="U10" s="331">
        <v>248</v>
      </c>
      <c r="V10" s="328">
        <v>545</v>
      </c>
      <c r="W10" s="333">
        <v>546</v>
      </c>
      <c r="X10" s="327">
        <v>1</v>
      </c>
      <c r="Y10" s="331">
        <v>4</v>
      </c>
      <c r="Z10" s="328">
        <v>5</v>
      </c>
      <c r="AA10" s="330">
        <v>0</v>
      </c>
      <c r="AB10" s="331">
        <v>180</v>
      </c>
      <c r="AC10" s="331">
        <v>228</v>
      </c>
      <c r="AD10" s="331">
        <v>221</v>
      </c>
      <c r="AE10" s="331">
        <v>256</v>
      </c>
      <c r="AF10" s="331">
        <v>290</v>
      </c>
      <c r="AG10" s="328">
        <v>1175</v>
      </c>
      <c r="AH10" s="333">
        <v>1180</v>
      </c>
      <c r="AI10" s="327">
        <v>2</v>
      </c>
      <c r="AJ10" s="331">
        <v>0</v>
      </c>
      <c r="AK10" s="328">
        <v>2</v>
      </c>
      <c r="AL10" s="330">
        <v>0</v>
      </c>
      <c r="AM10" s="331">
        <v>17</v>
      </c>
      <c r="AN10" s="331">
        <v>14</v>
      </c>
      <c r="AO10" s="331">
        <v>23</v>
      </c>
      <c r="AP10" s="331">
        <v>21</v>
      </c>
      <c r="AQ10" s="331">
        <v>17</v>
      </c>
      <c r="AR10" s="328">
        <v>92</v>
      </c>
      <c r="AS10" s="333">
        <v>94</v>
      </c>
      <c r="AT10" s="327">
        <v>67</v>
      </c>
      <c r="AU10" s="331">
        <v>56</v>
      </c>
      <c r="AV10" s="328">
        <v>123</v>
      </c>
      <c r="AW10" s="330">
        <v>0</v>
      </c>
      <c r="AX10" s="331">
        <v>541</v>
      </c>
      <c r="AY10" s="331">
        <v>562</v>
      </c>
      <c r="AZ10" s="331">
        <v>537</v>
      </c>
      <c r="BA10" s="331">
        <v>625</v>
      </c>
      <c r="BB10" s="331">
        <v>493</v>
      </c>
      <c r="BC10" s="332">
        <v>2758</v>
      </c>
      <c r="BD10" s="333">
        <v>2881</v>
      </c>
      <c r="BE10" s="327">
        <v>587</v>
      </c>
      <c r="BF10" s="331">
        <v>965</v>
      </c>
      <c r="BG10" s="328">
        <v>1552</v>
      </c>
      <c r="BH10" s="330">
        <v>0</v>
      </c>
      <c r="BI10" s="331">
        <v>2141</v>
      </c>
      <c r="BJ10" s="331">
        <v>1475</v>
      </c>
      <c r="BK10" s="331">
        <v>790</v>
      </c>
      <c r="BL10" s="331">
        <v>457</v>
      </c>
      <c r="BM10" s="331">
        <v>211</v>
      </c>
      <c r="BN10" s="328">
        <v>5074</v>
      </c>
      <c r="BO10" s="333">
        <v>6626</v>
      </c>
      <c r="BP10" s="327">
        <v>79</v>
      </c>
      <c r="BQ10" s="331">
        <v>112</v>
      </c>
      <c r="BR10" s="328">
        <v>191</v>
      </c>
      <c r="BS10" s="330">
        <v>0</v>
      </c>
      <c r="BT10" s="331">
        <v>317</v>
      </c>
      <c r="BU10" s="331">
        <v>270</v>
      </c>
      <c r="BV10" s="331">
        <v>171</v>
      </c>
      <c r="BW10" s="331">
        <v>90</v>
      </c>
      <c r="BX10" s="331">
        <v>45</v>
      </c>
      <c r="BY10" s="328">
        <v>893</v>
      </c>
      <c r="BZ10" s="333">
        <v>1084</v>
      </c>
      <c r="CA10" s="327">
        <v>1</v>
      </c>
      <c r="CB10" s="331">
        <v>7</v>
      </c>
      <c r="CC10" s="328">
        <v>8</v>
      </c>
      <c r="CD10" s="330">
        <v>0</v>
      </c>
      <c r="CE10" s="331">
        <v>241</v>
      </c>
      <c r="CF10" s="331">
        <v>308</v>
      </c>
      <c r="CG10" s="331">
        <v>311</v>
      </c>
      <c r="CH10" s="331">
        <v>220</v>
      </c>
      <c r="CI10" s="331">
        <v>146</v>
      </c>
      <c r="CJ10" s="328">
        <v>1226</v>
      </c>
      <c r="CK10" s="333">
        <v>1234</v>
      </c>
      <c r="CL10" s="327">
        <v>0</v>
      </c>
      <c r="CM10" s="331">
        <v>0</v>
      </c>
      <c r="CN10" s="328">
        <v>0</v>
      </c>
      <c r="CO10" s="330">
        <v>0</v>
      </c>
      <c r="CP10" s="331">
        <v>18</v>
      </c>
      <c r="CQ10" s="331">
        <v>20</v>
      </c>
      <c r="CR10" s="331">
        <v>24</v>
      </c>
      <c r="CS10" s="331">
        <v>9</v>
      </c>
      <c r="CT10" s="331">
        <v>9</v>
      </c>
      <c r="CU10" s="328">
        <v>80</v>
      </c>
      <c r="CV10" s="333">
        <v>80</v>
      </c>
      <c r="CW10" s="327">
        <v>0</v>
      </c>
      <c r="CX10" s="331">
        <v>0</v>
      </c>
      <c r="CY10" s="328">
        <v>0</v>
      </c>
      <c r="CZ10" s="330">
        <v>0</v>
      </c>
      <c r="DA10" s="331">
        <v>0</v>
      </c>
      <c r="DB10" s="331">
        <v>0</v>
      </c>
      <c r="DC10" s="331">
        <v>0</v>
      </c>
      <c r="DD10" s="331">
        <v>0</v>
      </c>
      <c r="DE10" s="331">
        <v>0</v>
      </c>
      <c r="DF10" s="328">
        <v>0</v>
      </c>
      <c r="DG10" s="333">
        <v>0</v>
      </c>
      <c r="DH10" s="327">
        <v>142</v>
      </c>
      <c r="DI10" s="331">
        <v>307</v>
      </c>
      <c r="DJ10" s="328">
        <v>449</v>
      </c>
      <c r="DK10" s="330">
        <v>0</v>
      </c>
      <c r="DL10" s="331">
        <v>1055</v>
      </c>
      <c r="DM10" s="331">
        <v>1532</v>
      </c>
      <c r="DN10" s="331">
        <v>1028</v>
      </c>
      <c r="DO10" s="331">
        <v>869</v>
      </c>
      <c r="DP10" s="331">
        <v>621</v>
      </c>
      <c r="DQ10" s="328">
        <v>5105</v>
      </c>
      <c r="DR10" s="333">
        <v>5554</v>
      </c>
      <c r="DS10" s="327">
        <v>63</v>
      </c>
      <c r="DT10" s="331">
        <v>38</v>
      </c>
      <c r="DU10" s="328">
        <v>101</v>
      </c>
      <c r="DV10" s="330">
        <v>0</v>
      </c>
      <c r="DW10" s="331">
        <v>279</v>
      </c>
      <c r="DX10" s="331">
        <v>180</v>
      </c>
      <c r="DY10" s="331">
        <v>147</v>
      </c>
      <c r="DZ10" s="331">
        <v>165</v>
      </c>
      <c r="EA10" s="331">
        <v>95</v>
      </c>
      <c r="EB10" s="328">
        <v>866</v>
      </c>
      <c r="EC10" s="333">
        <v>967</v>
      </c>
      <c r="ED10" s="327">
        <v>888</v>
      </c>
      <c r="EE10" s="331">
        <v>1348</v>
      </c>
      <c r="EF10" s="328">
        <v>2236</v>
      </c>
      <c r="EG10" s="330">
        <v>0</v>
      </c>
      <c r="EH10" s="331">
        <v>3492</v>
      </c>
      <c r="EI10" s="331">
        <v>2495</v>
      </c>
      <c r="EJ10" s="331">
        <v>1422</v>
      </c>
      <c r="EK10" s="331">
        <v>1011</v>
      </c>
      <c r="EL10" s="331">
        <v>682</v>
      </c>
      <c r="EM10" s="328">
        <v>9102</v>
      </c>
      <c r="EN10" s="333">
        <v>11338</v>
      </c>
    </row>
    <row r="11" spans="1:144" ht="19.5" customHeight="1">
      <c r="A11" s="312" t="s">
        <v>9</v>
      </c>
      <c r="B11" s="327">
        <v>241</v>
      </c>
      <c r="C11" s="328">
        <v>294</v>
      </c>
      <c r="D11" s="329">
        <v>535</v>
      </c>
      <c r="E11" s="330">
        <v>0</v>
      </c>
      <c r="F11" s="331">
        <v>332</v>
      </c>
      <c r="G11" s="331">
        <v>408</v>
      </c>
      <c r="H11" s="331">
        <v>243</v>
      </c>
      <c r="I11" s="331">
        <v>259</v>
      </c>
      <c r="J11" s="331">
        <v>220</v>
      </c>
      <c r="K11" s="332">
        <v>1462</v>
      </c>
      <c r="L11" s="333">
        <v>1997</v>
      </c>
      <c r="M11" s="327">
        <v>0</v>
      </c>
      <c r="N11" s="331">
        <v>0</v>
      </c>
      <c r="O11" s="328">
        <v>0</v>
      </c>
      <c r="P11" s="330">
        <v>0</v>
      </c>
      <c r="Q11" s="331">
        <v>4</v>
      </c>
      <c r="R11" s="331">
        <v>12</v>
      </c>
      <c r="S11" s="331">
        <v>25</v>
      </c>
      <c r="T11" s="331">
        <v>65</v>
      </c>
      <c r="U11" s="331">
        <v>114</v>
      </c>
      <c r="V11" s="328">
        <v>220</v>
      </c>
      <c r="W11" s="333">
        <v>220</v>
      </c>
      <c r="X11" s="327">
        <v>17</v>
      </c>
      <c r="Y11" s="331">
        <v>31</v>
      </c>
      <c r="Z11" s="328">
        <v>48</v>
      </c>
      <c r="AA11" s="330">
        <v>0</v>
      </c>
      <c r="AB11" s="331">
        <v>84</v>
      </c>
      <c r="AC11" s="331">
        <v>150</v>
      </c>
      <c r="AD11" s="331">
        <v>107</v>
      </c>
      <c r="AE11" s="331">
        <v>133</v>
      </c>
      <c r="AF11" s="331">
        <v>192</v>
      </c>
      <c r="AG11" s="328">
        <v>666</v>
      </c>
      <c r="AH11" s="333">
        <v>714</v>
      </c>
      <c r="AI11" s="327">
        <v>4</v>
      </c>
      <c r="AJ11" s="331">
        <v>14</v>
      </c>
      <c r="AK11" s="328">
        <v>18</v>
      </c>
      <c r="AL11" s="330">
        <v>0</v>
      </c>
      <c r="AM11" s="331">
        <v>32</v>
      </c>
      <c r="AN11" s="331">
        <v>48</v>
      </c>
      <c r="AO11" s="331">
        <v>46</v>
      </c>
      <c r="AP11" s="331">
        <v>52</v>
      </c>
      <c r="AQ11" s="331">
        <v>38</v>
      </c>
      <c r="AR11" s="328">
        <v>216</v>
      </c>
      <c r="AS11" s="333">
        <v>234</v>
      </c>
      <c r="AT11" s="327">
        <v>36</v>
      </c>
      <c r="AU11" s="331">
        <v>18</v>
      </c>
      <c r="AV11" s="328">
        <v>54</v>
      </c>
      <c r="AW11" s="330">
        <v>0</v>
      </c>
      <c r="AX11" s="331">
        <v>215</v>
      </c>
      <c r="AY11" s="331">
        <v>234</v>
      </c>
      <c r="AZ11" s="331">
        <v>221</v>
      </c>
      <c r="BA11" s="331">
        <v>248</v>
      </c>
      <c r="BB11" s="331">
        <v>244</v>
      </c>
      <c r="BC11" s="332">
        <v>1162</v>
      </c>
      <c r="BD11" s="333">
        <v>1216</v>
      </c>
      <c r="BE11" s="327">
        <v>305</v>
      </c>
      <c r="BF11" s="331">
        <v>401</v>
      </c>
      <c r="BG11" s="328">
        <v>706</v>
      </c>
      <c r="BH11" s="330">
        <v>0</v>
      </c>
      <c r="BI11" s="331">
        <v>745</v>
      </c>
      <c r="BJ11" s="331">
        <v>845</v>
      </c>
      <c r="BK11" s="331">
        <v>488</v>
      </c>
      <c r="BL11" s="331">
        <v>291</v>
      </c>
      <c r="BM11" s="331">
        <v>180</v>
      </c>
      <c r="BN11" s="328">
        <v>2549</v>
      </c>
      <c r="BO11" s="333">
        <v>3255</v>
      </c>
      <c r="BP11" s="327">
        <v>56</v>
      </c>
      <c r="BQ11" s="331">
        <v>44</v>
      </c>
      <c r="BR11" s="328">
        <v>100</v>
      </c>
      <c r="BS11" s="330">
        <v>0</v>
      </c>
      <c r="BT11" s="331">
        <v>73</v>
      </c>
      <c r="BU11" s="331">
        <v>155</v>
      </c>
      <c r="BV11" s="331">
        <v>103</v>
      </c>
      <c r="BW11" s="331">
        <v>42</v>
      </c>
      <c r="BX11" s="331">
        <v>44</v>
      </c>
      <c r="BY11" s="328">
        <v>417</v>
      </c>
      <c r="BZ11" s="333">
        <v>517</v>
      </c>
      <c r="CA11" s="327">
        <v>4</v>
      </c>
      <c r="CB11" s="331">
        <v>19</v>
      </c>
      <c r="CC11" s="328">
        <v>23</v>
      </c>
      <c r="CD11" s="330">
        <v>0</v>
      </c>
      <c r="CE11" s="331">
        <v>62</v>
      </c>
      <c r="CF11" s="331">
        <v>136</v>
      </c>
      <c r="CG11" s="331">
        <v>139</v>
      </c>
      <c r="CH11" s="331">
        <v>106</v>
      </c>
      <c r="CI11" s="331">
        <v>87</v>
      </c>
      <c r="CJ11" s="328">
        <v>530</v>
      </c>
      <c r="CK11" s="333">
        <v>553</v>
      </c>
      <c r="CL11" s="327">
        <v>0</v>
      </c>
      <c r="CM11" s="331">
        <v>1</v>
      </c>
      <c r="CN11" s="328">
        <v>1</v>
      </c>
      <c r="CO11" s="330">
        <v>0</v>
      </c>
      <c r="CP11" s="331">
        <v>3</v>
      </c>
      <c r="CQ11" s="331">
        <v>19</v>
      </c>
      <c r="CR11" s="331">
        <v>19</v>
      </c>
      <c r="CS11" s="331">
        <v>4</v>
      </c>
      <c r="CT11" s="331">
        <v>18</v>
      </c>
      <c r="CU11" s="328">
        <v>63</v>
      </c>
      <c r="CV11" s="333">
        <v>64</v>
      </c>
      <c r="CW11" s="327">
        <v>0</v>
      </c>
      <c r="CX11" s="331">
        <v>0</v>
      </c>
      <c r="CY11" s="328">
        <v>0</v>
      </c>
      <c r="CZ11" s="330">
        <v>0</v>
      </c>
      <c r="DA11" s="331">
        <v>0</v>
      </c>
      <c r="DB11" s="331">
        <v>0</v>
      </c>
      <c r="DC11" s="331">
        <v>0</v>
      </c>
      <c r="DD11" s="331">
        <v>0</v>
      </c>
      <c r="DE11" s="331">
        <v>0</v>
      </c>
      <c r="DF11" s="328">
        <v>0</v>
      </c>
      <c r="DG11" s="333">
        <v>0</v>
      </c>
      <c r="DH11" s="327">
        <v>132</v>
      </c>
      <c r="DI11" s="331">
        <v>286</v>
      </c>
      <c r="DJ11" s="328">
        <v>418</v>
      </c>
      <c r="DK11" s="330">
        <v>0</v>
      </c>
      <c r="DL11" s="331">
        <v>397</v>
      </c>
      <c r="DM11" s="331">
        <v>875</v>
      </c>
      <c r="DN11" s="331">
        <v>627</v>
      </c>
      <c r="DO11" s="331">
        <v>507</v>
      </c>
      <c r="DP11" s="331">
        <v>423</v>
      </c>
      <c r="DQ11" s="328">
        <v>2829</v>
      </c>
      <c r="DR11" s="333">
        <v>3247</v>
      </c>
      <c r="DS11" s="327">
        <v>38</v>
      </c>
      <c r="DT11" s="331">
        <v>17</v>
      </c>
      <c r="DU11" s="328">
        <v>55</v>
      </c>
      <c r="DV11" s="330">
        <v>0</v>
      </c>
      <c r="DW11" s="331">
        <v>146</v>
      </c>
      <c r="DX11" s="331">
        <v>92</v>
      </c>
      <c r="DY11" s="331">
        <v>61</v>
      </c>
      <c r="DZ11" s="331">
        <v>97</v>
      </c>
      <c r="EA11" s="331">
        <v>55</v>
      </c>
      <c r="EB11" s="328">
        <v>451</v>
      </c>
      <c r="EC11" s="333">
        <v>506</v>
      </c>
      <c r="ED11" s="327">
        <v>606</v>
      </c>
      <c r="EE11" s="331">
        <v>757</v>
      </c>
      <c r="EF11" s="328">
        <v>1363</v>
      </c>
      <c r="EG11" s="330">
        <v>0</v>
      </c>
      <c r="EH11" s="331">
        <v>1116</v>
      </c>
      <c r="EI11" s="331">
        <v>1361</v>
      </c>
      <c r="EJ11" s="331">
        <v>810</v>
      </c>
      <c r="EK11" s="331">
        <v>558</v>
      </c>
      <c r="EL11" s="331">
        <v>439</v>
      </c>
      <c r="EM11" s="328">
        <v>4284</v>
      </c>
      <c r="EN11" s="333">
        <v>5647</v>
      </c>
    </row>
    <row r="12" spans="1:144" ht="19.5" customHeight="1">
      <c r="A12" s="312" t="s">
        <v>10</v>
      </c>
      <c r="B12" s="327">
        <v>295</v>
      </c>
      <c r="C12" s="328">
        <v>339</v>
      </c>
      <c r="D12" s="329">
        <v>634</v>
      </c>
      <c r="E12" s="330">
        <v>0</v>
      </c>
      <c r="F12" s="331">
        <v>613</v>
      </c>
      <c r="G12" s="331">
        <v>569</v>
      </c>
      <c r="H12" s="331">
        <v>353</v>
      </c>
      <c r="I12" s="331">
        <v>241</v>
      </c>
      <c r="J12" s="331">
        <v>222</v>
      </c>
      <c r="K12" s="332">
        <v>1998</v>
      </c>
      <c r="L12" s="333">
        <v>2632</v>
      </c>
      <c r="M12" s="327">
        <v>0</v>
      </c>
      <c r="N12" s="331">
        <v>0</v>
      </c>
      <c r="O12" s="328">
        <v>0</v>
      </c>
      <c r="P12" s="330">
        <v>0</v>
      </c>
      <c r="Q12" s="331">
        <v>5</v>
      </c>
      <c r="R12" s="331">
        <v>21</v>
      </c>
      <c r="S12" s="331">
        <v>19</v>
      </c>
      <c r="T12" s="331">
        <v>61</v>
      </c>
      <c r="U12" s="331">
        <v>120</v>
      </c>
      <c r="V12" s="328">
        <v>226</v>
      </c>
      <c r="W12" s="333">
        <v>226</v>
      </c>
      <c r="X12" s="327">
        <v>9</v>
      </c>
      <c r="Y12" s="331">
        <v>37</v>
      </c>
      <c r="Z12" s="328">
        <v>46</v>
      </c>
      <c r="AA12" s="330">
        <v>0</v>
      </c>
      <c r="AB12" s="331">
        <v>128</v>
      </c>
      <c r="AC12" s="331">
        <v>154</v>
      </c>
      <c r="AD12" s="331">
        <v>119</v>
      </c>
      <c r="AE12" s="331">
        <v>107</v>
      </c>
      <c r="AF12" s="331">
        <v>134</v>
      </c>
      <c r="AG12" s="328">
        <v>642</v>
      </c>
      <c r="AH12" s="333">
        <v>688</v>
      </c>
      <c r="AI12" s="327">
        <v>2</v>
      </c>
      <c r="AJ12" s="331">
        <v>6</v>
      </c>
      <c r="AK12" s="328">
        <v>8</v>
      </c>
      <c r="AL12" s="330">
        <v>0</v>
      </c>
      <c r="AM12" s="331">
        <v>29</v>
      </c>
      <c r="AN12" s="331">
        <v>43</v>
      </c>
      <c r="AO12" s="331">
        <v>36</v>
      </c>
      <c r="AP12" s="331">
        <v>28</v>
      </c>
      <c r="AQ12" s="331">
        <v>36</v>
      </c>
      <c r="AR12" s="328">
        <v>172</v>
      </c>
      <c r="AS12" s="333">
        <v>180</v>
      </c>
      <c r="AT12" s="327">
        <v>51</v>
      </c>
      <c r="AU12" s="331">
        <v>35</v>
      </c>
      <c r="AV12" s="328">
        <v>86</v>
      </c>
      <c r="AW12" s="330">
        <v>0</v>
      </c>
      <c r="AX12" s="331">
        <v>261</v>
      </c>
      <c r="AY12" s="331">
        <v>326</v>
      </c>
      <c r="AZ12" s="331">
        <v>355</v>
      </c>
      <c r="BA12" s="331">
        <v>323</v>
      </c>
      <c r="BB12" s="331">
        <v>329</v>
      </c>
      <c r="BC12" s="332">
        <v>1594</v>
      </c>
      <c r="BD12" s="333">
        <v>1680</v>
      </c>
      <c r="BE12" s="327">
        <v>289</v>
      </c>
      <c r="BF12" s="331">
        <v>312</v>
      </c>
      <c r="BG12" s="328">
        <v>601</v>
      </c>
      <c r="BH12" s="330">
        <v>0</v>
      </c>
      <c r="BI12" s="331">
        <v>700</v>
      </c>
      <c r="BJ12" s="331">
        <v>632</v>
      </c>
      <c r="BK12" s="331">
        <v>381</v>
      </c>
      <c r="BL12" s="331">
        <v>199</v>
      </c>
      <c r="BM12" s="331">
        <v>99</v>
      </c>
      <c r="BN12" s="328">
        <v>2011</v>
      </c>
      <c r="BO12" s="333">
        <v>2612</v>
      </c>
      <c r="BP12" s="327">
        <v>55</v>
      </c>
      <c r="BQ12" s="331">
        <v>72</v>
      </c>
      <c r="BR12" s="328">
        <v>127</v>
      </c>
      <c r="BS12" s="330">
        <v>0</v>
      </c>
      <c r="BT12" s="331">
        <v>211</v>
      </c>
      <c r="BU12" s="331">
        <v>251</v>
      </c>
      <c r="BV12" s="331">
        <v>138</v>
      </c>
      <c r="BW12" s="331">
        <v>81</v>
      </c>
      <c r="BX12" s="331">
        <v>40</v>
      </c>
      <c r="BY12" s="328">
        <v>721</v>
      </c>
      <c r="BZ12" s="333">
        <v>848</v>
      </c>
      <c r="CA12" s="327">
        <v>4</v>
      </c>
      <c r="CB12" s="331">
        <v>8</v>
      </c>
      <c r="CC12" s="328">
        <v>12</v>
      </c>
      <c r="CD12" s="330">
        <v>0</v>
      </c>
      <c r="CE12" s="331">
        <v>68</v>
      </c>
      <c r="CF12" s="331">
        <v>111</v>
      </c>
      <c r="CG12" s="331">
        <v>152</v>
      </c>
      <c r="CH12" s="331">
        <v>121</v>
      </c>
      <c r="CI12" s="331">
        <v>64</v>
      </c>
      <c r="CJ12" s="328">
        <v>516</v>
      </c>
      <c r="CK12" s="333">
        <v>528</v>
      </c>
      <c r="CL12" s="327">
        <v>0</v>
      </c>
      <c r="CM12" s="331">
        <v>1</v>
      </c>
      <c r="CN12" s="328">
        <v>1</v>
      </c>
      <c r="CO12" s="330">
        <v>0</v>
      </c>
      <c r="CP12" s="331">
        <v>10</v>
      </c>
      <c r="CQ12" s="331">
        <v>39</v>
      </c>
      <c r="CR12" s="331">
        <v>31</v>
      </c>
      <c r="CS12" s="331">
        <v>33</v>
      </c>
      <c r="CT12" s="331">
        <v>30</v>
      </c>
      <c r="CU12" s="328">
        <v>143</v>
      </c>
      <c r="CV12" s="333">
        <v>144</v>
      </c>
      <c r="CW12" s="327">
        <v>0</v>
      </c>
      <c r="CX12" s="331">
        <v>0</v>
      </c>
      <c r="CY12" s="328">
        <v>0</v>
      </c>
      <c r="CZ12" s="330">
        <v>0</v>
      </c>
      <c r="DA12" s="331">
        <v>0</v>
      </c>
      <c r="DB12" s="331">
        <v>2</v>
      </c>
      <c r="DC12" s="331">
        <v>1</v>
      </c>
      <c r="DD12" s="331">
        <v>1</v>
      </c>
      <c r="DE12" s="331">
        <v>7</v>
      </c>
      <c r="DF12" s="328">
        <v>11</v>
      </c>
      <c r="DG12" s="333">
        <v>11</v>
      </c>
      <c r="DH12" s="327">
        <v>136</v>
      </c>
      <c r="DI12" s="331">
        <v>213</v>
      </c>
      <c r="DJ12" s="328">
        <v>349</v>
      </c>
      <c r="DK12" s="330">
        <v>0</v>
      </c>
      <c r="DL12" s="331">
        <v>558</v>
      </c>
      <c r="DM12" s="331">
        <v>785</v>
      </c>
      <c r="DN12" s="331">
        <v>535</v>
      </c>
      <c r="DO12" s="331">
        <v>399</v>
      </c>
      <c r="DP12" s="331">
        <v>324</v>
      </c>
      <c r="DQ12" s="328">
        <v>2601</v>
      </c>
      <c r="DR12" s="333">
        <v>2950</v>
      </c>
      <c r="DS12" s="327">
        <v>51</v>
      </c>
      <c r="DT12" s="331">
        <v>24</v>
      </c>
      <c r="DU12" s="328">
        <v>75</v>
      </c>
      <c r="DV12" s="330">
        <v>0</v>
      </c>
      <c r="DW12" s="331">
        <v>129</v>
      </c>
      <c r="DX12" s="331">
        <v>136</v>
      </c>
      <c r="DY12" s="331">
        <v>110</v>
      </c>
      <c r="DZ12" s="331">
        <v>101</v>
      </c>
      <c r="EA12" s="331">
        <v>107</v>
      </c>
      <c r="EB12" s="328">
        <v>583</v>
      </c>
      <c r="EC12" s="333">
        <v>658</v>
      </c>
      <c r="ED12" s="327">
        <v>626</v>
      </c>
      <c r="EE12" s="331">
        <v>704</v>
      </c>
      <c r="EF12" s="328">
        <v>1330</v>
      </c>
      <c r="EG12" s="330">
        <v>0</v>
      </c>
      <c r="EH12" s="331">
        <v>1329</v>
      </c>
      <c r="EI12" s="331">
        <v>1285</v>
      </c>
      <c r="EJ12" s="331">
        <v>738</v>
      </c>
      <c r="EK12" s="331">
        <v>470</v>
      </c>
      <c r="EL12" s="331">
        <v>346</v>
      </c>
      <c r="EM12" s="328">
        <v>4168</v>
      </c>
      <c r="EN12" s="333">
        <v>5498</v>
      </c>
    </row>
    <row r="13" spans="1:144" ht="19.5" customHeight="1">
      <c r="A13" s="312" t="s">
        <v>11</v>
      </c>
      <c r="B13" s="327">
        <v>1072</v>
      </c>
      <c r="C13" s="328">
        <v>779</v>
      </c>
      <c r="D13" s="329">
        <v>1851</v>
      </c>
      <c r="E13" s="330">
        <v>0</v>
      </c>
      <c r="F13" s="331">
        <v>1183</v>
      </c>
      <c r="G13" s="331">
        <v>604</v>
      </c>
      <c r="H13" s="331">
        <v>357</v>
      </c>
      <c r="I13" s="331">
        <v>251</v>
      </c>
      <c r="J13" s="331">
        <v>265</v>
      </c>
      <c r="K13" s="332">
        <v>2660</v>
      </c>
      <c r="L13" s="333">
        <v>4511</v>
      </c>
      <c r="M13" s="327">
        <v>0</v>
      </c>
      <c r="N13" s="331">
        <v>1</v>
      </c>
      <c r="O13" s="328">
        <v>1</v>
      </c>
      <c r="P13" s="330">
        <v>0</v>
      </c>
      <c r="Q13" s="331">
        <v>9</v>
      </c>
      <c r="R13" s="331">
        <v>16</v>
      </c>
      <c r="S13" s="331">
        <v>47</v>
      </c>
      <c r="T13" s="331">
        <v>66</v>
      </c>
      <c r="U13" s="331">
        <v>169</v>
      </c>
      <c r="V13" s="328">
        <v>307</v>
      </c>
      <c r="W13" s="333">
        <v>308</v>
      </c>
      <c r="X13" s="327">
        <v>50</v>
      </c>
      <c r="Y13" s="331">
        <v>99</v>
      </c>
      <c r="Z13" s="328">
        <v>149</v>
      </c>
      <c r="AA13" s="330">
        <v>0</v>
      </c>
      <c r="AB13" s="331">
        <v>346</v>
      </c>
      <c r="AC13" s="331">
        <v>248</v>
      </c>
      <c r="AD13" s="331">
        <v>183</v>
      </c>
      <c r="AE13" s="331">
        <v>147</v>
      </c>
      <c r="AF13" s="331">
        <v>208</v>
      </c>
      <c r="AG13" s="328">
        <v>1132</v>
      </c>
      <c r="AH13" s="333">
        <v>1281</v>
      </c>
      <c r="AI13" s="327">
        <v>7</v>
      </c>
      <c r="AJ13" s="331">
        <v>18</v>
      </c>
      <c r="AK13" s="328">
        <v>25</v>
      </c>
      <c r="AL13" s="330">
        <v>0</v>
      </c>
      <c r="AM13" s="331">
        <v>67</v>
      </c>
      <c r="AN13" s="331">
        <v>33</v>
      </c>
      <c r="AO13" s="331">
        <v>51</v>
      </c>
      <c r="AP13" s="331">
        <v>38</v>
      </c>
      <c r="AQ13" s="331">
        <v>38</v>
      </c>
      <c r="AR13" s="328">
        <v>227</v>
      </c>
      <c r="AS13" s="333">
        <v>252</v>
      </c>
      <c r="AT13" s="327">
        <v>93</v>
      </c>
      <c r="AU13" s="331">
        <v>141</v>
      </c>
      <c r="AV13" s="328">
        <v>234</v>
      </c>
      <c r="AW13" s="330">
        <v>0</v>
      </c>
      <c r="AX13" s="331">
        <v>578</v>
      </c>
      <c r="AY13" s="331">
        <v>548</v>
      </c>
      <c r="AZ13" s="331">
        <v>497</v>
      </c>
      <c r="BA13" s="331">
        <v>383</v>
      </c>
      <c r="BB13" s="331">
        <v>495</v>
      </c>
      <c r="BC13" s="332">
        <v>2501</v>
      </c>
      <c r="BD13" s="333">
        <v>2735</v>
      </c>
      <c r="BE13" s="327">
        <v>975</v>
      </c>
      <c r="BF13" s="331">
        <v>967</v>
      </c>
      <c r="BG13" s="328">
        <v>1942</v>
      </c>
      <c r="BH13" s="330">
        <v>0</v>
      </c>
      <c r="BI13" s="331">
        <v>1644</v>
      </c>
      <c r="BJ13" s="331">
        <v>807</v>
      </c>
      <c r="BK13" s="331">
        <v>480</v>
      </c>
      <c r="BL13" s="331">
        <v>200</v>
      </c>
      <c r="BM13" s="331">
        <v>146</v>
      </c>
      <c r="BN13" s="328">
        <v>3277</v>
      </c>
      <c r="BO13" s="333">
        <v>5219</v>
      </c>
      <c r="BP13" s="327">
        <v>58</v>
      </c>
      <c r="BQ13" s="331">
        <v>92</v>
      </c>
      <c r="BR13" s="328">
        <v>150</v>
      </c>
      <c r="BS13" s="330">
        <v>0</v>
      </c>
      <c r="BT13" s="331">
        <v>276</v>
      </c>
      <c r="BU13" s="331">
        <v>186</v>
      </c>
      <c r="BV13" s="331">
        <v>118</v>
      </c>
      <c r="BW13" s="331">
        <v>59</v>
      </c>
      <c r="BX13" s="331">
        <v>20</v>
      </c>
      <c r="BY13" s="328">
        <v>659</v>
      </c>
      <c r="BZ13" s="333">
        <v>809</v>
      </c>
      <c r="CA13" s="327">
        <v>13</v>
      </c>
      <c r="CB13" s="331">
        <v>34</v>
      </c>
      <c r="CC13" s="328">
        <v>47</v>
      </c>
      <c r="CD13" s="330">
        <v>0</v>
      </c>
      <c r="CE13" s="331">
        <v>258</v>
      </c>
      <c r="CF13" s="331">
        <v>223</v>
      </c>
      <c r="CG13" s="331">
        <v>231</v>
      </c>
      <c r="CH13" s="331">
        <v>130</v>
      </c>
      <c r="CI13" s="331">
        <v>100</v>
      </c>
      <c r="CJ13" s="328">
        <v>942</v>
      </c>
      <c r="CK13" s="333">
        <v>989</v>
      </c>
      <c r="CL13" s="327">
        <v>0</v>
      </c>
      <c r="CM13" s="331">
        <v>3</v>
      </c>
      <c r="CN13" s="328">
        <v>3</v>
      </c>
      <c r="CO13" s="330">
        <v>0</v>
      </c>
      <c r="CP13" s="331">
        <v>11</v>
      </c>
      <c r="CQ13" s="331">
        <v>22</v>
      </c>
      <c r="CR13" s="331">
        <v>18</v>
      </c>
      <c r="CS13" s="331">
        <v>12</v>
      </c>
      <c r="CT13" s="331">
        <v>12</v>
      </c>
      <c r="CU13" s="328">
        <v>75</v>
      </c>
      <c r="CV13" s="333">
        <v>78</v>
      </c>
      <c r="CW13" s="327">
        <v>0</v>
      </c>
      <c r="CX13" s="331">
        <v>0</v>
      </c>
      <c r="CY13" s="328">
        <v>0</v>
      </c>
      <c r="CZ13" s="330">
        <v>0</v>
      </c>
      <c r="DA13" s="331">
        <v>0</v>
      </c>
      <c r="DB13" s="331">
        <v>0</v>
      </c>
      <c r="DC13" s="331">
        <v>0</v>
      </c>
      <c r="DD13" s="331">
        <v>0</v>
      </c>
      <c r="DE13" s="331">
        <v>0</v>
      </c>
      <c r="DF13" s="328">
        <v>0</v>
      </c>
      <c r="DG13" s="333">
        <v>0</v>
      </c>
      <c r="DH13" s="327">
        <v>460</v>
      </c>
      <c r="DI13" s="331">
        <v>666</v>
      </c>
      <c r="DJ13" s="328">
        <v>1126</v>
      </c>
      <c r="DK13" s="330">
        <v>0</v>
      </c>
      <c r="DL13" s="331">
        <v>1274</v>
      </c>
      <c r="DM13" s="331">
        <v>1077</v>
      </c>
      <c r="DN13" s="331">
        <v>713</v>
      </c>
      <c r="DO13" s="331">
        <v>442</v>
      </c>
      <c r="DP13" s="331">
        <v>440</v>
      </c>
      <c r="DQ13" s="328">
        <v>3946</v>
      </c>
      <c r="DR13" s="333">
        <v>5072</v>
      </c>
      <c r="DS13" s="327">
        <v>66</v>
      </c>
      <c r="DT13" s="331">
        <v>88</v>
      </c>
      <c r="DU13" s="328">
        <v>154</v>
      </c>
      <c r="DV13" s="330">
        <v>0</v>
      </c>
      <c r="DW13" s="331">
        <v>238</v>
      </c>
      <c r="DX13" s="331">
        <v>141</v>
      </c>
      <c r="DY13" s="331">
        <v>144</v>
      </c>
      <c r="DZ13" s="331">
        <v>119</v>
      </c>
      <c r="EA13" s="331">
        <v>133</v>
      </c>
      <c r="EB13" s="328">
        <v>775</v>
      </c>
      <c r="EC13" s="333">
        <v>929</v>
      </c>
      <c r="ED13" s="327">
        <v>1998</v>
      </c>
      <c r="EE13" s="331">
        <v>1738</v>
      </c>
      <c r="EF13" s="328">
        <v>3736</v>
      </c>
      <c r="EG13" s="330">
        <v>0</v>
      </c>
      <c r="EH13" s="331">
        <v>2736</v>
      </c>
      <c r="EI13" s="331">
        <v>1434</v>
      </c>
      <c r="EJ13" s="331">
        <v>871</v>
      </c>
      <c r="EK13" s="331">
        <v>481</v>
      </c>
      <c r="EL13" s="331">
        <v>441</v>
      </c>
      <c r="EM13" s="328">
        <v>5963</v>
      </c>
      <c r="EN13" s="333">
        <v>9699</v>
      </c>
    </row>
    <row r="14" spans="1:144" ht="19.5" customHeight="1">
      <c r="A14" s="312" t="s">
        <v>12</v>
      </c>
      <c r="B14" s="327">
        <v>221</v>
      </c>
      <c r="C14" s="328">
        <v>209</v>
      </c>
      <c r="D14" s="329">
        <v>430</v>
      </c>
      <c r="E14" s="330">
        <v>0</v>
      </c>
      <c r="F14" s="331">
        <v>395</v>
      </c>
      <c r="G14" s="331">
        <v>256</v>
      </c>
      <c r="H14" s="331">
        <v>188</v>
      </c>
      <c r="I14" s="331">
        <v>161</v>
      </c>
      <c r="J14" s="331">
        <v>125</v>
      </c>
      <c r="K14" s="332">
        <v>1125</v>
      </c>
      <c r="L14" s="333">
        <v>1555</v>
      </c>
      <c r="M14" s="327">
        <v>0</v>
      </c>
      <c r="N14" s="331">
        <v>0</v>
      </c>
      <c r="O14" s="328">
        <v>0</v>
      </c>
      <c r="P14" s="330">
        <v>0</v>
      </c>
      <c r="Q14" s="331">
        <v>5</v>
      </c>
      <c r="R14" s="331">
        <v>15</v>
      </c>
      <c r="S14" s="331">
        <v>29</v>
      </c>
      <c r="T14" s="331">
        <v>59</v>
      </c>
      <c r="U14" s="331">
        <v>78</v>
      </c>
      <c r="V14" s="328">
        <v>186</v>
      </c>
      <c r="W14" s="333">
        <v>186</v>
      </c>
      <c r="X14" s="327">
        <v>12</v>
      </c>
      <c r="Y14" s="331">
        <v>25</v>
      </c>
      <c r="Z14" s="328">
        <v>37</v>
      </c>
      <c r="AA14" s="330">
        <v>0</v>
      </c>
      <c r="AB14" s="331">
        <v>88</v>
      </c>
      <c r="AC14" s="331">
        <v>94</v>
      </c>
      <c r="AD14" s="331">
        <v>114</v>
      </c>
      <c r="AE14" s="331">
        <v>113</v>
      </c>
      <c r="AF14" s="331">
        <v>114</v>
      </c>
      <c r="AG14" s="328">
        <v>523</v>
      </c>
      <c r="AH14" s="333">
        <v>560</v>
      </c>
      <c r="AI14" s="327">
        <v>1</v>
      </c>
      <c r="AJ14" s="331">
        <v>4</v>
      </c>
      <c r="AK14" s="328">
        <v>5</v>
      </c>
      <c r="AL14" s="330">
        <v>0</v>
      </c>
      <c r="AM14" s="331">
        <v>9</v>
      </c>
      <c r="AN14" s="331">
        <v>12</v>
      </c>
      <c r="AO14" s="331">
        <v>9</v>
      </c>
      <c r="AP14" s="331">
        <v>11</v>
      </c>
      <c r="AQ14" s="331">
        <v>4</v>
      </c>
      <c r="AR14" s="328">
        <v>45</v>
      </c>
      <c r="AS14" s="333">
        <v>50</v>
      </c>
      <c r="AT14" s="327">
        <v>29</v>
      </c>
      <c r="AU14" s="331">
        <v>22</v>
      </c>
      <c r="AV14" s="328">
        <v>51</v>
      </c>
      <c r="AW14" s="330">
        <v>0</v>
      </c>
      <c r="AX14" s="331">
        <v>159</v>
      </c>
      <c r="AY14" s="331">
        <v>170</v>
      </c>
      <c r="AZ14" s="331">
        <v>165</v>
      </c>
      <c r="BA14" s="331">
        <v>187</v>
      </c>
      <c r="BB14" s="331">
        <v>159</v>
      </c>
      <c r="BC14" s="332">
        <v>840</v>
      </c>
      <c r="BD14" s="333">
        <v>891</v>
      </c>
      <c r="BE14" s="327">
        <v>359</v>
      </c>
      <c r="BF14" s="331">
        <v>357</v>
      </c>
      <c r="BG14" s="328">
        <v>716</v>
      </c>
      <c r="BH14" s="330">
        <v>0</v>
      </c>
      <c r="BI14" s="331">
        <v>874</v>
      </c>
      <c r="BJ14" s="331">
        <v>594</v>
      </c>
      <c r="BK14" s="331">
        <v>337</v>
      </c>
      <c r="BL14" s="331">
        <v>233</v>
      </c>
      <c r="BM14" s="331">
        <v>89</v>
      </c>
      <c r="BN14" s="328">
        <v>2127</v>
      </c>
      <c r="BO14" s="333">
        <v>2843</v>
      </c>
      <c r="BP14" s="327">
        <v>86</v>
      </c>
      <c r="BQ14" s="331">
        <v>68</v>
      </c>
      <c r="BR14" s="328">
        <v>154</v>
      </c>
      <c r="BS14" s="330">
        <v>0</v>
      </c>
      <c r="BT14" s="331">
        <v>145</v>
      </c>
      <c r="BU14" s="331">
        <v>104</v>
      </c>
      <c r="BV14" s="331">
        <v>89</v>
      </c>
      <c r="BW14" s="331">
        <v>52</v>
      </c>
      <c r="BX14" s="331">
        <v>20</v>
      </c>
      <c r="BY14" s="328">
        <v>410</v>
      </c>
      <c r="BZ14" s="333">
        <v>564</v>
      </c>
      <c r="CA14" s="327">
        <v>3</v>
      </c>
      <c r="CB14" s="331">
        <v>14</v>
      </c>
      <c r="CC14" s="328">
        <v>17</v>
      </c>
      <c r="CD14" s="330">
        <v>0</v>
      </c>
      <c r="CE14" s="331">
        <v>123</v>
      </c>
      <c r="CF14" s="331">
        <v>147</v>
      </c>
      <c r="CG14" s="331">
        <v>119</v>
      </c>
      <c r="CH14" s="331">
        <v>120</v>
      </c>
      <c r="CI14" s="331">
        <v>61</v>
      </c>
      <c r="CJ14" s="328">
        <v>570</v>
      </c>
      <c r="CK14" s="333">
        <v>587</v>
      </c>
      <c r="CL14" s="327">
        <v>0</v>
      </c>
      <c r="CM14" s="331">
        <v>0</v>
      </c>
      <c r="CN14" s="328">
        <v>0</v>
      </c>
      <c r="CO14" s="330">
        <v>0</v>
      </c>
      <c r="CP14" s="331">
        <v>9</v>
      </c>
      <c r="CQ14" s="331">
        <v>17</v>
      </c>
      <c r="CR14" s="331">
        <v>18</v>
      </c>
      <c r="CS14" s="331">
        <v>19</v>
      </c>
      <c r="CT14" s="331">
        <v>8</v>
      </c>
      <c r="CU14" s="328">
        <v>71</v>
      </c>
      <c r="CV14" s="333">
        <v>71</v>
      </c>
      <c r="CW14" s="327">
        <v>0</v>
      </c>
      <c r="CX14" s="331">
        <v>0</v>
      </c>
      <c r="CY14" s="328">
        <v>0</v>
      </c>
      <c r="CZ14" s="330">
        <v>0</v>
      </c>
      <c r="DA14" s="331">
        <v>0</v>
      </c>
      <c r="DB14" s="331">
        <v>0</v>
      </c>
      <c r="DC14" s="331">
        <v>0</v>
      </c>
      <c r="DD14" s="331">
        <v>0</v>
      </c>
      <c r="DE14" s="331">
        <v>0</v>
      </c>
      <c r="DF14" s="328">
        <v>0</v>
      </c>
      <c r="DG14" s="333">
        <v>0</v>
      </c>
      <c r="DH14" s="327">
        <v>166</v>
      </c>
      <c r="DI14" s="331">
        <v>209</v>
      </c>
      <c r="DJ14" s="328">
        <v>375</v>
      </c>
      <c r="DK14" s="330">
        <v>0</v>
      </c>
      <c r="DL14" s="331">
        <v>489</v>
      </c>
      <c r="DM14" s="331">
        <v>532</v>
      </c>
      <c r="DN14" s="331">
        <v>450</v>
      </c>
      <c r="DO14" s="331">
        <v>362</v>
      </c>
      <c r="DP14" s="331">
        <v>212</v>
      </c>
      <c r="DQ14" s="328">
        <v>2045</v>
      </c>
      <c r="DR14" s="333">
        <v>2420</v>
      </c>
      <c r="DS14" s="327">
        <v>60</v>
      </c>
      <c r="DT14" s="331">
        <v>26</v>
      </c>
      <c r="DU14" s="328">
        <v>86</v>
      </c>
      <c r="DV14" s="330">
        <v>0</v>
      </c>
      <c r="DW14" s="331">
        <v>157</v>
      </c>
      <c r="DX14" s="331">
        <v>99</v>
      </c>
      <c r="DY14" s="331">
        <v>90</v>
      </c>
      <c r="DZ14" s="331">
        <v>120</v>
      </c>
      <c r="EA14" s="331">
        <v>64</v>
      </c>
      <c r="EB14" s="328">
        <v>530</v>
      </c>
      <c r="EC14" s="333">
        <v>616</v>
      </c>
      <c r="ED14" s="327">
        <v>709</v>
      </c>
      <c r="EE14" s="331">
        <v>618</v>
      </c>
      <c r="EF14" s="328">
        <v>1327</v>
      </c>
      <c r="EG14" s="330">
        <v>0</v>
      </c>
      <c r="EH14" s="331">
        <v>1322</v>
      </c>
      <c r="EI14" s="331">
        <v>872</v>
      </c>
      <c r="EJ14" s="331">
        <v>568</v>
      </c>
      <c r="EK14" s="331">
        <v>403</v>
      </c>
      <c r="EL14" s="331">
        <v>228</v>
      </c>
      <c r="EM14" s="328">
        <v>3393</v>
      </c>
      <c r="EN14" s="333">
        <v>4720</v>
      </c>
    </row>
    <row r="15" spans="1:144" ht="19.5" customHeight="1">
      <c r="A15" s="312" t="s">
        <v>13</v>
      </c>
      <c r="B15" s="327">
        <v>584</v>
      </c>
      <c r="C15" s="328">
        <v>391</v>
      </c>
      <c r="D15" s="329">
        <v>975</v>
      </c>
      <c r="E15" s="330">
        <v>0</v>
      </c>
      <c r="F15" s="331">
        <v>363</v>
      </c>
      <c r="G15" s="331">
        <v>287</v>
      </c>
      <c r="H15" s="331">
        <v>171</v>
      </c>
      <c r="I15" s="331">
        <v>175</v>
      </c>
      <c r="J15" s="331">
        <v>149</v>
      </c>
      <c r="K15" s="332">
        <v>1145</v>
      </c>
      <c r="L15" s="333">
        <v>2120</v>
      </c>
      <c r="M15" s="327">
        <v>0</v>
      </c>
      <c r="N15" s="331">
        <v>6</v>
      </c>
      <c r="O15" s="328">
        <v>6</v>
      </c>
      <c r="P15" s="330">
        <v>0</v>
      </c>
      <c r="Q15" s="331">
        <v>10</v>
      </c>
      <c r="R15" s="331">
        <v>16</v>
      </c>
      <c r="S15" s="331">
        <v>14</v>
      </c>
      <c r="T15" s="331">
        <v>54</v>
      </c>
      <c r="U15" s="331">
        <v>87</v>
      </c>
      <c r="V15" s="328">
        <v>181</v>
      </c>
      <c r="W15" s="333">
        <v>187</v>
      </c>
      <c r="X15" s="327">
        <v>78</v>
      </c>
      <c r="Y15" s="331">
        <v>100</v>
      </c>
      <c r="Z15" s="328">
        <v>178</v>
      </c>
      <c r="AA15" s="330">
        <v>0</v>
      </c>
      <c r="AB15" s="331">
        <v>108</v>
      </c>
      <c r="AC15" s="331">
        <v>127</v>
      </c>
      <c r="AD15" s="331">
        <v>99</v>
      </c>
      <c r="AE15" s="331">
        <v>141</v>
      </c>
      <c r="AF15" s="331">
        <v>140</v>
      </c>
      <c r="AG15" s="328">
        <v>615</v>
      </c>
      <c r="AH15" s="333">
        <v>793</v>
      </c>
      <c r="AI15" s="327">
        <v>9</v>
      </c>
      <c r="AJ15" s="331">
        <v>17</v>
      </c>
      <c r="AK15" s="328">
        <v>26</v>
      </c>
      <c r="AL15" s="330">
        <v>0</v>
      </c>
      <c r="AM15" s="331">
        <v>6</v>
      </c>
      <c r="AN15" s="331">
        <v>33</v>
      </c>
      <c r="AO15" s="331">
        <v>30</v>
      </c>
      <c r="AP15" s="331">
        <v>43</v>
      </c>
      <c r="AQ15" s="331">
        <v>34</v>
      </c>
      <c r="AR15" s="328">
        <v>146</v>
      </c>
      <c r="AS15" s="333">
        <v>172</v>
      </c>
      <c r="AT15" s="327">
        <v>83</v>
      </c>
      <c r="AU15" s="331">
        <v>67</v>
      </c>
      <c r="AV15" s="328">
        <v>150</v>
      </c>
      <c r="AW15" s="330">
        <v>0</v>
      </c>
      <c r="AX15" s="331">
        <v>197</v>
      </c>
      <c r="AY15" s="331">
        <v>170</v>
      </c>
      <c r="AZ15" s="331">
        <v>165</v>
      </c>
      <c r="BA15" s="331">
        <v>231</v>
      </c>
      <c r="BB15" s="331">
        <v>193</v>
      </c>
      <c r="BC15" s="332">
        <v>956</v>
      </c>
      <c r="BD15" s="333">
        <v>1106</v>
      </c>
      <c r="BE15" s="327">
        <v>546</v>
      </c>
      <c r="BF15" s="331">
        <v>372</v>
      </c>
      <c r="BG15" s="328">
        <v>918</v>
      </c>
      <c r="BH15" s="330">
        <v>0</v>
      </c>
      <c r="BI15" s="331">
        <v>675</v>
      </c>
      <c r="BJ15" s="331">
        <v>408</v>
      </c>
      <c r="BK15" s="331">
        <v>240</v>
      </c>
      <c r="BL15" s="331">
        <v>183</v>
      </c>
      <c r="BM15" s="331">
        <v>109</v>
      </c>
      <c r="BN15" s="328">
        <v>1615</v>
      </c>
      <c r="BO15" s="333">
        <v>2533</v>
      </c>
      <c r="BP15" s="327">
        <v>212</v>
      </c>
      <c r="BQ15" s="331">
        <v>180</v>
      </c>
      <c r="BR15" s="328">
        <v>392</v>
      </c>
      <c r="BS15" s="330">
        <v>0</v>
      </c>
      <c r="BT15" s="331">
        <v>156</v>
      </c>
      <c r="BU15" s="331">
        <v>190</v>
      </c>
      <c r="BV15" s="331">
        <v>80</v>
      </c>
      <c r="BW15" s="331">
        <v>93</v>
      </c>
      <c r="BX15" s="331">
        <v>29</v>
      </c>
      <c r="BY15" s="328">
        <v>548</v>
      </c>
      <c r="BZ15" s="333">
        <v>940</v>
      </c>
      <c r="CA15" s="327">
        <v>10</v>
      </c>
      <c r="CB15" s="331">
        <v>26</v>
      </c>
      <c r="CC15" s="328">
        <v>36</v>
      </c>
      <c r="CD15" s="330">
        <v>0</v>
      </c>
      <c r="CE15" s="331">
        <v>140</v>
      </c>
      <c r="CF15" s="331">
        <v>125</v>
      </c>
      <c r="CG15" s="331">
        <v>106</v>
      </c>
      <c r="CH15" s="331">
        <v>90</v>
      </c>
      <c r="CI15" s="331">
        <v>69</v>
      </c>
      <c r="CJ15" s="328">
        <v>530</v>
      </c>
      <c r="CK15" s="333">
        <v>566</v>
      </c>
      <c r="CL15" s="327">
        <v>1</v>
      </c>
      <c r="CM15" s="331">
        <v>4</v>
      </c>
      <c r="CN15" s="328">
        <v>5</v>
      </c>
      <c r="CO15" s="330">
        <v>0</v>
      </c>
      <c r="CP15" s="331">
        <v>9</v>
      </c>
      <c r="CQ15" s="331">
        <v>9</v>
      </c>
      <c r="CR15" s="331">
        <v>13</v>
      </c>
      <c r="CS15" s="331">
        <v>8</v>
      </c>
      <c r="CT15" s="331">
        <v>7</v>
      </c>
      <c r="CU15" s="328">
        <v>46</v>
      </c>
      <c r="CV15" s="333">
        <v>51</v>
      </c>
      <c r="CW15" s="327">
        <v>0</v>
      </c>
      <c r="CX15" s="331">
        <v>0</v>
      </c>
      <c r="CY15" s="328">
        <v>0</v>
      </c>
      <c r="CZ15" s="330">
        <v>0</v>
      </c>
      <c r="DA15" s="331">
        <v>0</v>
      </c>
      <c r="DB15" s="331">
        <v>0</v>
      </c>
      <c r="DC15" s="331">
        <v>0</v>
      </c>
      <c r="DD15" s="331">
        <v>0</v>
      </c>
      <c r="DE15" s="331">
        <v>1</v>
      </c>
      <c r="DF15" s="328">
        <v>1</v>
      </c>
      <c r="DG15" s="333">
        <v>1</v>
      </c>
      <c r="DH15" s="327">
        <v>352</v>
      </c>
      <c r="DI15" s="331">
        <v>430</v>
      </c>
      <c r="DJ15" s="328">
        <v>782</v>
      </c>
      <c r="DK15" s="330">
        <v>0</v>
      </c>
      <c r="DL15" s="331">
        <v>307</v>
      </c>
      <c r="DM15" s="331">
        <v>565</v>
      </c>
      <c r="DN15" s="331">
        <v>360</v>
      </c>
      <c r="DO15" s="331">
        <v>396</v>
      </c>
      <c r="DP15" s="331">
        <v>248</v>
      </c>
      <c r="DQ15" s="328">
        <v>1876</v>
      </c>
      <c r="DR15" s="333">
        <v>2658</v>
      </c>
      <c r="DS15" s="327">
        <v>87</v>
      </c>
      <c r="DT15" s="331">
        <v>37</v>
      </c>
      <c r="DU15" s="328">
        <v>124</v>
      </c>
      <c r="DV15" s="330">
        <v>0</v>
      </c>
      <c r="DW15" s="331">
        <v>94</v>
      </c>
      <c r="DX15" s="331">
        <v>79</v>
      </c>
      <c r="DY15" s="331">
        <v>61</v>
      </c>
      <c r="DZ15" s="331">
        <v>95</v>
      </c>
      <c r="EA15" s="331">
        <v>74</v>
      </c>
      <c r="EB15" s="328">
        <v>403</v>
      </c>
      <c r="EC15" s="333">
        <v>527</v>
      </c>
      <c r="ED15" s="327">
        <v>1284</v>
      </c>
      <c r="EE15" s="331">
        <v>904</v>
      </c>
      <c r="EF15" s="328">
        <v>2188</v>
      </c>
      <c r="EG15" s="330">
        <v>0</v>
      </c>
      <c r="EH15" s="331">
        <v>994</v>
      </c>
      <c r="EI15" s="331">
        <v>763</v>
      </c>
      <c r="EJ15" s="331">
        <v>430</v>
      </c>
      <c r="EK15" s="331">
        <v>393</v>
      </c>
      <c r="EL15" s="331">
        <v>258</v>
      </c>
      <c r="EM15" s="328">
        <v>2838</v>
      </c>
      <c r="EN15" s="333">
        <v>5026</v>
      </c>
    </row>
    <row r="16" spans="1:144" ht="19.5" customHeight="1">
      <c r="A16" s="312" t="s">
        <v>14</v>
      </c>
      <c r="B16" s="327">
        <v>136</v>
      </c>
      <c r="C16" s="328">
        <v>153</v>
      </c>
      <c r="D16" s="329">
        <v>289</v>
      </c>
      <c r="E16" s="330">
        <v>0</v>
      </c>
      <c r="F16" s="331">
        <v>156</v>
      </c>
      <c r="G16" s="331">
        <v>231</v>
      </c>
      <c r="H16" s="331">
        <v>146</v>
      </c>
      <c r="I16" s="331">
        <v>86</v>
      </c>
      <c r="J16" s="331">
        <v>89</v>
      </c>
      <c r="K16" s="332">
        <v>708</v>
      </c>
      <c r="L16" s="333">
        <v>997</v>
      </c>
      <c r="M16" s="327">
        <v>0</v>
      </c>
      <c r="N16" s="331">
        <v>0</v>
      </c>
      <c r="O16" s="328">
        <v>0</v>
      </c>
      <c r="P16" s="330">
        <v>0</v>
      </c>
      <c r="Q16" s="331">
        <v>0</v>
      </c>
      <c r="R16" s="331">
        <v>4</v>
      </c>
      <c r="S16" s="331">
        <v>1</v>
      </c>
      <c r="T16" s="331">
        <v>10</v>
      </c>
      <c r="U16" s="331">
        <v>37</v>
      </c>
      <c r="V16" s="328">
        <v>52</v>
      </c>
      <c r="W16" s="333">
        <v>52</v>
      </c>
      <c r="X16" s="327">
        <v>3</v>
      </c>
      <c r="Y16" s="331">
        <v>16</v>
      </c>
      <c r="Z16" s="328">
        <v>19</v>
      </c>
      <c r="AA16" s="330">
        <v>0</v>
      </c>
      <c r="AB16" s="331">
        <v>24</v>
      </c>
      <c r="AC16" s="331">
        <v>61</v>
      </c>
      <c r="AD16" s="331">
        <v>40</v>
      </c>
      <c r="AE16" s="331">
        <v>43</v>
      </c>
      <c r="AF16" s="331">
        <v>49</v>
      </c>
      <c r="AG16" s="328">
        <v>217</v>
      </c>
      <c r="AH16" s="333">
        <v>236</v>
      </c>
      <c r="AI16" s="327">
        <v>0</v>
      </c>
      <c r="AJ16" s="331">
        <v>0</v>
      </c>
      <c r="AK16" s="328">
        <v>0</v>
      </c>
      <c r="AL16" s="330">
        <v>0</v>
      </c>
      <c r="AM16" s="331">
        <v>1</v>
      </c>
      <c r="AN16" s="331">
        <v>9</v>
      </c>
      <c r="AO16" s="331">
        <v>5</v>
      </c>
      <c r="AP16" s="331">
        <v>2</v>
      </c>
      <c r="AQ16" s="331">
        <v>6</v>
      </c>
      <c r="AR16" s="328">
        <v>23</v>
      </c>
      <c r="AS16" s="333">
        <v>23</v>
      </c>
      <c r="AT16" s="327">
        <v>23</v>
      </c>
      <c r="AU16" s="331">
        <v>26</v>
      </c>
      <c r="AV16" s="328">
        <v>49</v>
      </c>
      <c r="AW16" s="330">
        <v>0</v>
      </c>
      <c r="AX16" s="331">
        <v>63</v>
      </c>
      <c r="AY16" s="331">
        <v>99</v>
      </c>
      <c r="AZ16" s="331">
        <v>86</v>
      </c>
      <c r="BA16" s="331">
        <v>98</v>
      </c>
      <c r="BB16" s="331">
        <v>119</v>
      </c>
      <c r="BC16" s="332">
        <v>465</v>
      </c>
      <c r="BD16" s="333">
        <v>514</v>
      </c>
      <c r="BE16" s="327">
        <v>133</v>
      </c>
      <c r="BF16" s="331">
        <v>121</v>
      </c>
      <c r="BG16" s="328">
        <v>254</v>
      </c>
      <c r="BH16" s="330">
        <v>0</v>
      </c>
      <c r="BI16" s="331">
        <v>179</v>
      </c>
      <c r="BJ16" s="331">
        <v>243</v>
      </c>
      <c r="BK16" s="331">
        <v>142</v>
      </c>
      <c r="BL16" s="331">
        <v>84</v>
      </c>
      <c r="BM16" s="331">
        <v>51</v>
      </c>
      <c r="BN16" s="328">
        <v>699</v>
      </c>
      <c r="BO16" s="333">
        <v>953</v>
      </c>
      <c r="BP16" s="327">
        <v>21</v>
      </c>
      <c r="BQ16" s="331">
        <v>43</v>
      </c>
      <c r="BR16" s="328">
        <v>64</v>
      </c>
      <c r="BS16" s="330">
        <v>0</v>
      </c>
      <c r="BT16" s="331">
        <v>21</v>
      </c>
      <c r="BU16" s="331">
        <v>99</v>
      </c>
      <c r="BV16" s="331">
        <v>53</v>
      </c>
      <c r="BW16" s="331">
        <v>29</v>
      </c>
      <c r="BX16" s="331">
        <v>16</v>
      </c>
      <c r="BY16" s="328">
        <v>218</v>
      </c>
      <c r="BZ16" s="333">
        <v>282</v>
      </c>
      <c r="CA16" s="327">
        <v>0</v>
      </c>
      <c r="CB16" s="331">
        <v>4</v>
      </c>
      <c r="CC16" s="328">
        <v>4</v>
      </c>
      <c r="CD16" s="330">
        <v>0</v>
      </c>
      <c r="CE16" s="331">
        <v>28</v>
      </c>
      <c r="CF16" s="331">
        <v>50</v>
      </c>
      <c r="CG16" s="331">
        <v>56</v>
      </c>
      <c r="CH16" s="331">
        <v>38</v>
      </c>
      <c r="CI16" s="331">
        <v>38</v>
      </c>
      <c r="CJ16" s="328">
        <v>210</v>
      </c>
      <c r="CK16" s="333">
        <v>214</v>
      </c>
      <c r="CL16" s="327">
        <v>1</v>
      </c>
      <c r="CM16" s="331">
        <v>0</v>
      </c>
      <c r="CN16" s="328">
        <v>1</v>
      </c>
      <c r="CO16" s="330">
        <v>0</v>
      </c>
      <c r="CP16" s="331">
        <v>1</v>
      </c>
      <c r="CQ16" s="331">
        <v>9</v>
      </c>
      <c r="CR16" s="331">
        <v>9</v>
      </c>
      <c r="CS16" s="331">
        <v>10</v>
      </c>
      <c r="CT16" s="331">
        <v>7</v>
      </c>
      <c r="CU16" s="328">
        <v>36</v>
      </c>
      <c r="CV16" s="333">
        <v>37</v>
      </c>
      <c r="CW16" s="327">
        <v>0</v>
      </c>
      <c r="CX16" s="331">
        <v>0</v>
      </c>
      <c r="CY16" s="328">
        <v>0</v>
      </c>
      <c r="CZ16" s="330">
        <v>0</v>
      </c>
      <c r="DA16" s="331">
        <v>0</v>
      </c>
      <c r="DB16" s="331">
        <v>0</v>
      </c>
      <c r="DC16" s="331">
        <v>0</v>
      </c>
      <c r="DD16" s="331">
        <v>0</v>
      </c>
      <c r="DE16" s="331">
        <v>1</v>
      </c>
      <c r="DF16" s="328">
        <v>1</v>
      </c>
      <c r="DG16" s="333">
        <v>1</v>
      </c>
      <c r="DH16" s="327">
        <v>31</v>
      </c>
      <c r="DI16" s="331">
        <v>92</v>
      </c>
      <c r="DJ16" s="328">
        <v>123</v>
      </c>
      <c r="DK16" s="330">
        <v>0</v>
      </c>
      <c r="DL16" s="331">
        <v>78</v>
      </c>
      <c r="DM16" s="331">
        <v>294</v>
      </c>
      <c r="DN16" s="331">
        <v>182</v>
      </c>
      <c r="DO16" s="331">
        <v>149</v>
      </c>
      <c r="DP16" s="331">
        <v>128</v>
      </c>
      <c r="DQ16" s="328">
        <v>831</v>
      </c>
      <c r="DR16" s="333">
        <v>954</v>
      </c>
      <c r="DS16" s="327">
        <v>22</v>
      </c>
      <c r="DT16" s="331">
        <v>17</v>
      </c>
      <c r="DU16" s="328">
        <v>39</v>
      </c>
      <c r="DV16" s="330">
        <v>0</v>
      </c>
      <c r="DW16" s="331">
        <v>50</v>
      </c>
      <c r="DX16" s="331">
        <v>56</v>
      </c>
      <c r="DY16" s="331">
        <v>40</v>
      </c>
      <c r="DZ16" s="331">
        <v>46</v>
      </c>
      <c r="EA16" s="331">
        <v>46</v>
      </c>
      <c r="EB16" s="328">
        <v>238</v>
      </c>
      <c r="EC16" s="333">
        <v>277</v>
      </c>
      <c r="ED16" s="327">
        <v>260</v>
      </c>
      <c r="EE16" s="331">
        <v>315</v>
      </c>
      <c r="EF16" s="328">
        <v>575</v>
      </c>
      <c r="EG16" s="330">
        <v>0</v>
      </c>
      <c r="EH16" s="331">
        <v>307</v>
      </c>
      <c r="EI16" s="331">
        <v>472</v>
      </c>
      <c r="EJ16" s="331">
        <v>269</v>
      </c>
      <c r="EK16" s="331">
        <v>174</v>
      </c>
      <c r="EL16" s="331">
        <v>145</v>
      </c>
      <c r="EM16" s="328">
        <v>1367</v>
      </c>
      <c r="EN16" s="333">
        <v>1942</v>
      </c>
    </row>
    <row r="17" spans="1:144" ht="19.5" customHeight="1">
      <c r="A17" s="312" t="s">
        <v>16</v>
      </c>
      <c r="B17" s="327">
        <v>54</v>
      </c>
      <c r="C17" s="328">
        <v>65</v>
      </c>
      <c r="D17" s="329">
        <v>119</v>
      </c>
      <c r="E17" s="330">
        <v>0</v>
      </c>
      <c r="F17" s="331">
        <v>105</v>
      </c>
      <c r="G17" s="331">
        <v>129</v>
      </c>
      <c r="H17" s="331">
        <v>93</v>
      </c>
      <c r="I17" s="331">
        <v>83</v>
      </c>
      <c r="J17" s="331">
        <v>45</v>
      </c>
      <c r="K17" s="332">
        <v>455</v>
      </c>
      <c r="L17" s="333">
        <v>574</v>
      </c>
      <c r="M17" s="327">
        <v>0</v>
      </c>
      <c r="N17" s="331">
        <v>0</v>
      </c>
      <c r="O17" s="328">
        <v>0</v>
      </c>
      <c r="P17" s="330">
        <v>0</v>
      </c>
      <c r="Q17" s="331">
        <v>2</v>
      </c>
      <c r="R17" s="331">
        <v>5</v>
      </c>
      <c r="S17" s="331">
        <v>4</v>
      </c>
      <c r="T17" s="331">
        <v>25</v>
      </c>
      <c r="U17" s="331">
        <v>35</v>
      </c>
      <c r="V17" s="328">
        <v>71</v>
      </c>
      <c r="W17" s="333">
        <v>71</v>
      </c>
      <c r="X17" s="327">
        <v>2</v>
      </c>
      <c r="Y17" s="331">
        <v>4</v>
      </c>
      <c r="Z17" s="328">
        <v>6</v>
      </c>
      <c r="AA17" s="330">
        <v>0</v>
      </c>
      <c r="AB17" s="331">
        <v>18</v>
      </c>
      <c r="AC17" s="331">
        <v>47</v>
      </c>
      <c r="AD17" s="331">
        <v>45</v>
      </c>
      <c r="AE17" s="331">
        <v>66</v>
      </c>
      <c r="AF17" s="331">
        <v>42</v>
      </c>
      <c r="AG17" s="328">
        <v>218</v>
      </c>
      <c r="AH17" s="333">
        <v>224</v>
      </c>
      <c r="AI17" s="327">
        <v>0</v>
      </c>
      <c r="AJ17" s="331">
        <v>0</v>
      </c>
      <c r="AK17" s="328">
        <v>0</v>
      </c>
      <c r="AL17" s="330">
        <v>0</v>
      </c>
      <c r="AM17" s="331">
        <v>0</v>
      </c>
      <c r="AN17" s="331">
        <v>7</v>
      </c>
      <c r="AO17" s="331">
        <v>5</v>
      </c>
      <c r="AP17" s="331">
        <v>6</v>
      </c>
      <c r="AQ17" s="331">
        <v>6</v>
      </c>
      <c r="AR17" s="328">
        <v>24</v>
      </c>
      <c r="AS17" s="333">
        <v>24</v>
      </c>
      <c r="AT17" s="327">
        <v>11</v>
      </c>
      <c r="AU17" s="331">
        <v>16</v>
      </c>
      <c r="AV17" s="328">
        <v>27</v>
      </c>
      <c r="AW17" s="330">
        <v>0</v>
      </c>
      <c r="AX17" s="331">
        <v>52</v>
      </c>
      <c r="AY17" s="331">
        <v>56</v>
      </c>
      <c r="AZ17" s="331">
        <v>66</v>
      </c>
      <c r="BA17" s="331">
        <v>74</v>
      </c>
      <c r="BB17" s="331">
        <v>49</v>
      </c>
      <c r="BC17" s="332">
        <v>297</v>
      </c>
      <c r="BD17" s="333">
        <v>324</v>
      </c>
      <c r="BE17" s="327">
        <v>85</v>
      </c>
      <c r="BF17" s="331">
        <v>114</v>
      </c>
      <c r="BG17" s="328">
        <v>199</v>
      </c>
      <c r="BH17" s="330">
        <v>0</v>
      </c>
      <c r="BI17" s="331">
        <v>175</v>
      </c>
      <c r="BJ17" s="331">
        <v>187</v>
      </c>
      <c r="BK17" s="331">
        <v>117</v>
      </c>
      <c r="BL17" s="331">
        <v>73</v>
      </c>
      <c r="BM17" s="331">
        <v>22</v>
      </c>
      <c r="BN17" s="328">
        <v>574</v>
      </c>
      <c r="BO17" s="333">
        <v>773</v>
      </c>
      <c r="BP17" s="327">
        <v>2</v>
      </c>
      <c r="BQ17" s="331">
        <v>11</v>
      </c>
      <c r="BR17" s="328">
        <v>13</v>
      </c>
      <c r="BS17" s="330">
        <v>0</v>
      </c>
      <c r="BT17" s="331">
        <v>28</v>
      </c>
      <c r="BU17" s="331">
        <v>33</v>
      </c>
      <c r="BV17" s="331">
        <v>22</v>
      </c>
      <c r="BW17" s="331">
        <v>8</v>
      </c>
      <c r="BX17" s="331">
        <v>4</v>
      </c>
      <c r="BY17" s="328">
        <v>95</v>
      </c>
      <c r="BZ17" s="333">
        <v>108</v>
      </c>
      <c r="CA17" s="327">
        <v>1</v>
      </c>
      <c r="CB17" s="331">
        <v>0</v>
      </c>
      <c r="CC17" s="328">
        <v>1</v>
      </c>
      <c r="CD17" s="330">
        <v>0</v>
      </c>
      <c r="CE17" s="331">
        <v>13</v>
      </c>
      <c r="CF17" s="331">
        <v>28</v>
      </c>
      <c r="CG17" s="331">
        <v>36</v>
      </c>
      <c r="CH17" s="331">
        <v>27</v>
      </c>
      <c r="CI17" s="331">
        <v>16</v>
      </c>
      <c r="CJ17" s="328">
        <v>120</v>
      </c>
      <c r="CK17" s="333">
        <v>121</v>
      </c>
      <c r="CL17" s="327">
        <v>0</v>
      </c>
      <c r="CM17" s="331">
        <v>0</v>
      </c>
      <c r="CN17" s="328">
        <v>0</v>
      </c>
      <c r="CO17" s="330">
        <v>0</v>
      </c>
      <c r="CP17" s="331">
        <v>0</v>
      </c>
      <c r="CQ17" s="331">
        <v>2</v>
      </c>
      <c r="CR17" s="331">
        <v>4</v>
      </c>
      <c r="CS17" s="331">
        <v>4</v>
      </c>
      <c r="CT17" s="331">
        <v>2</v>
      </c>
      <c r="CU17" s="328">
        <v>12</v>
      </c>
      <c r="CV17" s="333">
        <v>12</v>
      </c>
      <c r="CW17" s="327">
        <v>0</v>
      </c>
      <c r="CX17" s="331">
        <v>0</v>
      </c>
      <c r="CY17" s="328">
        <v>0</v>
      </c>
      <c r="CZ17" s="330">
        <v>0</v>
      </c>
      <c r="DA17" s="331">
        <v>0</v>
      </c>
      <c r="DB17" s="331">
        <v>0</v>
      </c>
      <c r="DC17" s="331">
        <v>0</v>
      </c>
      <c r="DD17" s="331">
        <v>0</v>
      </c>
      <c r="DE17" s="331">
        <v>0</v>
      </c>
      <c r="DF17" s="328">
        <v>0</v>
      </c>
      <c r="DG17" s="333">
        <v>0</v>
      </c>
      <c r="DH17" s="327">
        <v>44</v>
      </c>
      <c r="DI17" s="331">
        <v>48</v>
      </c>
      <c r="DJ17" s="328">
        <v>92</v>
      </c>
      <c r="DK17" s="330">
        <v>0</v>
      </c>
      <c r="DL17" s="331">
        <v>103</v>
      </c>
      <c r="DM17" s="331">
        <v>195</v>
      </c>
      <c r="DN17" s="331">
        <v>144</v>
      </c>
      <c r="DO17" s="331">
        <v>132</v>
      </c>
      <c r="DP17" s="331">
        <v>77</v>
      </c>
      <c r="DQ17" s="328">
        <v>651</v>
      </c>
      <c r="DR17" s="333">
        <v>743</v>
      </c>
      <c r="DS17" s="327">
        <v>19</v>
      </c>
      <c r="DT17" s="331">
        <v>20</v>
      </c>
      <c r="DU17" s="328">
        <v>39</v>
      </c>
      <c r="DV17" s="330">
        <v>0</v>
      </c>
      <c r="DW17" s="331">
        <v>43</v>
      </c>
      <c r="DX17" s="331">
        <v>36</v>
      </c>
      <c r="DY17" s="331">
        <v>30</v>
      </c>
      <c r="DZ17" s="331">
        <v>37</v>
      </c>
      <c r="EA17" s="331">
        <v>21</v>
      </c>
      <c r="EB17" s="328">
        <v>167</v>
      </c>
      <c r="EC17" s="333">
        <v>206</v>
      </c>
      <c r="ED17" s="327">
        <v>147</v>
      </c>
      <c r="EE17" s="331">
        <v>175</v>
      </c>
      <c r="EF17" s="328">
        <v>322</v>
      </c>
      <c r="EG17" s="330">
        <v>0</v>
      </c>
      <c r="EH17" s="331">
        <v>273</v>
      </c>
      <c r="EI17" s="331">
        <v>323</v>
      </c>
      <c r="EJ17" s="331">
        <v>200</v>
      </c>
      <c r="EK17" s="331">
        <v>147</v>
      </c>
      <c r="EL17" s="331">
        <v>75</v>
      </c>
      <c r="EM17" s="328">
        <v>1018</v>
      </c>
      <c r="EN17" s="333">
        <v>1340</v>
      </c>
    </row>
    <row r="18" spans="1:144" ht="19.5" customHeight="1">
      <c r="A18" s="312" t="s">
        <v>17</v>
      </c>
      <c r="B18" s="327">
        <v>72</v>
      </c>
      <c r="C18" s="328">
        <v>141</v>
      </c>
      <c r="D18" s="329">
        <v>213</v>
      </c>
      <c r="E18" s="330">
        <v>0</v>
      </c>
      <c r="F18" s="331">
        <v>251</v>
      </c>
      <c r="G18" s="331">
        <v>224</v>
      </c>
      <c r="H18" s="331">
        <v>143</v>
      </c>
      <c r="I18" s="331">
        <v>107</v>
      </c>
      <c r="J18" s="331">
        <v>101</v>
      </c>
      <c r="K18" s="332">
        <v>826</v>
      </c>
      <c r="L18" s="333">
        <v>1039</v>
      </c>
      <c r="M18" s="327">
        <v>0</v>
      </c>
      <c r="N18" s="331">
        <v>0</v>
      </c>
      <c r="O18" s="328">
        <v>0</v>
      </c>
      <c r="P18" s="330">
        <v>0</v>
      </c>
      <c r="Q18" s="331">
        <v>4</v>
      </c>
      <c r="R18" s="331">
        <v>7</v>
      </c>
      <c r="S18" s="331">
        <v>6</v>
      </c>
      <c r="T18" s="331">
        <v>34</v>
      </c>
      <c r="U18" s="331">
        <v>45</v>
      </c>
      <c r="V18" s="328">
        <v>96</v>
      </c>
      <c r="W18" s="333">
        <v>96</v>
      </c>
      <c r="X18" s="327">
        <v>6</v>
      </c>
      <c r="Y18" s="331">
        <v>23</v>
      </c>
      <c r="Z18" s="328">
        <v>29</v>
      </c>
      <c r="AA18" s="330">
        <v>0</v>
      </c>
      <c r="AB18" s="331">
        <v>92</v>
      </c>
      <c r="AC18" s="331">
        <v>123</v>
      </c>
      <c r="AD18" s="331">
        <v>104</v>
      </c>
      <c r="AE18" s="331">
        <v>91</v>
      </c>
      <c r="AF18" s="331">
        <v>119</v>
      </c>
      <c r="AG18" s="328">
        <v>529</v>
      </c>
      <c r="AH18" s="333">
        <v>558</v>
      </c>
      <c r="AI18" s="327">
        <v>2</v>
      </c>
      <c r="AJ18" s="331">
        <v>1</v>
      </c>
      <c r="AK18" s="328">
        <v>3</v>
      </c>
      <c r="AL18" s="330">
        <v>0</v>
      </c>
      <c r="AM18" s="331">
        <v>7</v>
      </c>
      <c r="AN18" s="331">
        <v>6</v>
      </c>
      <c r="AO18" s="331">
        <v>11</v>
      </c>
      <c r="AP18" s="331">
        <v>7</v>
      </c>
      <c r="AQ18" s="331">
        <v>7</v>
      </c>
      <c r="AR18" s="328">
        <v>38</v>
      </c>
      <c r="AS18" s="333">
        <v>41</v>
      </c>
      <c r="AT18" s="327">
        <v>9</v>
      </c>
      <c r="AU18" s="331">
        <v>11</v>
      </c>
      <c r="AV18" s="328">
        <v>20</v>
      </c>
      <c r="AW18" s="330">
        <v>0</v>
      </c>
      <c r="AX18" s="331">
        <v>83</v>
      </c>
      <c r="AY18" s="331">
        <v>99</v>
      </c>
      <c r="AZ18" s="331">
        <v>113</v>
      </c>
      <c r="BA18" s="331">
        <v>117</v>
      </c>
      <c r="BB18" s="331">
        <v>118</v>
      </c>
      <c r="BC18" s="332">
        <v>530</v>
      </c>
      <c r="BD18" s="333">
        <v>550</v>
      </c>
      <c r="BE18" s="327">
        <v>127</v>
      </c>
      <c r="BF18" s="331">
        <v>215</v>
      </c>
      <c r="BG18" s="328">
        <v>342</v>
      </c>
      <c r="BH18" s="330">
        <v>0</v>
      </c>
      <c r="BI18" s="331">
        <v>500</v>
      </c>
      <c r="BJ18" s="331">
        <v>466</v>
      </c>
      <c r="BK18" s="331">
        <v>279</v>
      </c>
      <c r="BL18" s="331">
        <v>150</v>
      </c>
      <c r="BM18" s="331">
        <v>108</v>
      </c>
      <c r="BN18" s="328">
        <v>1503</v>
      </c>
      <c r="BO18" s="333">
        <v>1845</v>
      </c>
      <c r="BP18" s="327">
        <v>28</v>
      </c>
      <c r="BQ18" s="331">
        <v>54</v>
      </c>
      <c r="BR18" s="328">
        <v>82</v>
      </c>
      <c r="BS18" s="330">
        <v>0</v>
      </c>
      <c r="BT18" s="331">
        <v>157</v>
      </c>
      <c r="BU18" s="331">
        <v>157</v>
      </c>
      <c r="BV18" s="331">
        <v>103</v>
      </c>
      <c r="BW18" s="331">
        <v>46</v>
      </c>
      <c r="BX18" s="331">
        <v>31</v>
      </c>
      <c r="BY18" s="328">
        <v>494</v>
      </c>
      <c r="BZ18" s="333">
        <v>576</v>
      </c>
      <c r="CA18" s="327">
        <v>0</v>
      </c>
      <c r="CB18" s="331">
        <v>4</v>
      </c>
      <c r="CC18" s="328">
        <v>4</v>
      </c>
      <c r="CD18" s="330">
        <v>0</v>
      </c>
      <c r="CE18" s="331">
        <v>38</v>
      </c>
      <c r="CF18" s="331">
        <v>98</v>
      </c>
      <c r="CG18" s="331">
        <v>100</v>
      </c>
      <c r="CH18" s="331">
        <v>75</v>
      </c>
      <c r="CI18" s="331">
        <v>50</v>
      </c>
      <c r="CJ18" s="328">
        <v>361</v>
      </c>
      <c r="CK18" s="333">
        <v>365</v>
      </c>
      <c r="CL18" s="327">
        <v>0</v>
      </c>
      <c r="CM18" s="331">
        <v>1</v>
      </c>
      <c r="CN18" s="328">
        <v>1</v>
      </c>
      <c r="CO18" s="330">
        <v>0</v>
      </c>
      <c r="CP18" s="331">
        <v>10</v>
      </c>
      <c r="CQ18" s="331">
        <v>15</v>
      </c>
      <c r="CR18" s="331">
        <v>16</v>
      </c>
      <c r="CS18" s="331">
        <v>13</v>
      </c>
      <c r="CT18" s="331">
        <v>11</v>
      </c>
      <c r="CU18" s="328">
        <v>65</v>
      </c>
      <c r="CV18" s="333">
        <v>66</v>
      </c>
      <c r="CW18" s="327">
        <v>0</v>
      </c>
      <c r="CX18" s="331">
        <v>0</v>
      </c>
      <c r="CY18" s="328">
        <v>0</v>
      </c>
      <c r="CZ18" s="330">
        <v>0</v>
      </c>
      <c r="DA18" s="331">
        <v>0</v>
      </c>
      <c r="DB18" s="331">
        <v>0</v>
      </c>
      <c r="DC18" s="331">
        <v>0</v>
      </c>
      <c r="DD18" s="331">
        <v>0</v>
      </c>
      <c r="DE18" s="331">
        <v>0</v>
      </c>
      <c r="DF18" s="328">
        <v>0</v>
      </c>
      <c r="DG18" s="333">
        <v>0</v>
      </c>
      <c r="DH18" s="327">
        <v>53</v>
      </c>
      <c r="DI18" s="331">
        <v>144</v>
      </c>
      <c r="DJ18" s="328">
        <v>197</v>
      </c>
      <c r="DK18" s="330">
        <v>0</v>
      </c>
      <c r="DL18" s="331">
        <v>319</v>
      </c>
      <c r="DM18" s="331">
        <v>471</v>
      </c>
      <c r="DN18" s="331">
        <v>351</v>
      </c>
      <c r="DO18" s="331">
        <v>262</v>
      </c>
      <c r="DP18" s="331">
        <v>210</v>
      </c>
      <c r="DQ18" s="328">
        <v>1613</v>
      </c>
      <c r="DR18" s="333">
        <v>1810</v>
      </c>
      <c r="DS18" s="327">
        <v>17</v>
      </c>
      <c r="DT18" s="331">
        <v>11</v>
      </c>
      <c r="DU18" s="328">
        <v>28</v>
      </c>
      <c r="DV18" s="330">
        <v>0</v>
      </c>
      <c r="DW18" s="331">
        <v>70</v>
      </c>
      <c r="DX18" s="331">
        <v>71</v>
      </c>
      <c r="DY18" s="331">
        <v>60</v>
      </c>
      <c r="DZ18" s="331">
        <v>72</v>
      </c>
      <c r="EA18" s="331">
        <v>63</v>
      </c>
      <c r="EB18" s="328">
        <v>336</v>
      </c>
      <c r="EC18" s="333">
        <v>364</v>
      </c>
      <c r="ED18" s="327">
        <v>247</v>
      </c>
      <c r="EE18" s="331">
        <v>419</v>
      </c>
      <c r="EF18" s="328">
        <v>666</v>
      </c>
      <c r="EG18" s="330">
        <v>0</v>
      </c>
      <c r="EH18" s="331">
        <v>849</v>
      </c>
      <c r="EI18" s="331">
        <v>793</v>
      </c>
      <c r="EJ18" s="331">
        <v>482</v>
      </c>
      <c r="EK18" s="331">
        <v>291</v>
      </c>
      <c r="EL18" s="331">
        <v>213</v>
      </c>
      <c r="EM18" s="328">
        <v>2628</v>
      </c>
      <c r="EN18" s="333">
        <v>3294</v>
      </c>
    </row>
    <row r="19" spans="1:144" ht="19.5" customHeight="1">
      <c r="A19" s="312" t="s">
        <v>18</v>
      </c>
      <c r="B19" s="327">
        <v>149</v>
      </c>
      <c r="C19" s="328">
        <v>247</v>
      </c>
      <c r="D19" s="329">
        <v>396</v>
      </c>
      <c r="E19" s="330">
        <v>0</v>
      </c>
      <c r="F19" s="331">
        <v>270</v>
      </c>
      <c r="G19" s="331">
        <v>274</v>
      </c>
      <c r="H19" s="331">
        <v>166</v>
      </c>
      <c r="I19" s="331">
        <v>157</v>
      </c>
      <c r="J19" s="331">
        <v>135</v>
      </c>
      <c r="K19" s="332">
        <v>1002</v>
      </c>
      <c r="L19" s="333">
        <v>1398</v>
      </c>
      <c r="M19" s="327">
        <v>0</v>
      </c>
      <c r="N19" s="331">
        <v>2</v>
      </c>
      <c r="O19" s="328">
        <v>2</v>
      </c>
      <c r="P19" s="330">
        <v>0</v>
      </c>
      <c r="Q19" s="331">
        <v>1</v>
      </c>
      <c r="R19" s="331">
        <v>10</v>
      </c>
      <c r="S19" s="331">
        <v>19</v>
      </c>
      <c r="T19" s="331">
        <v>45</v>
      </c>
      <c r="U19" s="331">
        <v>74</v>
      </c>
      <c r="V19" s="328">
        <v>149</v>
      </c>
      <c r="W19" s="333">
        <v>151</v>
      </c>
      <c r="X19" s="327">
        <v>7</v>
      </c>
      <c r="Y19" s="331">
        <v>23</v>
      </c>
      <c r="Z19" s="328">
        <v>30</v>
      </c>
      <c r="AA19" s="330">
        <v>0</v>
      </c>
      <c r="AB19" s="331">
        <v>56</v>
      </c>
      <c r="AC19" s="331">
        <v>80</v>
      </c>
      <c r="AD19" s="331">
        <v>61</v>
      </c>
      <c r="AE19" s="331">
        <v>69</v>
      </c>
      <c r="AF19" s="331">
        <v>90</v>
      </c>
      <c r="AG19" s="328">
        <v>356</v>
      </c>
      <c r="AH19" s="333">
        <v>386</v>
      </c>
      <c r="AI19" s="327">
        <v>0</v>
      </c>
      <c r="AJ19" s="331">
        <v>1</v>
      </c>
      <c r="AK19" s="328">
        <v>1</v>
      </c>
      <c r="AL19" s="330">
        <v>0</v>
      </c>
      <c r="AM19" s="331">
        <v>9</v>
      </c>
      <c r="AN19" s="331">
        <v>9</v>
      </c>
      <c r="AO19" s="331">
        <v>7</v>
      </c>
      <c r="AP19" s="331">
        <v>14</v>
      </c>
      <c r="AQ19" s="331">
        <v>17</v>
      </c>
      <c r="AR19" s="328">
        <v>56</v>
      </c>
      <c r="AS19" s="333">
        <v>57</v>
      </c>
      <c r="AT19" s="327">
        <v>15</v>
      </c>
      <c r="AU19" s="331">
        <v>20</v>
      </c>
      <c r="AV19" s="328">
        <v>35</v>
      </c>
      <c r="AW19" s="330">
        <v>0</v>
      </c>
      <c r="AX19" s="331">
        <v>145</v>
      </c>
      <c r="AY19" s="331">
        <v>155</v>
      </c>
      <c r="AZ19" s="331">
        <v>148</v>
      </c>
      <c r="BA19" s="331">
        <v>144</v>
      </c>
      <c r="BB19" s="331">
        <v>146</v>
      </c>
      <c r="BC19" s="332">
        <v>738</v>
      </c>
      <c r="BD19" s="333">
        <v>773</v>
      </c>
      <c r="BE19" s="327">
        <v>134</v>
      </c>
      <c r="BF19" s="331">
        <v>220</v>
      </c>
      <c r="BG19" s="328">
        <v>354</v>
      </c>
      <c r="BH19" s="330">
        <v>0</v>
      </c>
      <c r="BI19" s="331">
        <v>543</v>
      </c>
      <c r="BJ19" s="331">
        <v>504</v>
      </c>
      <c r="BK19" s="331">
        <v>302</v>
      </c>
      <c r="BL19" s="331">
        <v>184</v>
      </c>
      <c r="BM19" s="331">
        <v>111</v>
      </c>
      <c r="BN19" s="328">
        <v>1644</v>
      </c>
      <c r="BO19" s="333">
        <v>1998</v>
      </c>
      <c r="BP19" s="327">
        <v>21</v>
      </c>
      <c r="BQ19" s="331">
        <v>52</v>
      </c>
      <c r="BR19" s="328">
        <v>73</v>
      </c>
      <c r="BS19" s="330">
        <v>0</v>
      </c>
      <c r="BT19" s="331">
        <v>104</v>
      </c>
      <c r="BU19" s="331">
        <v>139</v>
      </c>
      <c r="BV19" s="331">
        <v>101</v>
      </c>
      <c r="BW19" s="331">
        <v>54</v>
      </c>
      <c r="BX19" s="331">
        <v>22</v>
      </c>
      <c r="BY19" s="328">
        <v>420</v>
      </c>
      <c r="BZ19" s="333">
        <v>493</v>
      </c>
      <c r="CA19" s="327">
        <v>3</v>
      </c>
      <c r="CB19" s="331">
        <v>5</v>
      </c>
      <c r="CC19" s="328">
        <v>8</v>
      </c>
      <c r="CD19" s="330">
        <v>0</v>
      </c>
      <c r="CE19" s="331">
        <v>63</v>
      </c>
      <c r="CF19" s="331">
        <v>93</v>
      </c>
      <c r="CG19" s="331">
        <v>103</v>
      </c>
      <c r="CH19" s="331">
        <v>63</v>
      </c>
      <c r="CI19" s="331">
        <v>58</v>
      </c>
      <c r="CJ19" s="328">
        <v>380</v>
      </c>
      <c r="CK19" s="333">
        <v>388</v>
      </c>
      <c r="CL19" s="327">
        <v>0</v>
      </c>
      <c r="CM19" s="331">
        <v>1</v>
      </c>
      <c r="CN19" s="328">
        <v>1</v>
      </c>
      <c r="CO19" s="330">
        <v>0</v>
      </c>
      <c r="CP19" s="331">
        <v>7</v>
      </c>
      <c r="CQ19" s="331">
        <v>17</v>
      </c>
      <c r="CR19" s="331">
        <v>20</v>
      </c>
      <c r="CS19" s="331">
        <v>17</v>
      </c>
      <c r="CT19" s="331">
        <v>16</v>
      </c>
      <c r="CU19" s="328">
        <v>77</v>
      </c>
      <c r="CV19" s="333">
        <v>78</v>
      </c>
      <c r="CW19" s="327">
        <v>0</v>
      </c>
      <c r="CX19" s="331">
        <v>0</v>
      </c>
      <c r="CY19" s="328">
        <v>0</v>
      </c>
      <c r="CZ19" s="330">
        <v>0</v>
      </c>
      <c r="DA19" s="331">
        <v>0</v>
      </c>
      <c r="DB19" s="331">
        <v>0</v>
      </c>
      <c r="DC19" s="331">
        <v>0</v>
      </c>
      <c r="DD19" s="331">
        <v>0</v>
      </c>
      <c r="DE19" s="331">
        <v>0</v>
      </c>
      <c r="DF19" s="328">
        <v>0</v>
      </c>
      <c r="DG19" s="333">
        <v>0</v>
      </c>
      <c r="DH19" s="327">
        <v>104</v>
      </c>
      <c r="DI19" s="331">
        <v>205</v>
      </c>
      <c r="DJ19" s="328">
        <v>309</v>
      </c>
      <c r="DK19" s="330">
        <v>0</v>
      </c>
      <c r="DL19" s="331">
        <v>360</v>
      </c>
      <c r="DM19" s="331">
        <v>540</v>
      </c>
      <c r="DN19" s="331">
        <v>410</v>
      </c>
      <c r="DO19" s="331">
        <v>335</v>
      </c>
      <c r="DP19" s="331">
        <v>251</v>
      </c>
      <c r="DQ19" s="328">
        <v>1896</v>
      </c>
      <c r="DR19" s="333">
        <v>2205</v>
      </c>
      <c r="DS19" s="327">
        <v>12</v>
      </c>
      <c r="DT19" s="331">
        <v>13</v>
      </c>
      <c r="DU19" s="328">
        <v>25</v>
      </c>
      <c r="DV19" s="330">
        <v>0</v>
      </c>
      <c r="DW19" s="331">
        <v>62</v>
      </c>
      <c r="DX19" s="331">
        <v>38</v>
      </c>
      <c r="DY19" s="331">
        <v>44</v>
      </c>
      <c r="DZ19" s="331">
        <v>30</v>
      </c>
      <c r="EA19" s="331">
        <v>31</v>
      </c>
      <c r="EB19" s="328">
        <v>205</v>
      </c>
      <c r="EC19" s="333">
        <v>230</v>
      </c>
      <c r="ED19" s="327">
        <v>314</v>
      </c>
      <c r="EE19" s="331">
        <v>515</v>
      </c>
      <c r="EF19" s="328">
        <v>829</v>
      </c>
      <c r="EG19" s="330">
        <v>0</v>
      </c>
      <c r="EH19" s="331">
        <v>868</v>
      </c>
      <c r="EI19" s="331">
        <v>864</v>
      </c>
      <c r="EJ19" s="331">
        <v>560</v>
      </c>
      <c r="EK19" s="331">
        <v>371</v>
      </c>
      <c r="EL19" s="331">
        <v>257</v>
      </c>
      <c r="EM19" s="328">
        <v>2920</v>
      </c>
      <c r="EN19" s="333">
        <v>3749</v>
      </c>
    </row>
    <row r="20" spans="1:144" ht="19.5" customHeight="1">
      <c r="A20" s="312" t="s">
        <v>19</v>
      </c>
      <c r="B20" s="327">
        <v>158</v>
      </c>
      <c r="C20" s="328">
        <v>266</v>
      </c>
      <c r="D20" s="329">
        <v>424</v>
      </c>
      <c r="E20" s="330">
        <v>0</v>
      </c>
      <c r="F20" s="331">
        <v>333</v>
      </c>
      <c r="G20" s="331">
        <v>358</v>
      </c>
      <c r="H20" s="331">
        <v>193</v>
      </c>
      <c r="I20" s="331">
        <v>116</v>
      </c>
      <c r="J20" s="331">
        <v>116</v>
      </c>
      <c r="K20" s="332">
        <v>1116</v>
      </c>
      <c r="L20" s="333">
        <v>1540</v>
      </c>
      <c r="M20" s="327">
        <v>0</v>
      </c>
      <c r="N20" s="331">
        <v>0</v>
      </c>
      <c r="O20" s="328">
        <v>0</v>
      </c>
      <c r="P20" s="330">
        <v>0</v>
      </c>
      <c r="Q20" s="331">
        <v>2</v>
      </c>
      <c r="R20" s="331">
        <v>8</v>
      </c>
      <c r="S20" s="331">
        <v>20</v>
      </c>
      <c r="T20" s="331">
        <v>33</v>
      </c>
      <c r="U20" s="331">
        <v>73</v>
      </c>
      <c r="V20" s="328">
        <v>136</v>
      </c>
      <c r="W20" s="333">
        <v>136</v>
      </c>
      <c r="X20" s="327">
        <v>15</v>
      </c>
      <c r="Y20" s="331">
        <v>22</v>
      </c>
      <c r="Z20" s="328">
        <v>37</v>
      </c>
      <c r="AA20" s="330">
        <v>0</v>
      </c>
      <c r="AB20" s="331">
        <v>92</v>
      </c>
      <c r="AC20" s="331">
        <v>116</v>
      </c>
      <c r="AD20" s="331">
        <v>93</v>
      </c>
      <c r="AE20" s="331">
        <v>76</v>
      </c>
      <c r="AF20" s="331">
        <v>111</v>
      </c>
      <c r="AG20" s="328">
        <v>488</v>
      </c>
      <c r="AH20" s="333">
        <v>525</v>
      </c>
      <c r="AI20" s="327">
        <v>1</v>
      </c>
      <c r="AJ20" s="331">
        <v>4</v>
      </c>
      <c r="AK20" s="328">
        <v>5</v>
      </c>
      <c r="AL20" s="330">
        <v>0</v>
      </c>
      <c r="AM20" s="331">
        <v>9</v>
      </c>
      <c r="AN20" s="331">
        <v>6</v>
      </c>
      <c r="AO20" s="331">
        <v>11</v>
      </c>
      <c r="AP20" s="331">
        <v>7</v>
      </c>
      <c r="AQ20" s="331">
        <v>4</v>
      </c>
      <c r="AR20" s="328">
        <v>37</v>
      </c>
      <c r="AS20" s="333">
        <v>42</v>
      </c>
      <c r="AT20" s="327">
        <v>23</v>
      </c>
      <c r="AU20" s="331">
        <v>23</v>
      </c>
      <c r="AV20" s="328">
        <v>46</v>
      </c>
      <c r="AW20" s="330">
        <v>0</v>
      </c>
      <c r="AX20" s="331">
        <v>183</v>
      </c>
      <c r="AY20" s="331">
        <v>219</v>
      </c>
      <c r="AZ20" s="331">
        <v>218</v>
      </c>
      <c r="BA20" s="331">
        <v>213</v>
      </c>
      <c r="BB20" s="331">
        <v>185</v>
      </c>
      <c r="BC20" s="332">
        <v>1018</v>
      </c>
      <c r="BD20" s="333">
        <v>1064</v>
      </c>
      <c r="BE20" s="327">
        <v>135</v>
      </c>
      <c r="BF20" s="331">
        <v>272</v>
      </c>
      <c r="BG20" s="328">
        <v>407</v>
      </c>
      <c r="BH20" s="330">
        <v>0</v>
      </c>
      <c r="BI20" s="331">
        <v>540</v>
      </c>
      <c r="BJ20" s="331">
        <v>576</v>
      </c>
      <c r="BK20" s="331">
        <v>311</v>
      </c>
      <c r="BL20" s="331">
        <v>157</v>
      </c>
      <c r="BM20" s="331">
        <v>66</v>
      </c>
      <c r="BN20" s="328">
        <v>1650</v>
      </c>
      <c r="BO20" s="333">
        <v>2057</v>
      </c>
      <c r="BP20" s="327">
        <v>40</v>
      </c>
      <c r="BQ20" s="331">
        <v>81</v>
      </c>
      <c r="BR20" s="328">
        <v>121</v>
      </c>
      <c r="BS20" s="330">
        <v>0</v>
      </c>
      <c r="BT20" s="331">
        <v>125</v>
      </c>
      <c r="BU20" s="331">
        <v>150</v>
      </c>
      <c r="BV20" s="331">
        <v>98</v>
      </c>
      <c r="BW20" s="331">
        <v>55</v>
      </c>
      <c r="BX20" s="331">
        <v>26</v>
      </c>
      <c r="BY20" s="328">
        <v>454</v>
      </c>
      <c r="BZ20" s="333">
        <v>575</v>
      </c>
      <c r="CA20" s="327">
        <v>1</v>
      </c>
      <c r="CB20" s="331">
        <v>2</v>
      </c>
      <c r="CC20" s="328">
        <v>3</v>
      </c>
      <c r="CD20" s="330">
        <v>0</v>
      </c>
      <c r="CE20" s="331">
        <v>51</v>
      </c>
      <c r="CF20" s="331">
        <v>124</v>
      </c>
      <c r="CG20" s="331">
        <v>154</v>
      </c>
      <c r="CH20" s="331">
        <v>104</v>
      </c>
      <c r="CI20" s="331">
        <v>61</v>
      </c>
      <c r="CJ20" s="328">
        <v>494</v>
      </c>
      <c r="CK20" s="333">
        <v>497</v>
      </c>
      <c r="CL20" s="327">
        <v>0</v>
      </c>
      <c r="CM20" s="331">
        <v>0</v>
      </c>
      <c r="CN20" s="328">
        <v>0</v>
      </c>
      <c r="CO20" s="330">
        <v>0</v>
      </c>
      <c r="CP20" s="331">
        <v>0</v>
      </c>
      <c r="CQ20" s="331">
        <v>1</v>
      </c>
      <c r="CR20" s="331">
        <v>2</v>
      </c>
      <c r="CS20" s="331">
        <v>4</v>
      </c>
      <c r="CT20" s="331">
        <v>8</v>
      </c>
      <c r="CU20" s="328">
        <v>15</v>
      </c>
      <c r="CV20" s="333">
        <v>15</v>
      </c>
      <c r="CW20" s="327">
        <v>0</v>
      </c>
      <c r="CX20" s="331">
        <v>0</v>
      </c>
      <c r="CY20" s="328">
        <v>0</v>
      </c>
      <c r="CZ20" s="330">
        <v>0</v>
      </c>
      <c r="DA20" s="331">
        <v>0</v>
      </c>
      <c r="DB20" s="331">
        <v>0</v>
      </c>
      <c r="DC20" s="331">
        <v>0</v>
      </c>
      <c r="DD20" s="331">
        <v>0</v>
      </c>
      <c r="DE20" s="331">
        <v>0</v>
      </c>
      <c r="DF20" s="328">
        <v>0</v>
      </c>
      <c r="DG20" s="333">
        <v>0</v>
      </c>
      <c r="DH20" s="327">
        <v>92</v>
      </c>
      <c r="DI20" s="331">
        <v>236</v>
      </c>
      <c r="DJ20" s="328">
        <v>328</v>
      </c>
      <c r="DK20" s="330">
        <v>0</v>
      </c>
      <c r="DL20" s="331">
        <v>404</v>
      </c>
      <c r="DM20" s="331">
        <v>626</v>
      </c>
      <c r="DN20" s="331">
        <v>411</v>
      </c>
      <c r="DO20" s="331">
        <v>294</v>
      </c>
      <c r="DP20" s="331">
        <v>194</v>
      </c>
      <c r="DQ20" s="328">
        <v>1929</v>
      </c>
      <c r="DR20" s="333">
        <v>2257</v>
      </c>
      <c r="DS20" s="327">
        <v>23</v>
      </c>
      <c r="DT20" s="331">
        <v>9</v>
      </c>
      <c r="DU20" s="328">
        <v>32</v>
      </c>
      <c r="DV20" s="330">
        <v>0</v>
      </c>
      <c r="DW20" s="331">
        <v>84</v>
      </c>
      <c r="DX20" s="331">
        <v>65</v>
      </c>
      <c r="DY20" s="331">
        <v>55</v>
      </c>
      <c r="DZ20" s="331">
        <v>67</v>
      </c>
      <c r="EA20" s="331">
        <v>47</v>
      </c>
      <c r="EB20" s="328">
        <v>318</v>
      </c>
      <c r="EC20" s="333">
        <v>350</v>
      </c>
      <c r="ED20" s="327">
        <v>347</v>
      </c>
      <c r="EE20" s="331">
        <v>613</v>
      </c>
      <c r="EF20" s="328">
        <v>960</v>
      </c>
      <c r="EG20" s="330">
        <v>0</v>
      </c>
      <c r="EH20" s="331">
        <v>970</v>
      </c>
      <c r="EI20" s="331">
        <v>1016</v>
      </c>
      <c r="EJ20" s="331">
        <v>582</v>
      </c>
      <c r="EK20" s="331">
        <v>345</v>
      </c>
      <c r="EL20" s="331">
        <v>223</v>
      </c>
      <c r="EM20" s="328">
        <v>3136</v>
      </c>
      <c r="EN20" s="333">
        <v>4096</v>
      </c>
    </row>
    <row r="21" spans="1:144" ht="19.5" customHeight="1">
      <c r="A21" s="312" t="s">
        <v>20</v>
      </c>
      <c r="B21" s="327">
        <v>65</v>
      </c>
      <c r="C21" s="328">
        <v>95</v>
      </c>
      <c r="D21" s="329">
        <v>160</v>
      </c>
      <c r="E21" s="330">
        <v>0</v>
      </c>
      <c r="F21" s="331">
        <v>123</v>
      </c>
      <c r="G21" s="331">
        <v>116</v>
      </c>
      <c r="H21" s="331">
        <v>70</v>
      </c>
      <c r="I21" s="331">
        <v>47</v>
      </c>
      <c r="J21" s="331">
        <v>58</v>
      </c>
      <c r="K21" s="332">
        <v>414</v>
      </c>
      <c r="L21" s="333">
        <v>574</v>
      </c>
      <c r="M21" s="327">
        <v>0</v>
      </c>
      <c r="N21" s="331">
        <v>0</v>
      </c>
      <c r="O21" s="328">
        <v>0</v>
      </c>
      <c r="P21" s="330">
        <v>0</v>
      </c>
      <c r="Q21" s="331">
        <v>1</v>
      </c>
      <c r="R21" s="331">
        <v>3</v>
      </c>
      <c r="S21" s="331">
        <v>8</v>
      </c>
      <c r="T21" s="331">
        <v>11</v>
      </c>
      <c r="U21" s="331">
        <v>55</v>
      </c>
      <c r="V21" s="328">
        <v>78</v>
      </c>
      <c r="W21" s="333">
        <v>78</v>
      </c>
      <c r="X21" s="327">
        <v>13</v>
      </c>
      <c r="Y21" s="331">
        <v>18</v>
      </c>
      <c r="Z21" s="328">
        <v>31</v>
      </c>
      <c r="AA21" s="330">
        <v>0</v>
      </c>
      <c r="AB21" s="331">
        <v>71</v>
      </c>
      <c r="AC21" s="331">
        <v>84</v>
      </c>
      <c r="AD21" s="331">
        <v>66</v>
      </c>
      <c r="AE21" s="331">
        <v>47</v>
      </c>
      <c r="AF21" s="331">
        <v>78</v>
      </c>
      <c r="AG21" s="328">
        <v>346</v>
      </c>
      <c r="AH21" s="333">
        <v>377</v>
      </c>
      <c r="AI21" s="327">
        <v>0</v>
      </c>
      <c r="AJ21" s="331">
        <v>3</v>
      </c>
      <c r="AK21" s="328">
        <v>3</v>
      </c>
      <c r="AL21" s="330">
        <v>0</v>
      </c>
      <c r="AM21" s="331">
        <v>8</v>
      </c>
      <c r="AN21" s="331">
        <v>0</v>
      </c>
      <c r="AO21" s="331">
        <v>7</v>
      </c>
      <c r="AP21" s="331">
        <v>7</v>
      </c>
      <c r="AQ21" s="331">
        <v>4</v>
      </c>
      <c r="AR21" s="328">
        <v>26</v>
      </c>
      <c r="AS21" s="333">
        <v>29</v>
      </c>
      <c r="AT21" s="327">
        <v>15</v>
      </c>
      <c r="AU21" s="331">
        <v>11</v>
      </c>
      <c r="AV21" s="328">
        <v>26</v>
      </c>
      <c r="AW21" s="330">
        <v>0</v>
      </c>
      <c r="AX21" s="331">
        <v>57</v>
      </c>
      <c r="AY21" s="331">
        <v>76</v>
      </c>
      <c r="AZ21" s="331">
        <v>89</v>
      </c>
      <c r="BA21" s="331">
        <v>70</v>
      </c>
      <c r="BB21" s="331">
        <v>93</v>
      </c>
      <c r="BC21" s="332">
        <v>385</v>
      </c>
      <c r="BD21" s="333">
        <v>411</v>
      </c>
      <c r="BE21" s="327">
        <v>136</v>
      </c>
      <c r="BF21" s="331">
        <v>164</v>
      </c>
      <c r="BG21" s="328">
        <v>300</v>
      </c>
      <c r="BH21" s="330">
        <v>0</v>
      </c>
      <c r="BI21" s="331">
        <v>296</v>
      </c>
      <c r="BJ21" s="331">
        <v>224</v>
      </c>
      <c r="BK21" s="331">
        <v>136</v>
      </c>
      <c r="BL21" s="331">
        <v>71</v>
      </c>
      <c r="BM21" s="331">
        <v>45</v>
      </c>
      <c r="BN21" s="328">
        <v>772</v>
      </c>
      <c r="BO21" s="333">
        <v>1072</v>
      </c>
      <c r="BP21" s="327">
        <v>4</v>
      </c>
      <c r="BQ21" s="331">
        <v>14</v>
      </c>
      <c r="BR21" s="328">
        <v>18</v>
      </c>
      <c r="BS21" s="330">
        <v>0</v>
      </c>
      <c r="BT21" s="331">
        <v>70</v>
      </c>
      <c r="BU21" s="331">
        <v>83</v>
      </c>
      <c r="BV21" s="331">
        <v>53</v>
      </c>
      <c r="BW21" s="331">
        <v>40</v>
      </c>
      <c r="BX21" s="331">
        <v>16</v>
      </c>
      <c r="BY21" s="328">
        <v>262</v>
      </c>
      <c r="BZ21" s="333">
        <v>280</v>
      </c>
      <c r="CA21" s="327">
        <v>2</v>
      </c>
      <c r="CB21" s="331">
        <v>4</v>
      </c>
      <c r="CC21" s="328">
        <v>6</v>
      </c>
      <c r="CD21" s="330">
        <v>0</v>
      </c>
      <c r="CE21" s="331">
        <v>25</v>
      </c>
      <c r="CF21" s="331">
        <v>32</v>
      </c>
      <c r="CG21" s="331">
        <v>54</v>
      </c>
      <c r="CH21" s="331">
        <v>36</v>
      </c>
      <c r="CI21" s="331">
        <v>26</v>
      </c>
      <c r="CJ21" s="328">
        <v>173</v>
      </c>
      <c r="CK21" s="333">
        <v>179</v>
      </c>
      <c r="CL21" s="327">
        <v>0</v>
      </c>
      <c r="CM21" s="331">
        <v>0</v>
      </c>
      <c r="CN21" s="328">
        <v>0</v>
      </c>
      <c r="CO21" s="330">
        <v>0</v>
      </c>
      <c r="CP21" s="331">
        <v>2</v>
      </c>
      <c r="CQ21" s="331">
        <v>11</v>
      </c>
      <c r="CR21" s="331">
        <v>15</v>
      </c>
      <c r="CS21" s="331">
        <v>8</v>
      </c>
      <c r="CT21" s="331">
        <v>5</v>
      </c>
      <c r="CU21" s="328">
        <v>41</v>
      </c>
      <c r="CV21" s="333">
        <v>41</v>
      </c>
      <c r="CW21" s="327">
        <v>0</v>
      </c>
      <c r="CX21" s="331">
        <v>0</v>
      </c>
      <c r="CY21" s="328">
        <v>0</v>
      </c>
      <c r="CZ21" s="330">
        <v>0</v>
      </c>
      <c r="DA21" s="331">
        <v>0</v>
      </c>
      <c r="DB21" s="331">
        <v>0</v>
      </c>
      <c r="DC21" s="331">
        <v>0</v>
      </c>
      <c r="DD21" s="331">
        <v>0</v>
      </c>
      <c r="DE21" s="331">
        <v>0</v>
      </c>
      <c r="DF21" s="328">
        <v>0</v>
      </c>
      <c r="DG21" s="333">
        <v>0</v>
      </c>
      <c r="DH21" s="327">
        <v>52</v>
      </c>
      <c r="DI21" s="331">
        <v>124</v>
      </c>
      <c r="DJ21" s="328">
        <v>176</v>
      </c>
      <c r="DK21" s="330">
        <v>0</v>
      </c>
      <c r="DL21" s="331">
        <v>181</v>
      </c>
      <c r="DM21" s="331">
        <v>275</v>
      </c>
      <c r="DN21" s="331">
        <v>208</v>
      </c>
      <c r="DO21" s="331">
        <v>135</v>
      </c>
      <c r="DP21" s="331">
        <v>128</v>
      </c>
      <c r="DQ21" s="328">
        <v>927</v>
      </c>
      <c r="DR21" s="333">
        <v>1103</v>
      </c>
      <c r="DS21" s="327">
        <v>18</v>
      </c>
      <c r="DT21" s="331">
        <v>10</v>
      </c>
      <c r="DU21" s="328">
        <v>28</v>
      </c>
      <c r="DV21" s="330">
        <v>0</v>
      </c>
      <c r="DW21" s="331">
        <v>59</v>
      </c>
      <c r="DX21" s="331">
        <v>47</v>
      </c>
      <c r="DY21" s="331">
        <v>34</v>
      </c>
      <c r="DZ21" s="331">
        <v>30</v>
      </c>
      <c r="EA21" s="331">
        <v>24</v>
      </c>
      <c r="EB21" s="328">
        <v>194</v>
      </c>
      <c r="EC21" s="333">
        <v>222</v>
      </c>
      <c r="ED21" s="327">
        <v>213</v>
      </c>
      <c r="EE21" s="331">
        <v>295</v>
      </c>
      <c r="EF21" s="328">
        <v>508</v>
      </c>
      <c r="EG21" s="330">
        <v>0</v>
      </c>
      <c r="EH21" s="331">
        <v>489</v>
      </c>
      <c r="EI21" s="331">
        <v>407</v>
      </c>
      <c r="EJ21" s="331">
        <v>255</v>
      </c>
      <c r="EK21" s="331">
        <v>139</v>
      </c>
      <c r="EL21" s="331">
        <v>127</v>
      </c>
      <c r="EM21" s="328">
        <v>1417</v>
      </c>
      <c r="EN21" s="333">
        <v>1925</v>
      </c>
    </row>
    <row r="22" spans="1:144" ht="19.5" customHeight="1">
      <c r="A22" s="312" t="s">
        <v>21</v>
      </c>
      <c r="B22" s="327">
        <v>103</v>
      </c>
      <c r="C22" s="328">
        <v>163</v>
      </c>
      <c r="D22" s="329">
        <v>266</v>
      </c>
      <c r="E22" s="330">
        <v>0</v>
      </c>
      <c r="F22" s="331">
        <v>215</v>
      </c>
      <c r="G22" s="331">
        <v>113</v>
      </c>
      <c r="H22" s="331">
        <v>63</v>
      </c>
      <c r="I22" s="331">
        <v>54</v>
      </c>
      <c r="J22" s="331">
        <v>37</v>
      </c>
      <c r="K22" s="332">
        <v>482</v>
      </c>
      <c r="L22" s="333">
        <v>748</v>
      </c>
      <c r="M22" s="327">
        <v>0</v>
      </c>
      <c r="N22" s="331">
        <v>1</v>
      </c>
      <c r="O22" s="328">
        <v>1</v>
      </c>
      <c r="P22" s="330">
        <v>0</v>
      </c>
      <c r="Q22" s="331">
        <v>0</v>
      </c>
      <c r="R22" s="331">
        <v>8</v>
      </c>
      <c r="S22" s="331">
        <v>5</v>
      </c>
      <c r="T22" s="331">
        <v>13</v>
      </c>
      <c r="U22" s="331">
        <v>23</v>
      </c>
      <c r="V22" s="328">
        <v>49</v>
      </c>
      <c r="W22" s="333">
        <v>50</v>
      </c>
      <c r="X22" s="327">
        <v>10</v>
      </c>
      <c r="Y22" s="331">
        <v>21</v>
      </c>
      <c r="Z22" s="328">
        <v>31</v>
      </c>
      <c r="AA22" s="330">
        <v>0</v>
      </c>
      <c r="AB22" s="331">
        <v>69</v>
      </c>
      <c r="AC22" s="331">
        <v>51</v>
      </c>
      <c r="AD22" s="331">
        <v>33</v>
      </c>
      <c r="AE22" s="331">
        <v>33</v>
      </c>
      <c r="AF22" s="331">
        <v>34</v>
      </c>
      <c r="AG22" s="328">
        <v>220</v>
      </c>
      <c r="AH22" s="333">
        <v>251</v>
      </c>
      <c r="AI22" s="327">
        <v>3</v>
      </c>
      <c r="AJ22" s="331">
        <v>13</v>
      </c>
      <c r="AK22" s="328">
        <v>16</v>
      </c>
      <c r="AL22" s="330">
        <v>0</v>
      </c>
      <c r="AM22" s="331">
        <v>21</v>
      </c>
      <c r="AN22" s="331">
        <v>11</v>
      </c>
      <c r="AO22" s="331">
        <v>12</v>
      </c>
      <c r="AP22" s="331">
        <v>3</v>
      </c>
      <c r="AQ22" s="331">
        <v>8</v>
      </c>
      <c r="AR22" s="328">
        <v>55</v>
      </c>
      <c r="AS22" s="333">
        <v>71</v>
      </c>
      <c r="AT22" s="327">
        <v>13</v>
      </c>
      <c r="AU22" s="331">
        <v>36</v>
      </c>
      <c r="AV22" s="328">
        <v>49</v>
      </c>
      <c r="AW22" s="330">
        <v>0</v>
      </c>
      <c r="AX22" s="331">
        <v>116</v>
      </c>
      <c r="AY22" s="331">
        <v>95</v>
      </c>
      <c r="AZ22" s="331">
        <v>104</v>
      </c>
      <c r="BA22" s="331">
        <v>80</v>
      </c>
      <c r="BB22" s="331">
        <v>59</v>
      </c>
      <c r="BC22" s="332">
        <v>454</v>
      </c>
      <c r="BD22" s="333">
        <v>503</v>
      </c>
      <c r="BE22" s="327">
        <v>133</v>
      </c>
      <c r="BF22" s="331">
        <v>204</v>
      </c>
      <c r="BG22" s="328">
        <v>337</v>
      </c>
      <c r="BH22" s="330">
        <v>0</v>
      </c>
      <c r="BI22" s="331">
        <v>369</v>
      </c>
      <c r="BJ22" s="331">
        <v>229</v>
      </c>
      <c r="BK22" s="331">
        <v>126</v>
      </c>
      <c r="BL22" s="331">
        <v>65</v>
      </c>
      <c r="BM22" s="331">
        <v>34</v>
      </c>
      <c r="BN22" s="328">
        <v>823</v>
      </c>
      <c r="BO22" s="333">
        <v>1160</v>
      </c>
      <c r="BP22" s="327">
        <v>17</v>
      </c>
      <c r="BQ22" s="331">
        <v>30</v>
      </c>
      <c r="BR22" s="328">
        <v>47</v>
      </c>
      <c r="BS22" s="330">
        <v>0</v>
      </c>
      <c r="BT22" s="331">
        <v>108</v>
      </c>
      <c r="BU22" s="331">
        <v>70</v>
      </c>
      <c r="BV22" s="331">
        <v>43</v>
      </c>
      <c r="BW22" s="331">
        <v>25</v>
      </c>
      <c r="BX22" s="331">
        <v>9</v>
      </c>
      <c r="BY22" s="328">
        <v>255</v>
      </c>
      <c r="BZ22" s="333">
        <v>302</v>
      </c>
      <c r="CA22" s="327">
        <v>5</v>
      </c>
      <c r="CB22" s="331">
        <v>10</v>
      </c>
      <c r="CC22" s="328">
        <v>15</v>
      </c>
      <c r="CD22" s="330">
        <v>0</v>
      </c>
      <c r="CE22" s="331">
        <v>53</v>
      </c>
      <c r="CF22" s="331">
        <v>64</v>
      </c>
      <c r="CG22" s="331">
        <v>68</v>
      </c>
      <c r="CH22" s="331">
        <v>43</v>
      </c>
      <c r="CI22" s="331">
        <v>30</v>
      </c>
      <c r="CJ22" s="328">
        <v>258</v>
      </c>
      <c r="CK22" s="333">
        <v>273</v>
      </c>
      <c r="CL22" s="327">
        <v>0</v>
      </c>
      <c r="CM22" s="331">
        <v>1</v>
      </c>
      <c r="CN22" s="328">
        <v>1</v>
      </c>
      <c r="CO22" s="330">
        <v>0</v>
      </c>
      <c r="CP22" s="331">
        <v>3</v>
      </c>
      <c r="CQ22" s="331">
        <v>6</v>
      </c>
      <c r="CR22" s="331">
        <v>6</v>
      </c>
      <c r="CS22" s="331">
        <v>8</v>
      </c>
      <c r="CT22" s="331">
        <v>3</v>
      </c>
      <c r="CU22" s="328">
        <v>26</v>
      </c>
      <c r="CV22" s="333">
        <v>27</v>
      </c>
      <c r="CW22" s="327">
        <v>0</v>
      </c>
      <c r="CX22" s="331">
        <v>0</v>
      </c>
      <c r="CY22" s="328">
        <v>0</v>
      </c>
      <c r="CZ22" s="330">
        <v>0</v>
      </c>
      <c r="DA22" s="331">
        <v>0</v>
      </c>
      <c r="DB22" s="331">
        <v>0</v>
      </c>
      <c r="DC22" s="331">
        <v>0</v>
      </c>
      <c r="DD22" s="331">
        <v>0</v>
      </c>
      <c r="DE22" s="331">
        <v>0</v>
      </c>
      <c r="DF22" s="328">
        <v>0</v>
      </c>
      <c r="DG22" s="333">
        <v>0</v>
      </c>
      <c r="DH22" s="327">
        <v>91</v>
      </c>
      <c r="DI22" s="331">
        <v>189</v>
      </c>
      <c r="DJ22" s="328">
        <v>280</v>
      </c>
      <c r="DK22" s="330">
        <v>0</v>
      </c>
      <c r="DL22" s="331">
        <v>271</v>
      </c>
      <c r="DM22" s="331">
        <v>270</v>
      </c>
      <c r="DN22" s="331">
        <v>172</v>
      </c>
      <c r="DO22" s="331">
        <v>112</v>
      </c>
      <c r="DP22" s="331">
        <v>68</v>
      </c>
      <c r="DQ22" s="328">
        <v>893</v>
      </c>
      <c r="DR22" s="333">
        <v>1173</v>
      </c>
      <c r="DS22" s="327">
        <v>13</v>
      </c>
      <c r="DT22" s="331">
        <v>25</v>
      </c>
      <c r="DU22" s="328">
        <v>38</v>
      </c>
      <c r="DV22" s="330">
        <v>0</v>
      </c>
      <c r="DW22" s="331">
        <v>59</v>
      </c>
      <c r="DX22" s="331">
        <v>45</v>
      </c>
      <c r="DY22" s="331">
        <v>51</v>
      </c>
      <c r="DZ22" s="331">
        <v>35</v>
      </c>
      <c r="EA22" s="331">
        <v>18</v>
      </c>
      <c r="EB22" s="328">
        <v>208</v>
      </c>
      <c r="EC22" s="333">
        <v>246</v>
      </c>
      <c r="ED22" s="327">
        <v>284</v>
      </c>
      <c r="EE22" s="331">
        <v>407</v>
      </c>
      <c r="EF22" s="328">
        <v>691</v>
      </c>
      <c r="EG22" s="330">
        <v>0</v>
      </c>
      <c r="EH22" s="331">
        <v>621</v>
      </c>
      <c r="EI22" s="331">
        <v>402</v>
      </c>
      <c r="EJ22" s="331">
        <v>230</v>
      </c>
      <c r="EK22" s="331">
        <v>136</v>
      </c>
      <c r="EL22" s="331">
        <v>80</v>
      </c>
      <c r="EM22" s="328">
        <v>1469</v>
      </c>
      <c r="EN22" s="333">
        <v>2160</v>
      </c>
    </row>
    <row r="23" spans="1:144" ht="19.5" customHeight="1">
      <c r="A23" s="312" t="s">
        <v>22</v>
      </c>
      <c r="B23" s="327">
        <v>134</v>
      </c>
      <c r="C23" s="328">
        <v>200</v>
      </c>
      <c r="D23" s="329">
        <v>334</v>
      </c>
      <c r="E23" s="330">
        <v>0</v>
      </c>
      <c r="F23" s="331">
        <v>214</v>
      </c>
      <c r="G23" s="331">
        <v>238</v>
      </c>
      <c r="H23" s="331">
        <v>112</v>
      </c>
      <c r="I23" s="331">
        <v>90</v>
      </c>
      <c r="J23" s="331">
        <v>69</v>
      </c>
      <c r="K23" s="332">
        <v>723</v>
      </c>
      <c r="L23" s="333">
        <v>1057</v>
      </c>
      <c r="M23" s="327">
        <v>0</v>
      </c>
      <c r="N23" s="331">
        <v>0</v>
      </c>
      <c r="O23" s="328">
        <v>0</v>
      </c>
      <c r="P23" s="330">
        <v>0</v>
      </c>
      <c r="Q23" s="331">
        <v>2</v>
      </c>
      <c r="R23" s="331">
        <v>11</v>
      </c>
      <c r="S23" s="331">
        <v>9</v>
      </c>
      <c r="T23" s="331">
        <v>24</v>
      </c>
      <c r="U23" s="331">
        <v>39</v>
      </c>
      <c r="V23" s="328">
        <v>85</v>
      </c>
      <c r="W23" s="333">
        <v>85</v>
      </c>
      <c r="X23" s="327">
        <v>15</v>
      </c>
      <c r="Y23" s="331">
        <v>32</v>
      </c>
      <c r="Z23" s="328">
        <v>47</v>
      </c>
      <c r="AA23" s="330">
        <v>0</v>
      </c>
      <c r="AB23" s="331">
        <v>67</v>
      </c>
      <c r="AC23" s="331">
        <v>78</v>
      </c>
      <c r="AD23" s="331">
        <v>58</v>
      </c>
      <c r="AE23" s="331">
        <v>51</v>
      </c>
      <c r="AF23" s="331">
        <v>55</v>
      </c>
      <c r="AG23" s="328">
        <v>309</v>
      </c>
      <c r="AH23" s="333">
        <v>356</v>
      </c>
      <c r="AI23" s="327">
        <v>1</v>
      </c>
      <c r="AJ23" s="331">
        <v>5</v>
      </c>
      <c r="AK23" s="328">
        <v>6</v>
      </c>
      <c r="AL23" s="330">
        <v>0</v>
      </c>
      <c r="AM23" s="331">
        <v>2</v>
      </c>
      <c r="AN23" s="331">
        <v>14</v>
      </c>
      <c r="AO23" s="331">
        <v>9</v>
      </c>
      <c r="AP23" s="331">
        <v>12</v>
      </c>
      <c r="AQ23" s="331">
        <v>6</v>
      </c>
      <c r="AR23" s="328">
        <v>43</v>
      </c>
      <c r="AS23" s="333">
        <v>49</v>
      </c>
      <c r="AT23" s="327">
        <v>20</v>
      </c>
      <c r="AU23" s="331">
        <v>14</v>
      </c>
      <c r="AV23" s="328">
        <v>34</v>
      </c>
      <c r="AW23" s="330">
        <v>0</v>
      </c>
      <c r="AX23" s="331">
        <v>113</v>
      </c>
      <c r="AY23" s="331">
        <v>132</v>
      </c>
      <c r="AZ23" s="331">
        <v>117</v>
      </c>
      <c r="BA23" s="331">
        <v>117</v>
      </c>
      <c r="BB23" s="331">
        <v>120</v>
      </c>
      <c r="BC23" s="332">
        <v>599</v>
      </c>
      <c r="BD23" s="333">
        <v>633</v>
      </c>
      <c r="BE23" s="327">
        <v>156</v>
      </c>
      <c r="BF23" s="331">
        <v>233</v>
      </c>
      <c r="BG23" s="328">
        <v>389</v>
      </c>
      <c r="BH23" s="330">
        <v>0</v>
      </c>
      <c r="BI23" s="331">
        <v>357</v>
      </c>
      <c r="BJ23" s="331">
        <v>383</v>
      </c>
      <c r="BK23" s="331">
        <v>188</v>
      </c>
      <c r="BL23" s="331">
        <v>119</v>
      </c>
      <c r="BM23" s="331">
        <v>42</v>
      </c>
      <c r="BN23" s="328">
        <v>1089</v>
      </c>
      <c r="BO23" s="333">
        <v>1478</v>
      </c>
      <c r="BP23" s="327">
        <v>21</v>
      </c>
      <c r="BQ23" s="331">
        <v>19</v>
      </c>
      <c r="BR23" s="328">
        <v>40</v>
      </c>
      <c r="BS23" s="330">
        <v>0</v>
      </c>
      <c r="BT23" s="331">
        <v>53</v>
      </c>
      <c r="BU23" s="331">
        <v>67</v>
      </c>
      <c r="BV23" s="331">
        <v>30</v>
      </c>
      <c r="BW23" s="331">
        <v>31</v>
      </c>
      <c r="BX23" s="331">
        <v>8</v>
      </c>
      <c r="BY23" s="328">
        <v>189</v>
      </c>
      <c r="BZ23" s="333">
        <v>229</v>
      </c>
      <c r="CA23" s="327">
        <v>3</v>
      </c>
      <c r="CB23" s="331">
        <v>3</v>
      </c>
      <c r="CC23" s="328">
        <v>6</v>
      </c>
      <c r="CD23" s="330">
        <v>0</v>
      </c>
      <c r="CE23" s="331">
        <v>24</v>
      </c>
      <c r="CF23" s="331">
        <v>46</v>
      </c>
      <c r="CG23" s="331">
        <v>58</v>
      </c>
      <c r="CH23" s="331">
        <v>50</v>
      </c>
      <c r="CI23" s="331">
        <v>36</v>
      </c>
      <c r="CJ23" s="328">
        <v>214</v>
      </c>
      <c r="CK23" s="333">
        <v>220</v>
      </c>
      <c r="CL23" s="327">
        <v>0</v>
      </c>
      <c r="CM23" s="331">
        <v>1</v>
      </c>
      <c r="CN23" s="328">
        <v>1</v>
      </c>
      <c r="CO23" s="330">
        <v>0</v>
      </c>
      <c r="CP23" s="331">
        <v>0</v>
      </c>
      <c r="CQ23" s="331">
        <v>2</v>
      </c>
      <c r="CR23" s="331">
        <v>0</v>
      </c>
      <c r="CS23" s="331">
        <v>5</v>
      </c>
      <c r="CT23" s="331">
        <v>2</v>
      </c>
      <c r="CU23" s="328">
        <v>9</v>
      </c>
      <c r="CV23" s="333">
        <v>10</v>
      </c>
      <c r="CW23" s="327">
        <v>0</v>
      </c>
      <c r="CX23" s="331">
        <v>0</v>
      </c>
      <c r="CY23" s="328">
        <v>0</v>
      </c>
      <c r="CZ23" s="330">
        <v>0</v>
      </c>
      <c r="DA23" s="331">
        <v>0</v>
      </c>
      <c r="DB23" s="331">
        <v>0</v>
      </c>
      <c r="DC23" s="331">
        <v>0</v>
      </c>
      <c r="DD23" s="331">
        <v>0</v>
      </c>
      <c r="DE23" s="331">
        <v>0</v>
      </c>
      <c r="DF23" s="328">
        <v>0</v>
      </c>
      <c r="DG23" s="333">
        <v>0</v>
      </c>
      <c r="DH23" s="327">
        <v>90</v>
      </c>
      <c r="DI23" s="331">
        <v>167</v>
      </c>
      <c r="DJ23" s="328">
        <v>257</v>
      </c>
      <c r="DK23" s="330">
        <v>0</v>
      </c>
      <c r="DL23" s="331">
        <v>208</v>
      </c>
      <c r="DM23" s="331">
        <v>371</v>
      </c>
      <c r="DN23" s="331">
        <v>236</v>
      </c>
      <c r="DO23" s="331">
        <v>191</v>
      </c>
      <c r="DP23" s="331">
        <v>117</v>
      </c>
      <c r="DQ23" s="328">
        <v>1123</v>
      </c>
      <c r="DR23" s="333">
        <v>1380</v>
      </c>
      <c r="DS23" s="327">
        <v>18</v>
      </c>
      <c r="DT23" s="331">
        <v>10</v>
      </c>
      <c r="DU23" s="328">
        <v>28</v>
      </c>
      <c r="DV23" s="330">
        <v>0</v>
      </c>
      <c r="DW23" s="331">
        <v>58</v>
      </c>
      <c r="DX23" s="331">
        <v>44</v>
      </c>
      <c r="DY23" s="331">
        <v>29</v>
      </c>
      <c r="DZ23" s="331">
        <v>26</v>
      </c>
      <c r="EA23" s="331">
        <v>28</v>
      </c>
      <c r="EB23" s="328">
        <v>185</v>
      </c>
      <c r="EC23" s="333">
        <v>213</v>
      </c>
      <c r="ED23" s="327">
        <v>307</v>
      </c>
      <c r="EE23" s="331">
        <v>430</v>
      </c>
      <c r="EF23" s="328">
        <v>737</v>
      </c>
      <c r="EG23" s="330">
        <v>0</v>
      </c>
      <c r="EH23" s="331">
        <v>554</v>
      </c>
      <c r="EI23" s="331">
        <v>593</v>
      </c>
      <c r="EJ23" s="331">
        <v>317</v>
      </c>
      <c r="EK23" s="331">
        <v>221</v>
      </c>
      <c r="EL23" s="331">
        <v>130</v>
      </c>
      <c r="EM23" s="328">
        <v>1815</v>
      </c>
      <c r="EN23" s="333">
        <v>2552</v>
      </c>
    </row>
    <row r="24" spans="1:144" ht="19.5" customHeight="1">
      <c r="A24" s="312" t="s">
        <v>23</v>
      </c>
      <c r="B24" s="327">
        <v>29</v>
      </c>
      <c r="C24" s="328">
        <v>50</v>
      </c>
      <c r="D24" s="329">
        <v>79</v>
      </c>
      <c r="E24" s="330">
        <v>0</v>
      </c>
      <c r="F24" s="331">
        <v>59</v>
      </c>
      <c r="G24" s="331">
        <v>57</v>
      </c>
      <c r="H24" s="331">
        <v>28</v>
      </c>
      <c r="I24" s="331">
        <v>22</v>
      </c>
      <c r="J24" s="331">
        <v>11</v>
      </c>
      <c r="K24" s="332">
        <v>177</v>
      </c>
      <c r="L24" s="333">
        <v>256</v>
      </c>
      <c r="M24" s="327">
        <v>0</v>
      </c>
      <c r="N24" s="331">
        <v>0</v>
      </c>
      <c r="O24" s="328">
        <v>0</v>
      </c>
      <c r="P24" s="330">
        <v>0</v>
      </c>
      <c r="Q24" s="331">
        <v>1</v>
      </c>
      <c r="R24" s="331">
        <v>4</v>
      </c>
      <c r="S24" s="331">
        <v>7</v>
      </c>
      <c r="T24" s="331">
        <v>9</v>
      </c>
      <c r="U24" s="331">
        <v>14</v>
      </c>
      <c r="V24" s="328">
        <v>35</v>
      </c>
      <c r="W24" s="333">
        <v>35</v>
      </c>
      <c r="X24" s="327">
        <v>4</v>
      </c>
      <c r="Y24" s="331">
        <v>13</v>
      </c>
      <c r="Z24" s="328">
        <v>17</v>
      </c>
      <c r="AA24" s="330">
        <v>0</v>
      </c>
      <c r="AB24" s="331">
        <v>24</v>
      </c>
      <c r="AC24" s="331">
        <v>31</v>
      </c>
      <c r="AD24" s="331">
        <v>19</v>
      </c>
      <c r="AE24" s="331">
        <v>22</v>
      </c>
      <c r="AF24" s="331">
        <v>20</v>
      </c>
      <c r="AG24" s="328">
        <v>116</v>
      </c>
      <c r="AH24" s="333">
        <v>133</v>
      </c>
      <c r="AI24" s="327">
        <v>0</v>
      </c>
      <c r="AJ24" s="331">
        <v>0</v>
      </c>
      <c r="AK24" s="328">
        <v>0</v>
      </c>
      <c r="AL24" s="330">
        <v>0</v>
      </c>
      <c r="AM24" s="331">
        <v>1</v>
      </c>
      <c r="AN24" s="331">
        <v>0</v>
      </c>
      <c r="AO24" s="331">
        <v>1</v>
      </c>
      <c r="AP24" s="331">
        <v>1</v>
      </c>
      <c r="AQ24" s="331">
        <v>0</v>
      </c>
      <c r="AR24" s="328">
        <v>3</v>
      </c>
      <c r="AS24" s="333">
        <v>3</v>
      </c>
      <c r="AT24" s="327">
        <v>3</v>
      </c>
      <c r="AU24" s="331">
        <v>1</v>
      </c>
      <c r="AV24" s="328">
        <v>4</v>
      </c>
      <c r="AW24" s="330">
        <v>0</v>
      </c>
      <c r="AX24" s="331">
        <v>19</v>
      </c>
      <c r="AY24" s="331">
        <v>18</v>
      </c>
      <c r="AZ24" s="331">
        <v>13</v>
      </c>
      <c r="BA24" s="331">
        <v>17</v>
      </c>
      <c r="BB24" s="331">
        <v>27</v>
      </c>
      <c r="BC24" s="332">
        <v>94</v>
      </c>
      <c r="BD24" s="333">
        <v>98</v>
      </c>
      <c r="BE24" s="327">
        <v>60</v>
      </c>
      <c r="BF24" s="331">
        <v>66</v>
      </c>
      <c r="BG24" s="328">
        <v>126</v>
      </c>
      <c r="BH24" s="330">
        <v>0</v>
      </c>
      <c r="BI24" s="331">
        <v>161</v>
      </c>
      <c r="BJ24" s="331">
        <v>161</v>
      </c>
      <c r="BK24" s="331">
        <v>81</v>
      </c>
      <c r="BL24" s="331">
        <v>54</v>
      </c>
      <c r="BM24" s="331">
        <v>21</v>
      </c>
      <c r="BN24" s="328">
        <v>478</v>
      </c>
      <c r="BO24" s="333">
        <v>604</v>
      </c>
      <c r="BP24" s="327">
        <v>10</v>
      </c>
      <c r="BQ24" s="331">
        <v>8</v>
      </c>
      <c r="BR24" s="328">
        <v>18</v>
      </c>
      <c r="BS24" s="330">
        <v>0</v>
      </c>
      <c r="BT24" s="331">
        <v>22</v>
      </c>
      <c r="BU24" s="331">
        <v>33</v>
      </c>
      <c r="BV24" s="331">
        <v>21</v>
      </c>
      <c r="BW24" s="331">
        <v>15</v>
      </c>
      <c r="BX24" s="331">
        <v>7</v>
      </c>
      <c r="BY24" s="328">
        <v>98</v>
      </c>
      <c r="BZ24" s="333">
        <v>116</v>
      </c>
      <c r="CA24" s="327">
        <v>0</v>
      </c>
      <c r="CB24" s="331">
        <v>2</v>
      </c>
      <c r="CC24" s="328">
        <v>2</v>
      </c>
      <c r="CD24" s="330">
        <v>0</v>
      </c>
      <c r="CE24" s="331">
        <v>21</v>
      </c>
      <c r="CF24" s="331">
        <v>31</v>
      </c>
      <c r="CG24" s="331">
        <v>29</v>
      </c>
      <c r="CH24" s="331">
        <v>22</v>
      </c>
      <c r="CI24" s="331">
        <v>12</v>
      </c>
      <c r="CJ24" s="328">
        <v>115</v>
      </c>
      <c r="CK24" s="333">
        <v>117</v>
      </c>
      <c r="CL24" s="327">
        <v>0</v>
      </c>
      <c r="CM24" s="331">
        <v>0</v>
      </c>
      <c r="CN24" s="328">
        <v>0</v>
      </c>
      <c r="CO24" s="330">
        <v>0</v>
      </c>
      <c r="CP24" s="331">
        <v>3</v>
      </c>
      <c r="CQ24" s="331">
        <v>4</v>
      </c>
      <c r="CR24" s="331">
        <v>5</v>
      </c>
      <c r="CS24" s="331">
        <v>4</v>
      </c>
      <c r="CT24" s="331">
        <v>3</v>
      </c>
      <c r="CU24" s="328">
        <v>19</v>
      </c>
      <c r="CV24" s="333">
        <v>19</v>
      </c>
      <c r="CW24" s="327">
        <v>0</v>
      </c>
      <c r="CX24" s="331">
        <v>0</v>
      </c>
      <c r="CY24" s="328">
        <v>0</v>
      </c>
      <c r="CZ24" s="330">
        <v>0</v>
      </c>
      <c r="DA24" s="331">
        <v>0</v>
      </c>
      <c r="DB24" s="331">
        <v>0</v>
      </c>
      <c r="DC24" s="331">
        <v>0</v>
      </c>
      <c r="DD24" s="331">
        <v>0</v>
      </c>
      <c r="DE24" s="331">
        <v>0</v>
      </c>
      <c r="DF24" s="328">
        <v>0</v>
      </c>
      <c r="DG24" s="333">
        <v>0</v>
      </c>
      <c r="DH24" s="327">
        <v>28</v>
      </c>
      <c r="DI24" s="331">
        <v>45</v>
      </c>
      <c r="DJ24" s="328">
        <v>73</v>
      </c>
      <c r="DK24" s="330">
        <v>0</v>
      </c>
      <c r="DL24" s="331">
        <v>83</v>
      </c>
      <c r="DM24" s="331">
        <v>147</v>
      </c>
      <c r="DN24" s="331">
        <v>88</v>
      </c>
      <c r="DO24" s="331">
        <v>77</v>
      </c>
      <c r="DP24" s="331">
        <v>44</v>
      </c>
      <c r="DQ24" s="328">
        <v>439</v>
      </c>
      <c r="DR24" s="333">
        <v>512</v>
      </c>
      <c r="DS24" s="327">
        <v>2</v>
      </c>
      <c r="DT24" s="331">
        <v>3</v>
      </c>
      <c r="DU24" s="328">
        <v>5</v>
      </c>
      <c r="DV24" s="330">
        <v>0</v>
      </c>
      <c r="DW24" s="331">
        <v>23</v>
      </c>
      <c r="DX24" s="331">
        <v>13</v>
      </c>
      <c r="DY24" s="331">
        <v>13</v>
      </c>
      <c r="DZ24" s="331">
        <v>10</v>
      </c>
      <c r="EA24" s="331">
        <v>13</v>
      </c>
      <c r="EB24" s="328">
        <v>72</v>
      </c>
      <c r="EC24" s="333">
        <v>77</v>
      </c>
      <c r="ED24" s="327">
        <v>105</v>
      </c>
      <c r="EE24" s="331">
        <v>123</v>
      </c>
      <c r="EF24" s="328">
        <v>228</v>
      </c>
      <c r="EG24" s="330">
        <v>0</v>
      </c>
      <c r="EH24" s="331">
        <v>230</v>
      </c>
      <c r="EI24" s="331">
        <v>236</v>
      </c>
      <c r="EJ24" s="331">
        <v>120</v>
      </c>
      <c r="EK24" s="331">
        <v>86</v>
      </c>
      <c r="EL24" s="331">
        <v>46</v>
      </c>
      <c r="EM24" s="328">
        <v>718</v>
      </c>
      <c r="EN24" s="333">
        <v>946</v>
      </c>
    </row>
    <row r="25" spans="1:144" ht="19.5" customHeight="1">
      <c r="A25" s="312" t="s">
        <v>24</v>
      </c>
      <c r="B25" s="327">
        <v>58</v>
      </c>
      <c r="C25" s="328">
        <v>83</v>
      </c>
      <c r="D25" s="329">
        <v>141</v>
      </c>
      <c r="E25" s="330">
        <v>0</v>
      </c>
      <c r="F25" s="331">
        <v>110</v>
      </c>
      <c r="G25" s="331">
        <v>93</v>
      </c>
      <c r="H25" s="331">
        <v>52</v>
      </c>
      <c r="I25" s="331">
        <v>41</v>
      </c>
      <c r="J25" s="331">
        <v>33</v>
      </c>
      <c r="K25" s="332">
        <v>329</v>
      </c>
      <c r="L25" s="333">
        <v>470</v>
      </c>
      <c r="M25" s="327">
        <v>0</v>
      </c>
      <c r="N25" s="331">
        <v>1</v>
      </c>
      <c r="O25" s="328">
        <v>1</v>
      </c>
      <c r="P25" s="330">
        <v>0</v>
      </c>
      <c r="Q25" s="331">
        <v>1</v>
      </c>
      <c r="R25" s="331">
        <v>3</v>
      </c>
      <c r="S25" s="331">
        <v>8</v>
      </c>
      <c r="T25" s="331">
        <v>13</v>
      </c>
      <c r="U25" s="331">
        <v>32</v>
      </c>
      <c r="V25" s="328">
        <v>57</v>
      </c>
      <c r="W25" s="333">
        <v>58</v>
      </c>
      <c r="X25" s="327">
        <v>5</v>
      </c>
      <c r="Y25" s="331">
        <v>8</v>
      </c>
      <c r="Z25" s="328">
        <v>13</v>
      </c>
      <c r="AA25" s="330">
        <v>0</v>
      </c>
      <c r="AB25" s="331">
        <v>34</v>
      </c>
      <c r="AC25" s="331">
        <v>38</v>
      </c>
      <c r="AD25" s="331">
        <v>25</v>
      </c>
      <c r="AE25" s="331">
        <v>21</v>
      </c>
      <c r="AF25" s="331">
        <v>36</v>
      </c>
      <c r="AG25" s="328">
        <v>154</v>
      </c>
      <c r="AH25" s="333">
        <v>167</v>
      </c>
      <c r="AI25" s="327">
        <v>0</v>
      </c>
      <c r="AJ25" s="331">
        <v>3</v>
      </c>
      <c r="AK25" s="328">
        <v>3</v>
      </c>
      <c r="AL25" s="330">
        <v>0</v>
      </c>
      <c r="AM25" s="331">
        <v>3</v>
      </c>
      <c r="AN25" s="331">
        <v>7</v>
      </c>
      <c r="AO25" s="331">
        <v>6</v>
      </c>
      <c r="AP25" s="331">
        <v>6</v>
      </c>
      <c r="AQ25" s="331">
        <v>8</v>
      </c>
      <c r="AR25" s="328">
        <v>30</v>
      </c>
      <c r="AS25" s="333">
        <v>33</v>
      </c>
      <c r="AT25" s="327">
        <v>4</v>
      </c>
      <c r="AU25" s="331">
        <v>6</v>
      </c>
      <c r="AV25" s="328">
        <v>10</v>
      </c>
      <c r="AW25" s="330">
        <v>0</v>
      </c>
      <c r="AX25" s="331">
        <v>63</v>
      </c>
      <c r="AY25" s="331">
        <v>65</v>
      </c>
      <c r="AZ25" s="331">
        <v>47</v>
      </c>
      <c r="BA25" s="331">
        <v>71</v>
      </c>
      <c r="BB25" s="331">
        <v>67</v>
      </c>
      <c r="BC25" s="332">
        <v>313</v>
      </c>
      <c r="BD25" s="333">
        <v>323</v>
      </c>
      <c r="BE25" s="327">
        <v>59</v>
      </c>
      <c r="BF25" s="331">
        <v>85</v>
      </c>
      <c r="BG25" s="328">
        <v>144</v>
      </c>
      <c r="BH25" s="330">
        <v>0</v>
      </c>
      <c r="BI25" s="331">
        <v>244</v>
      </c>
      <c r="BJ25" s="331">
        <v>197</v>
      </c>
      <c r="BK25" s="331">
        <v>111</v>
      </c>
      <c r="BL25" s="331">
        <v>64</v>
      </c>
      <c r="BM25" s="331">
        <v>38</v>
      </c>
      <c r="BN25" s="328">
        <v>654</v>
      </c>
      <c r="BO25" s="333">
        <v>798</v>
      </c>
      <c r="BP25" s="327">
        <v>9</v>
      </c>
      <c r="BQ25" s="331">
        <v>9</v>
      </c>
      <c r="BR25" s="328">
        <v>18</v>
      </c>
      <c r="BS25" s="330">
        <v>0</v>
      </c>
      <c r="BT25" s="331">
        <v>36</v>
      </c>
      <c r="BU25" s="331">
        <v>54</v>
      </c>
      <c r="BV25" s="331">
        <v>28</v>
      </c>
      <c r="BW25" s="331">
        <v>27</v>
      </c>
      <c r="BX25" s="331">
        <v>13</v>
      </c>
      <c r="BY25" s="328">
        <v>158</v>
      </c>
      <c r="BZ25" s="333">
        <v>176</v>
      </c>
      <c r="CA25" s="327">
        <v>0</v>
      </c>
      <c r="CB25" s="331">
        <v>3</v>
      </c>
      <c r="CC25" s="328">
        <v>3</v>
      </c>
      <c r="CD25" s="330">
        <v>0</v>
      </c>
      <c r="CE25" s="331">
        <v>26</v>
      </c>
      <c r="CF25" s="331">
        <v>38</v>
      </c>
      <c r="CG25" s="331">
        <v>38</v>
      </c>
      <c r="CH25" s="331">
        <v>34</v>
      </c>
      <c r="CI25" s="331">
        <v>22</v>
      </c>
      <c r="CJ25" s="328">
        <v>158</v>
      </c>
      <c r="CK25" s="333">
        <v>161</v>
      </c>
      <c r="CL25" s="327">
        <v>0</v>
      </c>
      <c r="CM25" s="331">
        <v>0</v>
      </c>
      <c r="CN25" s="328">
        <v>0</v>
      </c>
      <c r="CO25" s="330">
        <v>0</v>
      </c>
      <c r="CP25" s="331">
        <v>3</v>
      </c>
      <c r="CQ25" s="331">
        <v>5</v>
      </c>
      <c r="CR25" s="331">
        <v>5</v>
      </c>
      <c r="CS25" s="331">
        <v>3</v>
      </c>
      <c r="CT25" s="331">
        <v>5</v>
      </c>
      <c r="CU25" s="328">
        <v>21</v>
      </c>
      <c r="CV25" s="333">
        <v>21</v>
      </c>
      <c r="CW25" s="327">
        <v>0</v>
      </c>
      <c r="CX25" s="331">
        <v>0</v>
      </c>
      <c r="CY25" s="328">
        <v>0</v>
      </c>
      <c r="CZ25" s="330">
        <v>0</v>
      </c>
      <c r="DA25" s="331">
        <v>0</v>
      </c>
      <c r="DB25" s="331">
        <v>0</v>
      </c>
      <c r="DC25" s="331">
        <v>0</v>
      </c>
      <c r="DD25" s="331">
        <v>0</v>
      </c>
      <c r="DE25" s="331">
        <v>0</v>
      </c>
      <c r="DF25" s="328">
        <v>0</v>
      </c>
      <c r="DG25" s="333">
        <v>0</v>
      </c>
      <c r="DH25" s="327">
        <v>45</v>
      </c>
      <c r="DI25" s="331">
        <v>82</v>
      </c>
      <c r="DJ25" s="328">
        <v>127</v>
      </c>
      <c r="DK25" s="330">
        <v>0</v>
      </c>
      <c r="DL25" s="331">
        <v>134</v>
      </c>
      <c r="DM25" s="331">
        <v>213</v>
      </c>
      <c r="DN25" s="331">
        <v>118</v>
      </c>
      <c r="DO25" s="331">
        <v>116</v>
      </c>
      <c r="DP25" s="331">
        <v>87</v>
      </c>
      <c r="DQ25" s="328">
        <v>668</v>
      </c>
      <c r="DR25" s="333">
        <v>795</v>
      </c>
      <c r="DS25" s="327">
        <v>2</v>
      </c>
      <c r="DT25" s="331">
        <v>2</v>
      </c>
      <c r="DU25" s="328">
        <v>4</v>
      </c>
      <c r="DV25" s="330">
        <v>0</v>
      </c>
      <c r="DW25" s="331">
        <v>27</v>
      </c>
      <c r="DX25" s="331">
        <v>26</v>
      </c>
      <c r="DY25" s="331">
        <v>17</v>
      </c>
      <c r="DZ25" s="331">
        <v>25</v>
      </c>
      <c r="EA25" s="331">
        <v>22</v>
      </c>
      <c r="EB25" s="328">
        <v>117</v>
      </c>
      <c r="EC25" s="333">
        <v>121</v>
      </c>
      <c r="ED25" s="327">
        <v>142</v>
      </c>
      <c r="EE25" s="331">
        <v>186</v>
      </c>
      <c r="EF25" s="328">
        <v>328</v>
      </c>
      <c r="EG25" s="330">
        <v>0</v>
      </c>
      <c r="EH25" s="331">
        <v>370</v>
      </c>
      <c r="EI25" s="331">
        <v>333</v>
      </c>
      <c r="EJ25" s="331">
        <v>181</v>
      </c>
      <c r="EK25" s="331">
        <v>151</v>
      </c>
      <c r="EL25" s="331">
        <v>101</v>
      </c>
      <c r="EM25" s="328">
        <v>1136</v>
      </c>
      <c r="EN25" s="333">
        <v>1464</v>
      </c>
    </row>
    <row r="26" spans="1:144" ht="19.5" customHeight="1">
      <c r="A26" s="312" t="s">
        <v>25</v>
      </c>
      <c r="B26" s="327">
        <v>49</v>
      </c>
      <c r="C26" s="328">
        <v>30</v>
      </c>
      <c r="D26" s="329">
        <v>79</v>
      </c>
      <c r="E26" s="330">
        <v>0</v>
      </c>
      <c r="F26" s="331">
        <v>80</v>
      </c>
      <c r="G26" s="331">
        <v>66</v>
      </c>
      <c r="H26" s="331">
        <v>48</v>
      </c>
      <c r="I26" s="331">
        <v>28</v>
      </c>
      <c r="J26" s="331">
        <v>23</v>
      </c>
      <c r="K26" s="332">
        <v>245</v>
      </c>
      <c r="L26" s="333">
        <v>324</v>
      </c>
      <c r="M26" s="327">
        <v>0</v>
      </c>
      <c r="N26" s="331">
        <v>0</v>
      </c>
      <c r="O26" s="328">
        <v>0</v>
      </c>
      <c r="P26" s="330">
        <v>0</v>
      </c>
      <c r="Q26" s="331">
        <v>1</v>
      </c>
      <c r="R26" s="331">
        <v>1</v>
      </c>
      <c r="S26" s="331">
        <v>5</v>
      </c>
      <c r="T26" s="331">
        <v>5</v>
      </c>
      <c r="U26" s="331">
        <v>14</v>
      </c>
      <c r="V26" s="328">
        <v>26</v>
      </c>
      <c r="W26" s="333">
        <v>26</v>
      </c>
      <c r="X26" s="327">
        <v>3</v>
      </c>
      <c r="Y26" s="331">
        <v>4</v>
      </c>
      <c r="Z26" s="328">
        <v>7</v>
      </c>
      <c r="AA26" s="330">
        <v>0</v>
      </c>
      <c r="AB26" s="331">
        <v>24</v>
      </c>
      <c r="AC26" s="331">
        <v>18</v>
      </c>
      <c r="AD26" s="331">
        <v>22</v>
      </c>
      <c r="AE26" s="331">
        <v>20</v>
      </c>
      <c r="AF26" s="331">
        <v>23</v>
      </c>
      <c r="AG26" s="328">
        <v>107</v>
      </c>
      <c r="AH26" s="333">
        <v>114</v>
      </c>
      <c r="AI26" s="327">
        <v>1</v>
      </c>
      <c r="AJ26" s="331">
        <v>2</v>
      </c>
      <c r="AK26" s="328">
        <v>3</v>
      </c>
      <c r="AL26" s="330">
        <v>0</v>
      </c>
      <c r="AM26" s="331">
        <v>0</v>
      </c>
      <c r="AN26" s="331">
        <v>2</v>
      </c>
      <c r="AO26" s="331">
        <v>3</v>
      </c>
      <c r="AP26" s="331">
        <v>2</v>
      </c>
      <c r="AQ26" s="331">
        <v>2</v>
      </c>
      <c r="AR26" s="328">
        <v>9</v>
      </c>
      <c r="AS26" s="333">
        <v>12</v>
      </c>
      <c r="AT26" s="327">
        <v>13</v>
      </c>
      <c r="AU26" s="331">
        <v>9</v>
      </c>
      <c r="AV26" s="328">
        <v>22</v>
      </c>
      <c r="AW26" s="330">
        <v>0</v>
      </c>
      <c r="AX26" s="331">
        <v>40</v>
      </c>
      <c r="AY26" s="331">
        <v>46</v>
      </c>
      <c r="AZ26" s="331">
        <v>51</v>
      </c>
      <c r="BA26" s="331">
        <v>39</v>
      </c>
      <c r="BB26" s="331">
        <v>46</v>
      </c>
      <c r="BC26" s="332">
        <v>222</v>
      </c>
      <c r="BD26" s="333">
        <v>244</v>
      </c>
      <c r="BE26" s="327">
        <v>55</v>
      </c>
      <c r="BF26" s="331">
        <v>53</v>
      </c>
      <c r="BG26" s="328">
        <v>108</v>
      </c>
      <c r="BH26" s="330">
        <v>0</v>
      </c>
      <c r="BI26" s="331">
        <v>118</v>
      </c>
      <c r="BJ26" s="331">
        <v>82</v>
      </c>
      <c r="BK26" s="331">
        <v>57</v>
      </c>
      <c r="BL26" s="331">
        <v>31</v>
      </c>
      <c r="BM26" s="331">
        <v>16</v>
      </c>
      <c r="BN26" s="328">
        <v>304</v>
      </c>
      <c r="BO26" s="333">
        <v>412</v>
      </c>
      <c r="BP26" s="327">
        <v>32</v>
      </c>
      <c r="BQ26" s="331">
        <v>36</v>
      </c>
      <c r="BR26" s="328">
        <v>68</v>
      </c>
      <c r="BS26" s="330">
        <v>0</v>
      </c>
      <c r="BT26" s="331">
        <v>55</v>
      </c>
      <c r="BU26" s="331">
        <v>45</v>
      </c>
      <c r="BV26" s="331">
        <v>23</v>
      </c>
      <c r="BW26" s="331">
        <v>12</v>
      </c>
      <c r="BX26" s="331">
        <v>10</v>
      </c>
      <c r="BY26" s="328">
        <v>145</v>
      </c>
      <c r="BZ26" s="333">
        <v>213</v>
      </c>
      <c r="CA26" s="327">
        <v>1</v>
      </c>
      <c r="CB26" s="331">
        <v>1</v>
      </c>
      <c r="CC26" s="328">
        <v>2</v>
      </c>
      <c r="CD26" s="330">
        <v>0</v>
      </c>
      <c r="CE26" s="331">
        <v>31</v>
      </c>
      <c r="CF26" s="331">
        <v>29</v>
      </c>
      <c r="CG26" s="331">
        <v>24</v>
      </c>
      <c r="CH26" s="331">
        <v>19</v>
      </c>
      <c r="CI26" s="331">
        <v>18</v>
      </c>
      <c r="CJ26" s="328">
        <v>121</v>
      </c>
      <c r="CK26" s="333">
        <v>123</v>
      </c>
      <c r="CL26" s="327">
        <v>0</v>
      </c>
      <c r="CM26" s="331">
        <v>0</v>
      </c>
      <c r="CN26" s="328">
        <v>0</v>
      </c>
      <c r="CO26" s="330">
        <v>0</v>
      </c>
      <c r="CP26" s="331">
        <v>4</v>
      </c>
      <c r="CQ26" s="331">
        <v>4</v>
      </c>
      <c r="CR26" s="331">
        <v>4</v>
      </c>
      <c r="CS26" s="331">
        <v>2</v>
      </c>
      <c r="CT26" s="331">
        <v>4</v>
      </c>
      <c r="CU26" s="328">
        <v>18</v>
      </c>
      <c r="CV26" s="333">
        <v>18</v>
      </c>
      <c r="CW26" s="327">
        <v>0</v>
      </c>
      <c r="CX26" s="331">
        <v>0</v>
      </c>
      <c r="CY26" s="328">
        <v>0</v>
      </c>
      <c r="CZ26" s="330">
        <v>0</v>
      </c>
      <c r="DA26" s="331">
        <v>0</v>
      </c>
      <c r="DB26" s="331">
        <v>0</v>
      </c>
      <c r="DC26" s="331">
        <v>0</v>
      </c>
      <c r="DD26" s="331">
        <v>0</v>
      </c>
      <c r="DE26" s="331">
        <v>1</v>
      </c>
      <c r="DF26" s="328">
        <v>1</v>
      </c>
      <c r="DG26" s="333">
        <v>1</v>
      </c>
      <c r="DH26" s="327">
        <v>45</v>
      </c>
      <c r="DI26" s="331">
        <v>37</v>
      </c>
      <c r="DJ26" s="328">
        <v>82</v>
      </c>
      <c r="DK26" s="330">
        <v>0</v>
      </c>
      <c r="DL26" s="331">
        <v>82</v>
      </c>
      <c r="DM26" s="331">
        <v>112</v>
      </c>
      <c r="DN26" s="331">
        <v>82</v>
      </c>
      <c r="DO26" s="331">
        <v>50</v>
      </c>
      <c r="DP26" s="331">
        <v>51</v>
      </c>
      <c r="DQ26" s="328">
        <v>377</v>
      </c>
      <c r="DR26" s="333">
        <v>459</v>
      </c>
      <c r="DS26" s="327">
        <v>11</v>
      </c>
      <c r="DT26" s="331">
        <v>9</v>
      </c>
      <c r="DU26" s="328">
        <v>20</v>
      </c>
      <c r="DV26" s="330">
        <v>0</v>
      </c>
      <c r="DW26" s="331">
        <v>28</v>
      </c>
      <c r="DX26" s="331">
        <v>27</v>
      </c>
      <c r="DY26" s="331">
        <v>24</v>
      </c>
      <c r="DZ26" s="331">
        <v>16</v>
      </c>
      <c r="EA26" s="331">
        <v>14</v>
      </c>
      <c r="EB26" s="328">
        <v>109</v>
      </c>
      <c r="EC26" s="333">
        <v>129</v>
      </c>
      <c r="ED26" s="327">
        <v>140</v>
      </c>
      <c r="EE26" s="331">
        <v>114</v>
      </c>
      <c r="EF26" s="328">
        <v>254</v>
      </c>
      <c r="EG26" s="330">
        <v>0</v>
      </c>
      <c r="EH26" s="331">
        <v>223</v>
      </c>
      <c r="EI26" s="331">
        <v>165</v>
      </c>
      <c r="EJ26" s="331">
        <v>106</v>
      </c>
      <c r="EK26" s="331">
        <v>60</v>
      </c>
      <c r="EL26" s="331">
        <v>54</v>
      </c>
      <c r="EM26" s="328">
        <v>608</v>
      </c>
      <c r="EN26" s="333">
        <v>862</v>
      </c>
    </row>
    <row r="27" spans="1:144" ht="19.5" customHeight="1">
      <c r="A27" s="312" t="s">
        <v>26</v>
      </c>
      <c r="B27" s="327">
        <v>44</v>
      </c>
      <c r="C27" s="328">
        <v>44</v>
      </c>
      <c r="D27" s="329">
        <v>88</v>
      </c>
      <c r="E27" s="330">
        <v>0</v>
      </c>
      <c r="F27" s="331">
        <v>59</v>
      </c>
      <c r="G27" s="331">
        <v>63</v>
      </c>
      <c r="H27" s="331">
        <v>29</v>
      </c>
      <c r="I27" s="331">
        <v>35</v>
      </c>
      <c r="J27" s="331">
        <v>26</v>
      </c>
      <c r="K27" s="332">
        <v>212</v>
      </c>
      <c r="L27" s="333">
        <v>300</v>
      </c>
      <c r="M27" s="327">
        <v>0</v>
      </c>
      <c r="N27" s="331">
        <v>0</v>
      </c>
      <c r="O27" s="328">
        <v>0</v>
      </c>
      <c r="P27" s="330">
        <v>0</v>
      </c>
      <c r="Q27" s="331">
        <v>0</v>
      </c>
      <c r="R27" s="331">
        <v>4</v>
      </c>
      <c r="S27" s="331">
        <v>4</v>
      </c>
      <c r="T27" s="331">
        <v>11</v>
      </c>
      <c r="U27" s="331">
        <v>26</v>
      </c>
      <c r="V27" s="328">
        <v>45</v>
      </c>
      <c r="W27" s="333">
        <v>45</v>
      </c>
      <c r="X27" s="327">
        <v>6</v>
      </c>
      <c r="Y27" s="331">
        <v>12</v>
      </c>
      <c r="Z27" s="328">
        <v>18</v>
      </c>
      <c r="AA27" s="330">
        <v>0</v>
      </c>
      <c r="AB27" s="331">
        <v>26</v>
      </c>
      <c r="AC27" s="331">
        <v>24</v>
      </c>
      <c r="AD27" s="331">
        <v>17</v>
      </c>
      <c r="AE27" s="331">
        <v>27</v>
      </c>
      <c r="AF27" s="331">
        <v>31</v>
      </c>
      <c r="AG27" s="328">
        <v>125</v>
      </c>
      <c r="AH27" s="333">
        <v>143</v>
      </c>
      <c r="AI27" s="327">
        <v>0</v>
      </c>
      <c r="AJ27" s="331">
        <v>0</v>
      </c>
      <c r="AK27" s="328">
        <v>0</v>
      </c>
      <c r="AL27" s="330">
        <v>0</v>
      </c>
      <c r="AM27" s="331">
        <v>3</v>
      </c>
      <c r="AN27" s="331">
        <v>2</v>
      </c>
      <c r="AO27" s="331">
        <v>4</v>
      </c>
      <c r="AP27" s="331">
        <v>4</v>
      </c>
      <c r="AQ27" s="331">
        <v>0</v>
      </c>
      <c r="AR27" s="328">
        <v>13</v>
      </c>
      <c r="AS27" s="333">
        <v>13</v>
      </c>
      <c r="AT27" s="327">
        <v>4</v>
      </c>
      <c r="AU27" s="331">
        <v>6</v>
      </c>
      <c r="AV27" s="328">
        <v>10</v>
      </c>
      <c r="AW27" s="330">
        <v>0</v>
      </c>
      <c r="AX27" s="331">
        <v>27</v>
      </c>
      <c r="AY27" s="331">
        <v>30</v>
      </c>
      <c r="AZ27" s="331">
        <v>31</v>
      </c>
      <c r="BA27" s="331">
        <v>31</v>
      </c>
      <c r="BB27" s="331">
        <v>34</v>
      </c>
      <c r="BC27" s="332">
        <v>153</v>
      </c>
      <c r="BD27" s="333">
        <v>163</v>
      </c>
      <c r="BE27" s="327">
        <v>30</v>
      </c>
      <c r="BF27" s="331">
        <v>46</v>
      </c>
      <c r="BG27" s="328">
        <v>76</v>
      </c>
      <c r="BH27" s="330">
        <v>0</v>
      </c>
      <c r="BI27" s="331">
        <v>96</v>
      </c>
      <c r="BJ27" s="331">
        <v>82</v>
      </c>
      <c r="BK27" s="331">
        <v>46</v>
      </c>
      <c r="BL27" s="331">
        <v>31</v>
      </c>
      <c r="BM27" s="331">
        <v>17</v>
      </c>
      <c r="BN27" s="328">
        <v>272</v>
      </c>
      <c r="BO27" s="333">
        <v>348</v>
      </c>
      <c r="BP27" s="327">
        <v>2</v>
      </c>
      <c r="BQ27" s="331">
        <v>24</v>
      </c>
      <c r="BR27" s="328">
        <v>26</v>
      </c>
      <c r="BS27" s="330">
        <v>0</v>
      </c>
      <c r="BT27" s="331">
        <v>23</v>
      </c>
      <c r="BU27" s="331">
        <v>44</v>
      </c>
      <c r="BV27" s="331">
        <v>30</v>
      </c>
      <c r="BW27" s="331">
        <v>16</v>
      </c>
      <c r="BX27" s="331">
        <v>5</v>
      </c>
      <c r="BY27" s="328">
        <v>118</v>
      </c>
      <c r="BZ27" s="333">
        <v>144</v>
      </c>
      <c r="CA27" s="327">
        <v>1</v>
      </c>
      <c r="CB27" s="331">
        <v>4</v>
      </c>
      <c r="CC27" s="328">
        <v>5</v>
      </c>
      <c r="CD27" s="330">
        <v>0</v>
      </c>
      <c r="CE27" s="331">
        <v>16</v>
      </c>
      <c r="CF27" s="331">
        <v>16</v>
      </c>
      <c r="CG27" s="331">
        <v>26</v>
      </c>
      <c r="CH27" s="331">
        <v>22</v>
      </c>
      <c r="CI27" s="331">
        <v>11</v>
      </c>
      <c r="CJ27" s="328">
        <v>91</v>
      </c>
      <c r="CK27" s="333">
        <v>96</v>
      </c>
      <c r="CL27" s="327">
        <v>0</v>
      </c>
      <c r="CM27" s="331">
        <v>0</v>
      </c>
      <c r="CN27" s="328">
        <v>0</v>
      </c>
      <c r="CO27" s="330">
        <v>0</v>
      </c>
      <c r="CP27" s="331">
        <v>0</v>
      </c>
      <c r="CQ27" s="331">
        <v>3</v>
      </c>
      <c r="CR27" s="331">
        <v>1</v>
      </c>
      <c r="CS27" s="331">
        <v>1</v>
      </c>
      <c r="CT27" s="331">
        <v>1</v>
      </c>
      <c r="CU27" s="328">
        <v>6</v>
      </c>
      <c r="CV27" s="333">
        <v>6</v>
      </c>
      <c r="CW27" s="327">
        <v>0</v>
      </c>
      <c r="CX27" s="331">
        <v>0</v>
      </c>
      <c r="CY27" s="328">
        <v>0</v>
      </c>
      <c r="CZ27" s="330">
        <v>0</v>
      </c>
      <c r="DA27" s="331">
        <v>0</v>
      </c>
      <c r="DB27" s="331">
        <v>0</v>
      </c>
      <c r="DC27" s="331">
        <v>0</v>
      </c>
      <c r="DD27" s="331">
        <v>0</v>
      </c>
      <c r="DE27" s="331">
        <v>0</v>
      </c>
      <c r="DF27" s="328">
        <v>0</v>
      </c>
      <c r="DG27" s="333">
        <v>0</v>
      </c>
      <c r="DH27" s="327">
        <v>16</v>
      </c>
      <c r="DI27" s="331">
        <v>35</v>
      </c>
      <c r="DJ27" s="328">
        <v>51</v>
      </c>
      <c r="DK27" s="330">
        <v>0</v>
      </c>
      <c r="DL27" s="331">
        <v>67</v>
      </c>
      <c r="DM27" s="331">
        <v>119</v>
      </c>
      <c r="DN27" s="331">
        <v>83</v>
      </c>
      <c r="DO27" s="331">
        <v>69</v>
      </c>
      <c r="DP27" s="331">
        <v>55</v>
      </c>
      <c r="DQ27" s="328">
        <v>393</v>
      </c>
      <c r="DR27" s="333">
        <v>444</v>
      </c>
      <c r="DS27" s="327">
        <v>4</v>
      </c>
      <c r="DT27" s="331">
        <v>4</v>
      </c>
      <c r="DU27" s="328">
        <v>8</v>
      </c>
      <c r="DV27" s="330">
        <v>0</v>
      </c>
      <c r="DW27" s="331">
        <v>16</v>
      </c>
      <c r="DX27" s="331">
        <v>15</v>
      </c>
      <c r="DY27" s="331">
        <v>9</v>
      </c>
      <c r="DZ27" s="331">
        <v>13</v>
      </c>
      <c r="EA27" s="331">
        <v>10</v>
      </c>
      <c r="EB27" s="328">
        <v>63</v>
      </c>
      <c r="EC27" s="333">
        <v>71</v>
      </c>
      <c r="ED27" s="327">
        <v>72</v>
      </c>
      <c r="EE27" s="331">
        <v>103</v>
      </c>
      <c r="EF27" s="328">
        <v>175</v>
      </c>
      <c r="EG27" s="330">
        <v>0</v>
      </c>
      <c r="EH27" s="331">
        <v>189</v>
      </c>
      <c r="EI27" s="331">
        <v>181</v>
      </c>
      <c r="EJ27" s="331">
        <v>109</v>
      </c>
      <c r="EK27" s="331">
        <v>85</v>
      </c>
      <c r="EL27" s="331">
        <v>57</v>
      </c>
      <c r="EM27" s="328">
        <v>621</v>
      </c>
      <c r="EN27" s="333">
        <v>796</v>
      </c>
    </row>
    <row r="28" spans="1:144" ht="19.5" customHeight="1">
      <c r="A28" s="312" t="s">
        <v>27</v>
      </c>
      <c r="B28" s="327">
        <v>55</v>
      </c>
      <c r="C28" s="328">
        <v>62</v>
      </c>
      <c r="D28" s="329">
        <v>117</v>
      </c>
      <c r="E28" s="330">
        <v>0</v>
      </c>
      <c r="F28" s="331">
        <v>87</v>
      </c>
      <c r="G28" s="331">
        <v>82</v>
      </c>
      <c r="H28" s="331">
        <v>40</v>
      </c>
      <c r="I28" s="331">
        <v>38</v>
      </c>
      <c r="J28" s="331">
        <v>34</v>
      </c>
      <c r="K28" s="332">
        <v>281</v>
      </c>
      <c r="L28" s="333">
        <v>398</v>
      </c>
      <c r="M28" s="327">
        <v>0</v>
      </c>
      <c r="N28" s="331">
        <v>0</v>
      </c>
      <c r="O28" s="328">
        <v>0</v>
      </c>
      <c r="P28" s="330">
        <v>0</v>
      </c>
      <c r="Q28" s="331">
        <v>0</v>
      </c>
      <c r="R28" s="331">
        <v>0</v>
      </c>
      <c r="S28" s="331">
        <v>2</v>
      </c>
      <c r="T28" s="331">
        <v>16</v>
      </c>
      <c r="U28" s="331">
        <v>17</v>
      </c>
      <c r="V28" s="328">
        <v>35</v>
      </c>
      <c r="W28" s="333">
        <v>35</v>
      </c>
      <c r="X28" s="327">
        <v>4</v>
      </c>
      <c r="Y28" s="331">
        <v>13</v>
      </c>
      <c r="Z28" s="328">
        <v>17</v>
      </c>
      <c r="AA28" s="330">
        <v>0</v>
      </c>
      <c r="AB28" s="331">
        <v>38</v>
      </c>
      <c r="AC28" s="331">
        <v>40</v>
      </c>
      <c r="AD28" s="331">
        <v>25</v>
      </c>
      <c r="AE28" s="331">
        <v>33</v>
      </c>
      <c r="AF28" s="331">
        <v>36</v>
      </c>
      <c r="AG28" s="328">
        <v>172</v>
      </c>
      <c r="AH28" s="333">
        <v>189</v>
      </c>
      <c r="AI28" s="327">
        <v>1</v>
      </c>
      <c r="AJ28" s="331">
        <v>0</v>
      </c>
      <c r="AK28" s="328">
        <v>1</v>
      </c>
      <c r="AL28" s="330">
        <v>0</v>
      </c>
      <c r="AM28" s="331">
        <v>4</v>
      </c>
      <c r="AN28" s="331">
        <v>3</v>
      </c>
      <c r="AO28" s="331">
        <v>3</v>
      </c>
      <c r="AP28" s="331">
        <v>5</v>
      </c>
      <c r="AQ28" s="331">
        <v>0</v>
      </c>
      <c r="AR28" s="328">
        <v>15</v>
      </c>
      <c r="AS28" s="333">
        <v>16</v>
      </c>
      <c r="AT28" s="327">
        <v>9</v>
      </c>
      <c r="AU28" s="331">
        <v>3</v>
      </c>
      <c r="AV28" s="328">
        <v>12</v>
      </c>
      <c r="AW28" s="330">
        <v>0</v>
      </c>
      <c r="AX28" s="331">
        <v>32</v>
      </c>
      <c r="AY28" s="331">
        <v>39</v>
      </c>
      <c r="AZ28" s="331">
        <v>26</v>
      </c>
      <c r="BA28" s="331">
        <v>51</v>
      </c>
      <c r="BB28" s="331">
        <v>33</v>
      </c>
      <c r="BC28" s="332">
        <v>181</v>
      </c>
      <c r="BD28" s="333">
        <v>193</v>
      </c>
      <c r="BE28" s="327">
        <v>72</v>
      </c>
      <c r="BF28" s="331">
        <v>88</v>
      </c>
      <c r="BG28" s="328">
        <v>160</v>
      </c>
      <c r="BH28" s="330">
        <v>0</v>
      </c>
      <c r="BI28" s="331">
        <v>152</v>
      </c>
      <c r="BJ28" s="331">
        <v>100</v>
      </c>
      <c r="BK28" s="331">
        <v>77</v>
      </c>
      <c r="BL28" s="331">
        <v>36</v>
      </c>
      <c r="BM28" s="331">
        <v>22</v>
      </c>
      <c r="BN28" s="328">
        <v>387</v>
      </c>
      <c r="BO28" s="333">
        <v>547</v>
      </c>
      <c r="BP28" s="327">
        <v>2</v>
      </c>
      <c r="BQ28" s="331">
        <v>5</v>
      </c>
      <c r="BR28" s="328">
        <v>7</v>
      </c>
      <c r="BS28" s="330">
        <v>0</v>
      </c>
      <c r="BT28" s="331">
        <v>19</v>
      </c>
      <c r="BU28" s="331">
        <v>21</v>
      </c>
      <c r="BV28" s="331">
        <v>9</v>
      </c>
      <c r="BW28" s="331">
        <v>12</v>
      </c>
      <c r="BX28" s="331">
        <v>1</v>
      </c>
      <c r="BY28" s="328">
        <v>62</v>
      </c>
      <c r="BZ28" s="333">
        <v>69</v>
      </c>
      <c r="CA28" s="327">
        <v>0</v>
      </c>
      <c r="CB28" s="331">
        <v>3</v>
      </c>
      <c r="CC28" s="328">
        <v>3</v>
      </c>
      <c r="CD28" s="330">
        <v>0</v>
      </c>
      <c r="CE28" s="331">
        <v>17</v>
      </c>
      <c r="CF28" s="331">
        <v>18</v>
      </c>
      <c r="CG28" s="331">
        <v>28</v>
      </c>
      <c r="CH28" s="331">
        <v>25</v>
      </c>
      <c r="CI28" s="331">
        <v>10</v>
      </c>
      <c r="CJ28" s="328">
        <v>98</v>
      </c>
      <c r="CK28" s="333">
        <v>101</v>
      </c>
      <c r="CL28" s="327">
        <v>0</v>
      </c>
      <c r="CM28" s="331">
        <v>0</v>
      </c>
      <c r="CN28" s="328">
        <v>0</v>
      </c>
      <c r="CO28" s="330">
        <v>0</v>
      </c>
      <c r="CP28" s="331">
        <v>4</v>
      </c>
      <c r="CQ28" s="331">
        <v>7</v>
      </c>
      <c r="CR28" s="331">
        <v>6</v>
      </c>
      <c r="CS28" s="331">
        <v>7</v>
      </c>
      <c r="CT28" s="331">
        <v>5</v>
      </c>
      <c r="CU28" s="328">
        <v>29</v>
      </c>
      <c r="CV28" s="333">
        <v>29</v>
      </c>
      <c r="CW28" s="327">
        <v>0</v>
      </c>
      <c r="CX28" s="331">
        <v>0</v>
      </c>
      <c r="CY28" s="328">
        <v>0</v>
      </c>
      <c r="CZ28" s="330">
        <v>0</v>
      </c>
      <c r="DA28" s="331">
        <v>0</v>
      </c>
      <c r="DB28" s="331">
        <v>0</v>
      </c>
      <c r="DC28" s="331">
        <v>0</v>
      </c>
      <c r="DD28" s="331">
        <v>0</v>
      </c>
      <c r="DE28" s="331">
        <v>0</v>
      </c>
      <c r="DF28" s="328">
        <v>0</v>
      </c>
      <c r="DG28" s="333">
        <v>0</v>
      </c>
      <c r="DH28" s="327">
        <v>20</v>
      </c>
      <c r="DI28" s="331">
        <v>45</v>
      </c>
      <c r="DJ28" s="328">
        <v>65</v>
      </c>
      <c r="DK28" s="330">
        <v>0</v>
      </c>
      <c r="DL28" s="331">
        <v>93</v>
      </c>
      <c r="DM28" s="331">
        <v>128</v>
      </c>
      <c r="DN28" s="331">
        <v>85</v>
      </c>
      <c r="DO28" s="331">
        <v>80</v>
      </c>
      <c r="DP28" s="331">
        <v>54</v>
      </c>
      <c r="DQ28" s="328">
        <v>440</v>
      </c>
      <c r="DR28" s="333">
        <v>505</v>
      </c>
      <c r="DS28" s="327">
        <v>12</v>
      </c>
      <c r="DT28" s="331">
        <v>8</v>
      </c>
      <c r="DU28" s="328">
        <v>20</v>
      </c>
      <c r="DV28" s="330">
        <v>0</v>
      </c>
      <c r="DW28" s="331">
        <v>23</v>
      </c>
      <c r="DX28" s="331">
        <v>22</v>
      </c>
      <c r="DY28" s="331">
        <v>10</v>
      </c>
      <c r="DZ28" s="331">
        <v>23</v>
      </c>
      <c r="EA28" s="331">
        <v>14</v>
      </c>
      <c r="EB28" s="328">
        <v>92</v>
      </c>
      <c r="EC28" s="333">
        <v>112</v>
      </c>
      <c r="ED28" s="327">
        <v>133</v>
      </c>
      <c r="EE28" s="331">
        <v>145</v>
      </c>
      <c r="EF28" s="328">
        <v>278</v>
      </c>
      <c r="EG28" s="330">
        <v>0</v>
      </c>
      <c r="EH28" s="331">
        <v>247</v>
      </c>
      <c r="EI28" s="331">
        <v>185</v>
      </c>
      <c r="EJ28" s="331">
        <v>120</v>
      </c>
      <c r="EK28" s="331">
        <v>91</v>
      </c>
      <c r="EL28" s="331">
        <v>58</v>
      </c>
      <c r="EM28" s="328">
        <v>701</v>
      </c>
      <c r="EN28" s="333">
        <v>979</v>
      </c>
    </row>
    <row r="29" spans="1:144" ht="19.5" customHeight="1">
      <c r="A29" s="312" t="s">
        <v>28</v>
      </c>
      <c r="B29" s="327">
        <v>29</v>
      </c>
      <c r="C29" s="328">
        <v>50</v>
      </c>
      <c r="D29" s="329">
        <v>79</v>
      </c>
      <c r="E29" s="330">
        <v>0</v>
      </c>
      <c r="F29" s="331">
        <v>39</v>
      </c>
      <c r="G29" s="331">
        <v>41</v>
      </c>
      <c r="H29" s="331">
        <v>33</v>
      </c>
      <c r="I29" s="331">
        <v>18</v>
      </c>
      <c r="J29" s="331">
        <v>26</v>
      </c>
      <c r="K29" s="332">
        <v>157</v>
      </c>
      <c r="L29" s="333">
        <v>236</v>
      </c>
      <c r="M29" s="327">
        <v>0</v>
      </c>
      <c r="N29" s="331">
        <v>1</v>
      </c>
      <c r="O29" s="328">
        <v>1</v>
      </c>
      <c r="P29" s="330">
        <v>0</v>
      </c>
      <c r="Q29" s="331">
        <v>0</v>
      </c>
      <c r="R29" s="331">
        <v>5</v>
      </c>
      <c r="S29" s="331">
        <v>7</v>
      </c>
      <c r="T29" s="331">
        <v>4</v>
      </c>
      <c r="U29" s="331">
        <v>17</v>
      </c>
      <c r="V29" s="328">
        <v>33</v>
      </c>
      <c r="W29" s="333">
        <v>34</v>
      </c>
      <c r="X29" s="327">
        <v>4</v>
      </c>
      <c r="Y29" s="331">
        <v>24</v>
      </c>
      <c r="Z29" s="328">
        <v>28</v>
      </c>
      <c r="AA29" s="330">
        <v>0</v>
      </c>
      <c r="AB29" s="331">
        <v>11</v>
      </c>
      <c r="AC29" s="331">
        <v>19</v>
      </c>
      <c r="AD29" s="331">
        <v>25</v>
      </c>
      <c r="AE29" s="331">
        <v>16</v>
      </c>
      <c r="AF29" s="331">
        <v>22</v>
      </c>
      <c r="AG29" s="328">
        <v>93</v>
      </c>
      <c r="AH29" s="333">
        <v>121</v>
      </c>
      <c r="AI29" s="327">
        <v>0</v>
      </c>
      <c r="AJ29" s="331">
        <v>0</v>
      </c>
      <c r="AK29" s="328">
        <v>0</v>
      </c>
      <c r="AL29" s="330">
        <v>0</v>
      </c>
      <c r="AM29" s="331">
        <v>1</v>
      </c>
      <c r="AN29" s="331">
        <v>1</v>
      </c>
      <c r="AO29" s="331">
        <v>1</v>
      </c>
      <c r="AP29" s="331">
        <v>1</v>
      </c>
      <c r="AQ29" s="331">
        <v>1</v>
      </c>
      <c r="AR29" s="328">
        <v>5</v>
      </c>
      <c r="AS29" s="333">
        <v>5</v>
      </c>
      <c r="AT29" s="327">
        <v>9</v>
      </c>
      <c r="AU29" s="331">
        <v>19</v>
      </c>
      <c r="AV29" s="328">
        <v>28</v>
      </c>
      <c r="AW29" s="330">
        <v>0</v>
      </c>
      <c r="AX29" s="331">
        <v>16</v>
      </c>
      <c r="AY29" s="331">
        <v>29</v>
      </c>
      <c r="AZ29" s="331">
        <v>45</v>
      </c>
      <c r="BA29" s="331">
        <v>36</v>
      </c>
      <c r="BB29" s="331">
        <v>46</v>
      </c>
      <c r="BC29" s="332">
        <v>172</v>
      </c>
      <c r="BD29" s="333">
        <v>200</v>
      </c>
      <c r="BE29" s="327">
        <v>54</v>
      </c>
      <c r="BF29" s="331">
        <v>105</v>
      </c>
      <c r="BG29" s="328">
        <v>159</v>
      </c>
      <c r="BH29" s="330">
        <v>0</v>
      </c>
      <c r="BI29" s="331">
        <v>77</v>
      </c>
      <c r="BJ29" s="331">
        <v>69</v>
      </c>
      <c r="BK29" s="331">
        <v>53</v>
      </c>
      <c r="BL29" s="331">
        <v>22</v>
      </c>
      <c r="BM29" s="331">
        <v>15</v>
      </c>
      <c r="BN29" s="328">
        <v>236</v>
      </c>
      <c r="BO29" s="333">
        <v>395</v>
      </c>
      <c r="BP29" s="327">
        <v>4</v>
      </c>
      <c r="BQ29" s="331">
        <v>6</v>
      </c>
      <c r="BR29" s="328">
        <v>10</v>
      </c>
      <c r="BS29" s="330">
        <v>0</v>
      </c>
      <c r="BT29" s="331">
        <v>9</v>
      </c>
      <c r="BU29" s="331">
        <v>17</v>
      </c>
      <c r="BV29" s="331">
        <v>14</v>
      </c>
      <c r="BW29" s="331">
        <v>6</v>
      </c>
      <c r="BX29" s="331">
        <v>3</v>
      </c>
      <c r="BY29" s="328">
        <v>49</v>
      </c>
      <c r="BZ29" s="333">
        <v>59</v>
      </c>
      <c r="CA29" s="327">
        <v>2</v>
      </c>
      <c r="CB29" s="331">
        <v>3</v>
      </c>
      <c r="CC29" s="328">
        <v>5</v>
      </c>
      <c r="CD29" s="330">
        <v>0</v>
      </c>
      <c r="CE29" s="331">
        <v>5</v>
      </c>
      <c r="CF29" s="331">
        <v>18</v>
      </c>
      <c r="CG29" s="331">
        <v>22</v>
      </c>
      <c r="CH29" s="331">
        <v>10</v>
      </c>
      <c r="CI29" s="331">
        <v>8</v>
      </c>
      <c r="CJ29" s="328">
        <v>63</v>
      </c>
      <c r="CK29" s="333">
        <v>68</v>
      </c>
      <c r="CL29" s="327">
        <v>0</v>
      </c>
      <c r="CM29" s="331">
        <v>0</v>
      </c>
      <c r="CN29" s="328">
        <v>0</v>
      </c>
      <c r="CO29" s="330">
        <v>0</v>
      </c>
      <c r="CP29" s="331">
        <v>3</v>
      </c>
      <c r="CQ29" s="331">
        <v>1</v>
      </c>
      <c r="CR29" s="331">
        <v>7</v>
      </c>
      <c r="CS29" s="331">
        <v>2</v>
      </c>
      <c r="CT29" s="331">
        <v>1</v>
      </c>
      <c r="CU29" s="328">
        <v>14</v>
      </c>
      <c r="CV29" s="333">
        <v>14</v>
      </c>
      <c r="CW29" s="327">
        <v>0</v>
      </c>
      <c r="CX29" s="331">
        <v>0</v>
      </c>
      <c r="CY29" s="328">
        <v>0</v>
      </c>
      <c r="CZ29" s="330">
        <v>0</v>
      </c>
      <c r="DA29" s="331">
        <v>0</v>
      </c>
      <c r="DB29" s="331">
        <v>0</v>
      </c>
      <c r="DC29" s="331">
        <v>0</v>
      </c>
      <c r="DD29" s="331">
        <v>0</v>
      </c>
      <c r="DE29" s="331">
        <v>0</v>
      </c>
      <c r="DF29" s="328">
        <v>0</v>
      </c>
      <c r="DG29" s="333">
        <v>0</v>
      </c>
      <c r="DH29" s="327">
        <v>38</v>
      </c>
      <c r="DI29" s="331">
        <v>76</v>
      </c>
      <c r="DJ29" s="328">
        <v>114</v>
      </c>
      <c r="DK29" s="330">
        <v>0</v>
      </c>
      <c r="DL29" s="331">
        <v>23</v>
      </c>
      <c r="DM29" s="331">
        <v>91</v>
      </c>
      <c r="DN29" s="331">
        <v>97</v>
      </c>
      <c r="DO29" s="331">
        <v>41</v>
      </c>
      <c r="DP29" s="331">
        <v>36</v>
      </c>
      <c r="DQ29" s="328">
        <v>288</v>
      </c>
      <c r="DR29" s="333">
        <v>402</v>
      </c>
      <c r="DS29" s="327">
        <v>14</v>
      </c>
      <c r="DT29" s="331">
        <v>15</v>
      </c>
      <c r="DU29" s="328">
        <v>29</v>
      </c>
      <c r="DV29" s="330">
        <v>0</v>
      </c>
      <c r="DW29" s="331">
        <v>16</v>
      </c>
      <c r="DX29" s="331">
        <v>22</v>
      </c>
      <c r="DY29" s="331">
        <v>23</v>
      </c>
      <c r="DZ29" s="331">
        <v>21</v>
      </c>
      <c r="EA29" s="331">
        <v>29</v>
      </c>
      <c r="EB29" s="328">
        <v>111</v>
      </c>
      <c r="EC29" s="333">
        <v>140</v>
      </c>
      <c r="ED29" s="327">
        <v>98</v>
      </c>
      <c r="EE29" s="331">
        <v>164</v>
      </c>
      <c r="EF29" s="328">
        <v>262</v>
      </c>
      <c r="EG29" s="330">
        <v>0</v>
      </c>
      <c r="EH29" s="331">
        <v>110</v>
      </c>
      <c r="EI29" s="331">
        <v>129</v>
      </c>
      <c r="EJ29" s="331">
        <v>106</v>
      </c>
      <c r="EK29" s="331">
        <v>43</v>
      </c>
      <c r="EL29" s="331">
        <v>36</v>
      </c>
      <c r="EM29" s="328">
        <v>424</v>
      </c>
      <c r="EN29" s="333">
        <v>686</v>
      </c>
    </row>
    <row r="30" spans="1:144" ht="19.5" customHeight="1">
      <c r="A30" s="312" t="s">
        <v>29</v>
      </c>
      <c r="B30" s="327">
        <v>0</v>
      </c>
      <c r="C30" s="328">
        <v>4</v>
      </c>
      <c r="D30" s="329">
        <v>4</v>
      </c>
      <c r="E30" s="330">
        <v>0</v>
      </c>
      <c r="F30" s="331">
        <v>5</v>
      </c>
      <c r="G30" s="331">
        <v>23</v>
      </c>
      <c r="H30" s="331">
        <v>8</v>
      </c>
      <c r="I30" s="331">
        <v>6</v>
      </c>
      <c r="J30" s="331">
        <v>14</v>
      </c>
      <c r="K30" s="332">
        <v>56</v>
      </c>
      <c r="L30" s="333">
        <v>60</v>
      </c>
      <c r="M30" s="327">
        <v>0</v>
      </c>
      <c r="N30" s="331">
        <v>0</v>
      </c>
      <c r="O30" s="328">
        <v>0</v>
      </c>
      <c r="P30" s="330">
        <v>0</v>
      </c>
      <c r="Q30" s="331">
        <v>0</v>
      </c>
      <c r="R30" s="331">
        <v>3</v>
      </c>
      <c r="S30" s="331">
        <v>0</v>
      </c>
      <c r="T30" s="331">
        <v>3</v>
      </c>
      <c r="U30" s="331">
        <v>9</v>
      </c>
      <c r="V30" s="328">
        <v>15</v>
      </c>
      <c r="W30" s="333">
        <v>15</v>
      </c>
      <c r="X30" s="327">
        <v>0</v>
      </c>
      <c r="Y30" s="331">
        <v>0</v>
      </c>
      <c r="Z30" s="328">
        <v>0</v>
      </c>
      <c r="AA30" s="330">
        <v>0</v>
      </c>
      <c r="AB30" s="331">
        <v>4</v>
      </c>
      <c r="AC30" s="331">
        <v>15</v>
      </c>
      <c r="AD30" s="331">
        <v>3</v>
      </c>
      <c r="AE30" s="331">
        <v>10</v>
      </c>
      <c r="AF30" s="331">
        <v>15</v>
      </c>
      <c r="AG30" s="328">
        <v>47</v>
      </c>
      <c r="AH30" s="333">
        <v>47</v>
      </c>
      <c r="AI30" s="327">
        <v>0</v>
      </c>
      <c r="AJ30" s="331">
        <v>0</v>
      </c>
      <c r="AK30" s="328">
        <v>0</v>
      </c>
      <c r="AL30" s="330">
        <v>0</v>
      </c>
      <c r="AM30" s="331">
        <v>0</v>
      </c>
      <c r="AN30" s="331">
        <v>0</v>
      </c>
      <c r="AO30" s="331">
        <v>0</v>
      </c>
      <c r="AP30" s="331">
        <v>0</v>
      </c>
      <c r="AQ30" s="331">
        <v>1</v>
      </c>
      <c r="AR30" s="328">
        <v>1</v>
      </c>
      <c r="AS30" s="333">
        <v>1</v>
      </c>
      <c r="AT30" s="327">
        <v>0</v>
      </c>
      <c r="AU30" s="331">
        <v>1</v>
      </c>
      <c r="AV30" s="328">
        <v>1</v>
      </c>
      <c r="AW30" s="330">
        <v>0</v>
      </c>
      <c r="AX30" s="331">
        <v>1</v>
      </c>
      <c r="AY30" s="331">
        <v>9</v>
      </c>
      <c r="AZ30" s="331">
        <v>6</v>
      </c>
      <c r="BA30" s="331">
        <v>8</v>
      </c>
      <c r="BB30" s="331">
        <v>9</v>
      </c>
      <c r="BC30" s="332">
        <v>33</v>
      </c>
      <c r="BD30" s="333">
        <v>34</v>
      </c>
      <c r="BE30" s="327">
        <v>4</v>
      </c>
      <c r="BF30" s="331">
        <v>9</v>
      </c>
      <c r="BG30" s="328">
        <v>13</v>
      </c>
      <c r="BH30" s="330">
        <v>0</v>
      </c>
      <c r="BI30" s="331">
        <v>20</v>
      </c>
      <c r="BJ30" s="331">
        <v>45</v>
      </c>
      <c r="BK30" s="331">
        <v>23</v>
      </c>
      <c r="BL30" s="331">
        <v>13</v>
      </c>
      <c r="BM30" s="331">
        <v>11</v>
      </c>
      <c r="BN30" s="328">
        <v>112</v>
      </c>
      <c r="BO30" s="333">
        <v>125</v>
      </c>
      <c r="BP30" s="327">
        <v>0</v>
      </c>
      <c r="BQ30" s="331">
        <v>3</v>
      </c>
      <c r="BR30" s="328">
        <v>3</v>
      </c>
      <c r="BS30" s="330">
        <v>0</v>
      </c>
      <c r="BT30" s="331">
        <v>1</v>
      </c>
      <c r="BU30" s="331">
        <v>9</v>
      </c>
      <c r="BV30" s="331">
        <v>8</v>
      </c>
      <c r="BW30" s="331">
        <v>4</v>
      </c>
      <c r="BX30" s="331">
        <v>11</v>
      </c>
      <c r="BY30" s="328">
        <v>33</v>
      </c>
      <c r="BZ30" s="333">
        <v>36</v>
      </c>
      <c r="CA30" s="327">
        <v>0</v>
      </c>
      <c r="CB30" s="331">
        <v>1</v>
      </c>
      <c r="CC30" s="328">
        <v>1</v>
      </c>
      <c r="CD30" s="330">
        <v>0</v>
      </c>
      <c r="CE30" s="331">
        <v>3</v>
      </c>
      <c r="CF30" s="331">
        <v>12</v>
      </c>
      <c r="CG30" s="331">
        <v>15</v>
      </c>
      <c r="CH30" s="331">
        <v>8</v>
      </c>
      <c r="CI30" s="331">
        <v>7</v>
      </c>
      <c r="CJ30" s="328">
        <v>45</v>
      </c>
      <c r="CK30" s="333">
        <v>46</v>
      </c>
      <c r="CL30" s="327">
        <v>0</v>
      </c>
      <c r="CM30" s="331">
        <v>0</v>
      </c>
      <c r="CN30" s="328">
        <v>0</v>
      </c>
      <c r="CO30" s="330">
        <v>0</v>
      </c>
      <c r="CP30" s="331">
        <v>0</v>
      </c>
      <c r="CQ30" s="331">
        <v>4</v>
      </c>
      <c r="CR30" s="331">
        <v>1</v>
      </c>
      <c r="CS30" s="331">
        <v>1</v>
      </c>
      <c r="CT30" s="331">
        <v>8</v>
      </c>
      <c r="CU30" s="328">
        <v>14</v>
      </c>
      <c r="CV30" s="333">
        <v>14</v>
      </c>
      <c r="CW30" s="327">
        <v>0</v>
      </c>
      <c r="CX30" s="331">
        <v>0</v>
      </c>
      <c r="CY30" s="328">
        <v>0</v>
      </c>
      <c r="CZ30" s="330">
        <v>0</v>
      </c>
      <c r="DA30" s="331">
        <v>0</v>
      </c>
      <c r="DB30" s="331">
        <v>0</v>
      </c>
      <c r="DC30" s="331">
        <v>0</v>
      </c>
      <c r="DD30" s="331">
        <v>0</v>
      </c>
      <c r="DE30" s="331">
        <v>0</v>
      </c>
      <c r="DF30" s="328">
        <v>0</v>
      </c>
      <c r="DG30" s="333">
        <v>0</v>
      </c>
      <c r="DH30" s="327">
        <v>3</v>
      </c>
      <c r="DI30" s="331">
        <v>8</v>
      </c>
      <c r="DJ30" s="328">
        <v>11</v>
      </c>
      <c r="DK30" s="330">
        <v>0</v>
      </c>
      <c r="DL30" s="331">
        <v>6</v>
      </c>
      <c r="DM30" s="331">
        <v>41</v>
      </c>
      <c r="DN30" s="331">
        <v>24</v>
      </c>
      <c r="DO30" s="331">
        <v>18</v>
      </c>
      <c r="DP30" s="331">
        <v>27</v>
      </c>
      <c r="DQ30" s="328">
        <v>116</v>
      </c>
      <c r="DR30" s="333">
        <v>127</v>
      </c>
      <c r="DS30" s="327">
        <v>0</v>
      </c>
      <c r="DT30" s="331">
        <v>1</v>
      </c>
      <c r="DU30" s="328">
        <v>1</v>
      </c>
      <c r="DV30" s="330">
        <v>0</v>
      </c>
      <c r="DW30" s="331">
        <v>1</v>
      </c>
      <c r="DX30" s="331">
        <v>5</v>
      </c>
      <c r="DY30" s="331">
        <v>2</v>
      </c>
      <c r="DZ30" s="331">
        <v>4</v>
      </c>
      <c r="EA30" s="331">
        <v>4</v>
      </c>
      <c r="EB30" s="328">
        <v>16</v>
      </c>
      <c r="EC30" s="333">
        <v>17</v>
      </c>
      <c r="ED30" s="327">
        <v>6</v>
      </c>
      <c r="EE30" s="331">
        <v>19</v>
      </c>
      <c r="EF30" s="328">
        <v>25</v>
      </c>
      <c r="EG30" s="330">
        <v>0</v>
      </c>
      <c r="EH30" s="331">
        <v>28</v>
      </c>
      <c r="EI30" s="331">
        <v>78</v>
      </c>
      <c r="EJ30" s="331">
        <v>36</v>
      </c>
      <c r="EK30" s="331">
        <v>25</v>
      </c>
      <c r="EL30" s="331">
        <v>31</v>
      </c>
      <c r="EM30" s="328">
        <v>198</v>
      </c>
      <c r="EN30" s="333">
        <v>223</v>
      </c>
    </row>
    <row r="31" spans="1:144" ht="19.5" customHeight="1">
      <c r="A31" s="312" t="s">
        <v>30</v>
      </c>
      <c r="B31" s="327">
        <v>7</v>
      </c>
      <c r="C31" s="328">
        <v>9</v>
      </c>
      <c r="D31" s="329">
        <v>16</v>
      </c>
      <c r="E31" s="330">
        <v>0</v>
      </c>
      <c r="F31" s="331">
        <v>17</v>
      </c>
      <c r="G31" s="331">
        <v>14</v>
      </c>
      <c r="H31" s="331">
        <v>16</v>
      </c>
      <c r="I31" s="331">
        <v>13</v>
      </c>
      <c r="J31" s="331">
        <v>6</v>
      </c>
      <c r="K31" s="332">
        <v>66</v>
      </c>
      <c r="L31" s="333">
        <v>82</v>
      </c>
      <c r="M31" s="327">
        <v>0</v>
      </c>
      <c r="N31" s="331">
        <v>0</v>
      </c>
      <c r="O31" s="328">
        <v>0</v>
      </c>
      <c r="P31" s="330">
        <v>0</v>
      </c>
      <c r="Q31" s="331">
        <v>0</v>
      </c>
      <c r="R31" s="331">
        <v>1</v>
      </c>
      <c r="S31" s="331">
        <v>6</v>
      </c>
      <c r="T31" s="331">
        <v>1</v>
      </c>
      <c r="U31" s="331">
        <v>4</v>
      </c>
      <c r="V31" s="328">
        <v>12</v>
      </c>
      <c r="W31" s="333">
        <v>12</v>
      </c>
      <c r="X31" s="327">
        <v>2</v>
      </c>
      <c r="Y31" s="331">
        <v>3</v>
      </c>
      <c r="Z31" s="328">
        <v>5</v>
      </c>
      <c r="AA31" s="330">
        <v>0</v>
      </c>
      <c r="AB31" s="331">
        <v>8</v>
      </c>
      <c r="AC31" s="331">
        <v>8</v>
      </c>
      <c r="AD31" s="331">
        <v>10</v>
      </c>
      <c r="AE31" s="331">
        <v>9</v>
      </c>
      <c r="AF31" s="331">
        <v>7</v>
      </c>
      <c r="AG31" s="328">
        <v>42</v>
      </c>
      <c r="AH31" s="333">
        <v>47</v>
      </c>
      <c r="AI31" s="327">
        <v>0</v>
      </c>
      <c r="AJ31" s="331">
        <v>0</v>
      </c>
      <c r="AK31" s="328">
        <v>0</v>
      </c>
      <c r="AL31" s="330">
        <v>0</v>
      </c>
      <c r="AM31" s="331">
        <v>0</v>
      </c>
      <c r="AN31" s="331">
        <v>0</v>
      </c>
      <c r="AO31" s="331">
        <v>0</v>
      </c>
      <c r="AP31" s="331">
        <v>1</v>
      </c>
      <c r="AQ31" s="331">
        <v>0</v>
      </c>
      <c r="AR31" s="328">
        <v>1</v>
      </c>
      <c r="AS31" s="333">
        <v>1</v>
      </c>
      <c r="AT31" s="327">
        <v>0</v>
      </c>
      <c r="AU31" s="331">
        <v>1</v>
      </c>
      <c r="AV31" s="328">
        <v>1</v>
      </c>
      <c r="AW31" s="330">
        <v>0</v>
      </c>
      <c r="AX31" s="331">
        <v>6</v>
      </c>
      <c r="AY31" s="331">
        <v>7</v>
      </c>
      <c r="AZ31" s="331">
        <v>4</v>
      </c>
      <c r="BA31" s="331">
        <v>10</v>
      </c>
      <c r="BB31" s="331">
        <v>7</v>
      </c>
      <c r="BC31" s="332">
        <v>34</v>
      </c>
      <c r="BD31" s="333">
        <v>35</v>
      </c>
      <c r="BE31" s="327">
        <v>6</v>
      </c>
      <c r="BF31" s="331">
        <v>25</v>
      </c>
      <c r="BG31" s="328">
        <v>31</v>
      </c>
      <c r="BH31" s="330">
        <v>0</v>
      </c>
      <c r="BI31" s="331">
        <v>38</v>
      </c>
      <c r="BJ31" s="331">
        <v>52</v>
      </c>
      <c r="BK31" s="331">
        <v>41</v>
      </c>
      <c r="BL31" s="331">
        <v>18</v>
      </c>
      <c r="BM31" s="331">
        <v>10</v>
      </c>
      <c r="BN31" s="328">
        <v>159</v>
      </c>
      <c r="BO31" s="333">
        <v>190</v>
      </c>
      <c r="BP31" s="327">
        <v>1</v>
      </c>
      <c r="BQ31" s="331">
        <v>1</v>
      </c>
      <c r="BR31" s="328">
        <v>2</v>
      </c>
      <c r="BS31" s="330">
        <v>0</v>
      </c>
      <c r="BT31" s="331">
        <v>4</v>
      </c>
      <c r="BU31" s="331">
        <v>14</v>
      </c>
      <c r="BV31" s="331">
        <v>7</v>
      </c>
      <c r="BW31" s="331">
        <v>6</v>
      </c>
      <c r="BX31" s="331">
        <v>4</v>
      </c>
      <c r="BY31" s="328">
        <v>35</v>
      </c>
      <c r="BZ31" s="333">
        <v>37</v>
      </c>
      <c r="CA31" s="327">
        <v>0</v>
      </c>
      <c r="CB31" s="331">
        <v>1</v>
      </c>
      <c r="CC31" s="328">
        <v>1</v>
      </c>
      <c r="CD31" s="330">
        <v>0</v>
      </c>
      <c r="CE31" s="331">
        <v>4</v>
      </c>
      <c r="CF31" s="331">
        <v>7</v>
      </c>
      <c r="CG31" s="331">
        <v>16</v>
      </c>
      <c r="CH31" s="331">
        <v>11</v>
      </c>
      <c r="CI31" s="331">
        <v>8</v>
      </c>
      <c r="CJ31" s="328">
        <v>46</v>
      </c>
      <c r="CK31" s="333">
        <v>47</v>
      </c>
      <c r="CL31" s="327">
        <v>0</v>
      </c>
      <c r="CM31" s="331">
        <v>0</v>
      </c>
      <c r="CN31" s="328">
        <v>0</v>
      </c>
      <c r="CO31" s="330">
        <v>0</v>
      </c>
      <c r="CP31" s="331">
        <v>0</v>
      </c>
      <c r="CQ31" s="331">
        <v>2</v>
      </c>
      <c r="CR31" s="331">
        <v>3</v>
      </c>
      <c r="CS31" s="331">
        <v>2</v>
      </c>
      <c r="CT31" s="331">
        <v>1</v>
      </c>
      <c r="CU31" s="328">
        <v>8</v>
      </c>
      <c r="CV31" s="333">
        <v>8</v>
      </c>
      <c r="CW31" s="327">
        <v>0</v>
      </c>
      <c r="CX31" s="331">
        <v>0</v>
      </c>
      <c r="CY31" s="328">
        <v>0</v>
      </c>
      <c r="CZ31" s="330">
        <v>0</v>
      </c>
      <c r="DA31" s="331">
        <v>0</v>
      </c>
      <c r="DB31" s="331">
        <v>0</v>
      </c>
      <c r="DC31" s="331">
        <v>0</v>
      </c>
      <c r="DD31" s="331">
        <v>0</v>
      </c>
      <c r="DE31" s="331">
        <v>0</v>
      </c>
      <c r="DF31" s="328">
        <v>0</v>
      </c>
      <c r="DG31" s="333">
        <v>0</v>
      </c>
      <c r="DH31" s="327">
        <v>6</v>
      </c>
      <c r="DI31" s="331">
        <v>20</v>
      </c>
      <c r="DJ31" s="328">
        <v>26</v>
      </c>
      <c r="DK31" s="330">
        <v>0</v>
      </c>
      <c r="DL31" s="331">
        <v>13</v>
      </c>
      <c r="DM31" s="331">
        <v>46</v>
      </c>
      <c r="DN31" s="331">
        <v>45</v>
      </c>
      <c r="DO31" s="331">
        <v>33</v>
      </c>
      <c r="DP31" s="331">
        <v>20</v>
      </c>
      <c r="DQ31" s="328">
        <v>157</v>
      </c>
      <c r="DR31" s="333">
        <v>183</v>
      </c>
      <c r="DS31" s="327">
        <v>1</v>
      </c>
      <c r="DT31" s="331">
        <v>1</v>
      </c>
      <c r="DU31" s="328">
        <v>2</v>
      </c>
      <c r="DV31" s="330">
        <v>0</v>
      </c>
      <c r="DW31" s="331">
        <v>6</v>
      </c>
      <c r="DX31" s="331">
        <v>4</v>
      </c>
      <c r="DY31" s="331">
        <v>2</v>
      </c>
      <c r="DZ31" s="331">
        <v>5</v>
      </c>
      <c r="EA31" s="331">
        <v>0</v>
      </c>
      <c r="EB31" s="328">
        <v>17</v>
      </c>
      <c r="EC31" s="333">
        <v>19</v>
      </c>
      <c r="ED31" s="327">
        <v>18</v>
      </c>
      <c r="EE31" s="331">
        <v>37</v>
      </c>
      <c r="EF31" s="328">
        <v>55</v>
      </c>
      <c r="EG31" s="330">
        <v>0</v>
      </c>
      <c r="EH31" s="331">
        <v>54</v>
      </c>
      <c r="EI31" s="331">
        <v>83</v>
      </c>
      <c r="EJ31" s="331">
        <v>64</v>
      </c>
      <c r="EK31" s="331">
        <v>37</v>
      </c>
      <c r="EL31" s="331">
        <v>22</v>
      </c>
      <c r="EM31" s="328">
        <v>260</v>
      </c>
      <c r="EN31" s="333">
        <v>315</v>
      </c>
    </row>
    <row r="32" spans="1:144" ht="19.5" customHeight="1">
      <c r="A32" s="312" t="s">
        <v>31</v>
      </c>
      <c r="B32" s="327">
        <v>5</v>
      </c>
      <c r="C32" s="328">
        <v>19</v>
      </c>
      <c r="D32" s="329">
        <v>24</v>
      </c>
      <c r="E32" s="330">
        <v>0</v>
      </c>
      <c r="F32" s="331">
        <v>18</v>
      </c>
      <c r="G32" s="331">
        <v>13</v>
      </c>
      <c r="H32" s="331">
        <v>15</v>
      </c>
      <c r="I32" s="331">
        <v>11</v>
      </c>
      <c r="J32" s="331">
        <v>13</v>
      </c>
      <c r="K32" s="332">
        <v>70</v>
      </c>
      <c r="L32" s="333">
        <v>94</v>
      </c>
      <c r="M32" s="327">
        <v>0</v>
      </c>
      <c r="N32" s="331">
        <v>1</v>
      </c>
      <c r="O32" s="328">
        <v>1</v>
      </c>
      <c r="P32" s="330">
        <v>0</v>
      </c>
      <c r="Q32" s="331">
        <v>1</v>
      </c>
      <c r="R32" s="331">
        <v>0</v>
      </c>
      <c r="S32" s="331">
        <v>1</v>
      </c>
      <c r="T32" s="331">
        <v>3</v>
      </c>
      <c r="U32" s="331">
        <v>16</v>
      </c>
      <c r="V32" s="328">
        <v>21</v>
      </c>
      <c r="W32" s="333">
        <v>22</v>
      </c>
      <c r="X32" s="327">
        <v>1</v>
      </c>
      <c r="Y32" s="331">
        <v>10</v>
      </c>
      <c r="Z32" s="328">
        <v>11</v>
      </c>
      <c r="AA32" s="330">
        <v>0</v>
      </c>
      <c r="AB32" s="331">
        <v>13</v>
      </c>
      <c r="AC32" s="331">
        <v>14</v>
      </c>
      <c r="AD32" s="331">
        <v>10</v>
      </c>
      <c r="AE32" s="331">
        <v>9</v>
      </c>
      <c r="AF32" s="331">
        <v>15</v>
      </c>
      <c r="AG32" s="328">
        <v>61</v>
      </c>
      <c r="AH32" s="333">
        <v>72</v>
      </c>
      <c r="AI32" s="327">
        <v>0</v>
      </c>
      <c r="AJ32" s="331">
        <v>0</v>
      </c>
      <c r="AK32" s="328">
        <v>0</v>
      </c>
      <c r="AL32" s="330">
        <v>0</v>
      </c>
      <c r="AM32" s="331">
        <v>1</v>
      </c>
      <c r="AN32" s="331">
        <v>0</v>
      </c>
      <c r="AO32" s="331">
        <v>0</v>
      </c>
      <c r="AP32" s="331">
        <v>0</v>
      </c>
      <c r="AQ32" s="331">
        <v>0</v>
      </c>
      <c r="AR32" s="328">
        <v>1</v>
      </c>
      <c r="AS32" s="333">
        <v>1</v>
      </c>
      <c r="AT32" s="327">
        <v>0</v>
      </c>
      <c r="AU32" s="331">
        <v>0</v>
      </c>
      <c r="AV32" s="328">
        <v>0</v>
      </c>
      <c r="AW32" s="330">
        <v>0</v>
      </c>
      <c r="AX32" s="331">
        <v>4</v>
      </c>
      <c r="AY32" s="331">
        <v>6</v>
      </c>
      <c r="AZ32" s="331">
        <v>11</v>
      </c>
      <c r="BA32" s="331">
        <v>11</v>
      </c>
      <c r="BB32" s="331">
        <v>10</v>
      </c>
      <c r="BC32" s="332">
        <v>42</v>
      </c>
      <c r="BD32" s="333">
        <v>42</v>
      </c>
      <c r="BE32" s="327">
        <v>4</v>
      </c>
      <c r="BF32" s="331">
        <v>20</v>
      </c>
      <c r="BG32" s="328">
        <v>24</v>
      </c>
      <c r="BH32" s="330">
        <v>0</v>
      </c>
      <c r="BI32" s="331">
        <v>35</v>
      </c>
      <c r="BJ32" s="331">
        <v>33</v>
      </c>
      <c r="BK32" s="331">
        <v>32</v>
      </c>
      <c r="BL32" s="331">
        <v>14</v>
      </c>
      <c r="BM32" s="331">
        <v>7</v>
      </c>
      <c r="BN32" s="328">
        <v>121</v>
      </c>
      <c r="BO32" s="333">
        <v>145</v>
      </c>
      <c r="BP32" s="327">
        <v>4</v>
      </c>
      <c r="BQ32" s="331">
        <v>6</v>
      </c>
      <c r="BR32" s="328">
        <v>10</v>
      </c>
      <c r="BS32" s="330">
        <v>0</v>
      </c>
      <c r="BT32" s="331">
        <v>6</v>
      </c>
      <c r="BU32" s="331">
        <v>9</v>
      </c>
      <c r="BV32" s="331">
        <v>11</v>
      </c>
      <c r="BW32" s="331">
        <v>1</v>
      </c>
      <c r="BX32" s="331">
        <v>0</v>
      </c>
      <c r="BY32" s="328">
        <v>27</v>
      </c>
      <c r="BZ32" s="333">
        <v>37</v>
      </c>
      <c r="CA32" s="327">
        <v>0</v>
      </c>
      <c r="CB32" s="331">
        <v>3</v>
      </c>
      <c r="CC32" s="328">
        <v>3</v>
      </c>
      <c r="CD32" s="330">
        <v>0</v>
      </c>
      <c r="CE32" s="331">
        <v>6</v>
      </c>
      <c r="CF32" s="331">
        <v>4</v>
      </c>
      <c r="CG32" s="331">
        <v>11</v>
      </c>
      <c r="CH32" s="331">
        <v>9</v>
      </c>
      <c r="CI32" s="331">
        <v>8</v>
      </c>
      <c r="CJ32" s="328">
        <v>38</v>
      </c>
      <c r="CK32" s="333">
        <v>41</v>
      </c>
      <c r="CL32" s="327">
        <v>0</v>
      </c>
      <c r="CM32" s="331">
        <v>1</v>
      </c>
      <c r="CN32" s="328">
        <v>1</v>
      </c>
      <c r="CO32" s="330">
        <v>0</v>
      </c>
      <c r="CP32" s="331">
        <v>0</v>
      </c>
      <c r="CQ32" s="331">
        <v>0</v>
      </c>
      <c r="CR32" s="331">
        <v>4</v>
      </c>
      <c r="CS32" s="331">
        <v>1</v>
      </c>
      <c r="CT32" s="331">
        <v>0</v>
      </c>
      <c r="CU32" s="328">
        <v>5</v>
      </c>
      <c r="CV32" s="333">
        <v>6</v>
      </c>
      <c r="CW32" s="327">
        <v>0</v>
      </c>
      <c r="CX32" s="331">
        <v>0</v>
      </c>
      <c r="CY32" s="328">
        <v>0</v>
      </c>
      <c r="CZ32" s="330">
        <v>0</v>
      </c>
      <c r="DA32" s="331">
        <v>0</v>
      </c>
      <c r="DB32" s="331">
        <v>0</v>
      </c>
      <c r="DC32" s="331">
        <v>0</v>
      </c>
      <c r="DD32" s="331">
        <v>0</v>
      </c>
      <c r="DE32" s="331">
        <v>0</v>
      </c>
      <c r="DF32" s="328">
        <v>0</v>
      </c>
      <c r="DG32" s="333">
        <v>0</v>
      </c>
      <c r="DH32" s="327">
        <v>4</v>
      </c>
      <c r="DI32" s="331">
        <v>22</v>
      </c>
      <c r="DJ32" s="328">
        <v>26</v>
      </c>
      <c r="DK32" s="330">
        <v>0</v>
      </c>
      <c r="DL32" s="331">
        <v>28</v>
      </c>
      <c r="DM32" s="331">
        <v>33</v>
      </c>
      <c r="DN32" s="331">
        <v>43</v>
      </c>
      <c r="DO32" s="331">
        <v>24</v>
      </c>
      <c r="DP32" s="331">
        <v>25</v>
      </c>
      <c r="DQ32" s="328">
        <v>153</v>
      </c>
      <c r="DR32" s="333">
        <v>179</v>
      </c>
      <c r="DS32" s="327">
        <v>0</v>
      </c>
      <c r="DT32" s="331">
        <v>0</v>
      </c>
      <c r="DU32" s="328">
        <v>0</v>
      </c>
      <c r="DV32" s="330">
        <v>0</v>
      </c>
      <c r="DW32" s="331">
        <v>3</v>
      </c>
      <c r="DX32" s="331">
        <v>7</v>
      </c>
      <c r="DY32" s="331">
        <v>7</v>
      </c>
      <c r="DZ32" s="331">
        <v>7</v>
      </c>
      <c r="EA32" s="331">
        <v>4</v>
      </c>
      <c r="EB32" s="328">
        <v>28</v>
      </c>
      <c r="EC32" s="333">
        <v>28</v>
      </c>
      <c r="ED32" s="327">
        <v>15</v>
      </c>
      <c r="EE32" s="331">
        <v>57</v>
      </c>
      <c r="EF32" s="328">
        <v>72</v>
      </c>
      <c r="EG32" s="330">
        <v>0</v>
      </c>
      <c r="EH32" s="331">
        <v>66</v>
      </c>
      <c r="EI32" s="331">
        <v>57</v>
      </c>
      <c r="EJ32" s="331">
        <v>51</v>
      </c>
      <c r="EK32" s="331">
        <v>26</v>
      </c>
      <c r="EL32" s="331">
        <v>26</v>
      </c>
      <c r="EM32" s="328">
        <v>226</v>
      </c>
      <c r="EN32" s="333">
        <v>298</v>
      </c>
    </row>
    <row r="33" spans="1:144" ht="19.5" customHeight="1">
      <c r="A33" s="312" t="s">
        <v>32</v>
      </c>
      <c r="B33" s="327">
        <v>4</v>
      </c>
      <c r="C33" s="328">
        <v>13</v>
      </c>
      <c r="D33" s="329">
        <v>17</v>
      </c>
      <c r="E33" s="330">
        <v>0</v>
      </c>
      <c r="F33" s="331">
        <v>22</v>
      </c>
      <c r="G33" s="331">
        <v>15</v>
      </c>
      <c r="H33" s="331">
        <v>10</v>
      </c>
      <c r="I33" s="331">
        <v>3</v>
      </c>
      <c r="J33" s="331">
        <v>5</v>
      </c>
      <c r="K33" s="332">
        <v>55</v>
      </c>
      <c r="L33" s="333">
        <v>72</v>
      </c>
      <c r="M33" s="327">
        <v>0</v>
      </c>
      <c r="N33" s="331">
        <v>0</v>
      </c>
      <c r="O33" s="328">
        <v>0</v>
      </c>
      <c r="P33" s="330">
        <v>0</v>
      </c>
      <c r="Q33" s="331">
        <v>0</v>
      </c>
      <c r="R33" s="331">
        <v>3</v>
      </c>
      <c r="S33" s="331">
        <v>3</v>
      </c>
      <c r="T33" s="331">
        <v>3</v>
      </c>
      <c r="U33" s="331">
        <v>6</v>
      </c>
      <c r="V33" s="328">
        <v>15</v>
      </c>
      <c r="W33" s="333">
        <v>15</v>
      </c>
      <c r="X33" s="327">
        <v>3</v>
      </c>
      <c r="Y33" s="331">
        <v>3</v>
      </c>
      <c r="Z33" s="328">
        <v>6</v>
      </c>
      <c r="AA33" s="330">
        <v>0</v>
      </c>
      <c r="AB33" s="331">
        <v>10</v>
      </c>
      <c r="AC33" s="331">
        <v>16</v>
      </c>
      <c r="AD33" s="331">
        <v>11</v>
      </c>
      <c r="AE33" s="331">
        <v>4</v>
      </c>
      <c r="AF33" s="331">
        <v>6</v>
      </c>
      <c r="AG33" s="328">
        <v>47</v>
      </c>
      <c r="AH33" s="333">
        <v>53</v>
      </c>
      <c r="AI33" s="327">
        <v>1</v>
      </c>
      <c r="AJ33" s="331">
        <v>0</v>
      </c>
      <c r="AK33" s="328">
        <v>1</v>
      </c>
      <c r="AL33" s="330">
        <v>0</v>
      </c>
      <c r="AM33" s="331">
        <v>0</v>
      </c>
      <c r="AN33" s="331">
        <v>1</v>
      </c>
      <c r="AO33" s="331">
        <v>0</v>
      </c>
      <c r="AP33" s="331">
        <v>0</v>
      </c>
      <c r="AQ33" s="331">
        <v>0</v>
      </c>
      <c r="AR33" s="328">
        <v>1</v>
      </c>
      <c r="AS33" s="333">
        <v>2</v>
      </c>
      <c r="AT33" s="327">
        <v>1</v>
      </c>
      <c r="AU33" s="331">
        <v>1</v>
      </c>
      <c r="AV33" s="328">
        <v>2</v>
      </c>
      <c r="AW33" s="330">
        <v>0</v>
      </c>
      <c r="AX33" s="331">
        <v>5</v>
      </c>
      <c r="AY33" s="331">
        <v>9</v>
      </c>
      <c r="AZ33" s="331">
        <v>13</v>
      </c>
      <c r="BA33" s="331">
        <v>11</v>
      </c>
      <c r="BB33" s="331">
        <v>5</v>
      </c>
      <c r="BC33" s="332">
        <v>43</v>
      </c>
      <c r="BD33" s="333">
        <v>45</v>
      </c>
      <c r="BE33" s="327">
        <v>13</v>
      </c>
      <c r="BF33" s="331">
        <v>24</v>
      </c>
      <c r="BG33" s="328">
        <v>37</v>
      </c>
      <c r="BH33" s="330">
        <v>0</v>
      </c>
      <c r="BI33" s="331">
        <v>59</v>
      </c>
      <c r="BJ33" s="331">
        <v>58</v>
      </c>
      <c r="BK33" s="331">
        <v>43</v>
      </c>
      <c r="BL33" s="331">
        <v>11</v>
      </c>
      <c r="BM33" s="331">
        <v>13</v>
      </c>
      <c r="BN33" s="328">
        <v>184</v>
      </c>
      <c r="BO33" s="333">
        <v>221</v>
      </c>
      <c r="BP33" s="327">
        <v>0</v>
      </c>
      <c r="BQ33" s="331">
        <v>2</v>
      </c>
      <c r="BR33" s="328">
        <v>2</v>
      </c>
      <c r="BS33" s="330">
        <v>0</v>
      </c>
      <c r="BT33" s="331">
        <v>5</v>
      </c>
      <c r="BU33" s="331">
        <v>7</v>
      </c>
      <c r="BV33" s="331">
        <v>6</v>
      </c>
      <c r="BW33" s="331">
        <v>5</v>
      </c>
      <c r="BX33" s="331">
        <v>1</v>
      </c>
      <c r="BY33" s="328">
        <v>24</v>
      </c>
      <c r="BZ33" s="333">
        <v>26</v>
      </c>
      <c r="CA33" s="327">
        <v>1</v>
      </c>
      <c r="CB33" s="331">
        <v>0</v>
      </c>
      <c r="CC33" s="328">
        <v>1</v>
      </c>
      <c r="CD33" s="330">
        <v>0</v>
      </c>
      <c r="CE33" s="331">
        <v>6</v>
      </c>
      <c r="CF33" s="331">
        <v>6</v>
      </c>
      <c r="CG33" s="331">
        <v>20</v>
      </c>
      <c r="CH33" s="331">
        <v>12</v>
      </c>
      <c r="CI33" s="331">
        <v>9</v>
      </c>
      <c r="CJ33" s="328">
        <v>53</v>
      </c>
      <c r="CK33" s="333">
        <v>54</v>
      </c>
      <c r="CL33" s="327">
        <v>0</v>
      </c>
      <c r="CM33" s="331">
        <v>0</v>
      </c>
      <c r="CN33" s="328">
        <v>0</v>
      </c>
      <c r="CO33" s="330">
        <v>0</v>
      </c>
      <c r="CP33" s="331">
        <v>0</v>
      </c>
      <c r="CQ33" s="331">
        <v>0</v>
      </c>
      <c r="CR33" s="331">
        <v>0</v>
      </c>
      <c r="CS33" s="331">
        <v>1</v>
      </c>
      <c r="CT33" s="331">
        <v>1</v>
      </c>
      <c r="CU33" s="328">
        <v>2</v>
      </c>
      <c r="CV33" s="333">
        <v>2</v>
      </c>
      <c r="CW33" s="327">
        <v>0</v>
      </c>
      <c r="CX33" s="331">
        <v>0</v>
      </c>
      <c r="CY33" s="328">
        <v>0</v>
      </c>
      <c r="CZ33" s="330">
        <v>0</v>
      </c>
      <c r="DA33" s="331">
        <v>0</v>
      </c>
      <c r="DB33" s="331">
        <v>0</v>
      </c>
      <c r="DC33" s="331">
        <v>0</v>
      </c>
      <c r="DD33" s="331">
        <v>0</v>
      </c>
      <c r="DE33" s="331">
        <v>0</v>
      </c>
      <c r="DF33" s="328">
        <v>0</v>
      </c>
      <c r="DG33" s="333">
        <v>0</v>
      </c>
      <c r="DH33" s="327">
        <v>9</v>
      </c>
      <c r="DI33" s="331">
        <v>26</v>
      </c>
      <c r="DJ33" s="328">
        <v>35</v>
      </c>
      <c r="DK33" s="330">
        <v>0</v>
      </c>
      <c r="DL33" s="331">
        <v>36</v>
      </c>
      <c r="DM33" s="331">
        <v>51</v>
      </c>
      <c r="DN33" s="331">
        <v>40</v>
      </c>
      <c r="DO33" s="331">
        <v>24</v>
      </c>
      <c r="DP33" s="331">
        <v>18</v>
      </c>
      <c r="DQ33" s="328">
        <v>169</v>
      </c>
      <c r="DR33" s="333">
        <v>204</v>
      </c>
      <c r="DS33" s="327">
        <v>0</v>
      </c>
      <c r="DT33" s="331">
        <v>1</v>
      </c>
      <c r="DU33" s="328">
        <v>1</v>
      </c>
      <c r="DV33" s="330">
        <v>0</v>
      </c>
      <c r="DW33" s="331">
        <v>4</v>
      </c>
      <c r="DX33" s="331">
        <v>6</v>
      </c>
      <c r="DY33" s="331">
        <v>0</v>
      </c>
      <c r="DZ33" s="331">
        <v>3</v>
      </c>
      <c r="EA33" s="331">
        <v>2</v>
      </c>
      <c r="EB33" s="328">
        <v>15</v>
      </c>
      <c r="EC33" s="333">
        <v>16</v>
      </c>
      <c r="ED33" s="327">
        <v>24</v>
      </c>
      <c r="EE33" s="331">
        <v>44</v>
      </c>
      <c r="EF33" s="328">
        <v>68</v>
      </c>
      <c r="EG33" s="330">
        <v>0</v>
      </c>
      <c r="EH33" s="331">
        <v>87</v>
      </c>
      <c r="EI33" s="331">
        <v>74</v>
      </c>
      <c r="EJ33" s="331">
        <v>59</v>
      </c>
      <c r="EK33" s="331">
        <v>25</v>
      </c>
      <c r="EL33" s="331">
        <v>20</v>
      </c>
      <c r="EM33" s="328">
        <v>265</v>
      </c>
      <c r="EN33" s="333">
        <v>333</v>
      </c>
    </row>
    <row r="34" spans="1:144" ht="19.5" customHeight="1">
      <c r="A34" s="312" t="s">
        <v>33</v>
      </c>
      <c r="B34" s="327">
        <v>4</v>
      </c>
      <c r="C34" s="328">
        <v>7</v>
      </c>
      <c r="D34" s="329">
        <v>11</v>
      </c>
      <c r="E34" s="330">
        <v>0</v>
      </c>
      <c r="F34" s="331">
        <v>13</v>
      </c>
      <c r="G34" s="331">
        <v>18</v>
      </c>
      <c r="H34" s="331">
        <v>8</v>
      </c>
      <c r="I34" s="331">
        <v>8</v>
      </c>
      <c r="J34" s="331">
        <v>8</v>
      </c>
      <c r="K34" s="332">
        <v>55</v>
      </c>
      <c r="L34" s="333">
        <v>66</v>
      </c>
      <c r="M34" s="327">
        <v>0</v>
      </c>
      <c r="N34" s="331">
        <v>0</v>
      </c>
      <c r="O34" s="328">
        <v>0</v>
      </c>
      <c r="P34" s="330">
        <v>0</v>
      </c>
      <c r="Q34" s="331">
        <v>0</v>
      </c>
      <c r="R34" s="331">
        <v>1</v>
      </c>
      <c r="S34" s="331">
        <v>1</v>
      </c>
      <c r="T34" s="331">
        <v>2</v>
      </c>
      <c r="U34" s="331">
        <v>8</v>
      </c>
      <c r="V34" s="328">
        <v>12</v>
      </c>
      <c r="W34" s="333">
        <v>12</v>
      </c>
      <c r="X34" s="327">
        <v>4</v>
      </c>
      <c r="Y34" s="331">
        <v>2</v>
      </c>
      <c r="Z34" s="328">
        <v>6</v>
      </c>
      <c r="AA34" s="330">
        <v>0</v>
      </c>
      <c r="AB34" s="331">
        <v>11</v>
      </c>
      <c r="AC34" s="331">
        <v>16</v>
      </c>
      <c r="AD34" s="331">
        <v>11</v>
      </c>
      <c r="AE34" s="331">
        <v>12</v>
      </c>
      <c r="AF34" s="331">
        <v>16</v>
      </c>
      <c r="AG34" s="328">
        <v>66</v>
      </c>
      <c r="AH34" s="333">
        <v>72</v>
      </c>
      <c r="AI34" s="327">
        <v>0</v>
      </c>
      <c r="AJ34" s="331">
        <v>0</v>
      </c>
      <c r="AK34" s="328">
        <v>0</v>
      </c>
      <c r="AL34" s="330">
        <v>0</v>
      </c>
      <c r="AM34" s="331">
        <v>0</v>
      </c>
      <c r="AN34" s="331">
        <v>0</v>
      </c>
      <c r="AO34" s="331">
        <v>1</v>
      </c>
      <c r="AP34" s="331">
        <v>1</v>
      </c>
      <c r="AQ34" s="331">
        <v>0</v>
      </c>
      <c r="AR34" s="328">
        <v>2</v>
      </c>
      <c r="AS34" s="333">
        <v>2</v>
      </c>
      <c r="AT34" s="327">
        <v>0</v>
      </c>
      <c r="AU34" s="331">
        <v>1</v>
      </c>
      <c r="AV34" s="328">
        <v>1</v>
      </c>
      <c r="AW34" s="330">
        <v>0</v>
      </c>
      <c r="AX34" s="331">
        <v>2</v>
      </c>
      <c r="AY34" s="331">
        <v>4</v>
      </c>
      <c r="AZ34" s="331">
        <v>11</v>
      </c>
      <c r="BA34" s="331">
        <v>12</v>
      </c>
      <c r="BB34" s="331">
        <v>9</v>
      </c>
      <c r="BC34" s="332">
        <v>38</v>
      </c>
      <c r="BD34" s="333">
        <v>39</v>
      </c>
      <c r="BE34" s="327">
        <v>11</v>
      </c>
      <c r="BF34" s="331">
        <v>21</v>
      </c>
      <c r="BG34" s="328">
        <v>32</v>
      </c>
      <c r="BH34" s="330">
        <v>0</v>
      </c>
      <c r="BI34" s="331">
        <v>60</v>
      </c>
      <c r="BJ34" s="331">
        <v>46</v>
      </c>
      <c r="BK34" s="331">
        <v>34</v>
      </c>
      <c r="BL34" s="331">
        <v>17</v>
      </c>
      <c r="BM34" s="331">
        <v>14</v>
      </c>
      <c r="BN34" s="328">
        <v>171</v>
      </c>
      <c r="BO34" s="333">
        <v>203</v>
      </c>
      <c r="BP34" s="327">
        <v>0</v>
      </c>
      <c r="BQ34" s="331">
        <v>2</v>
      </c>
      <c r="BR34" s="328">
        <v>2</v>
      </c>
      <c r="BS34" s="330">
        <v>0</v>
      </c>
      <c r="BT34" s="331">
        <v>8</v>
      </c>
      <c r="BU34" s="331">
        <v>12</v>
      </c>
      <c r="BV34" s="331">
        <v>14</v>
      </c>
      <c r="BW34" s="331">
        <v>8</v>
      </c>
      <c r="BX34" s="331">
        <v>1</v>
      </c>
      <c r="BY34" s="328">
        <v>43</v>
      </c>
      <c r="BZ34" s="333">
        <v>45</v>
      </c>
      <c r="CA34" s="327">
        <v>0</v>
      </c>
      <c r="CB34" s="331">
        <v>2</v>
      </c>
      <c r="CC34" s="328">
        <v>2</v>
      </c>
      <c r="CD34" s="330">
        <v>0</v>
      </c>
      <c r="CE34" s="331">
        <v>5</v>
      </c>
      <c r="CF34" s="331">
        <v>5</v>
      </c>
      <c r="CG34" s="331">
        <v>11</v>
      </c>
      <c r="CH34" s="331">
        <v>6</v>
      </c>
      <c r="CI34" s="331">
        <v>12</v>
      </c>
      <c r="CJ34" s="328">
        <v>39</v>
      </c>
      <c r="CK34" s="333">
        <v>41</v>
      </c>
      <c r="CL34" s="327">
        <v>0</v>
      </c>
      <c r="CM34" s="331">
        <v>0</v>
      </c>
      <c r="CN34" s="328">
        <v>0</v>
      </c>
      <c r="CO34" s="330">
        <v>0</v>
      </c>
      <c r="CP34" s="331">
        <v>0</v>
      </c>
      <c r="CQ34" s="331">
        <v>0</v>
      </c>
      <c r="CR34" s="331">
        <v>2</v>
      </c>
      <c r="CS34" s="331">
        <v>2</v>
      </c>
      <c r="CT34" s="331">
        <v>0</v>
      </c>
      <c r="CU34" s="328">
        <v>4</v>
      </c>
      <c r="CV34" s="333">
        <v>4</v>
      </c>
      <c r="CW34" s="327">
        <v>0</v>
      </c>
      <c r="CX34" s="331">
        <v>0</v>
      </c>
      <c r="CY34" s="328">
        <v>0</v>
      </c>
      <c r="CZ34" s="330">
        <v>0</v>
      </c>
      <c r="DA34" s="331">
        <v>0</v>
      </c>
      <c r="DB34" s="331">
        <v>0</v>
      </c>
      <c r="DC34" s="331">
        <v>0</v>
      </c>
      <c r="DD34" s="331">
        <v>0</v>
      </c>
      <c r="DE34" s="331">
        <v>0</v>
      </c>
      <c r="DF34" s="328">
        <v>0</v>
      </c>
      <c r="DG34" s="333">
        <v>0</v>
      </c>
      <c r="DH34" s="327">
        <v>11</v>
      </c>
      <c r="DI34" s="331">
        <v>22</v>
      </c>
      <c r="DJ34" s="328">
        <v>33</v>
      </c>
      <c r="DK34" s="330">
        <v>0</v>
      </c>
      <c r="DL34" s="331">
        <v>39</v>
      </c>
      <c r="DM34" s="331">
        <v>40</v>
      </c>
      <c r="DN34" s="331">
        <v>32</v>
      </c>
      <c r="DO34" s="331">
        <v>27</v>
      </c>
      <c r="DP34" s="331">
        <v>26</v>
      </c>
      <c r="DQ34" s="328">
        <v>164</v>
      </c>
      <c r="DR34" s="333">
        <v>197</v>
      </c>
      <c r="DS34" s="327">
        <v>1</v>
      </c>
      <c r="DT34" s="331">
        <v>1</v>
      </c>
      <c r="DU34" s="328">
        <v>2</v>
      </c>
      <c r="DV34" s="330">
        <v>0</v>
      </c>
      <c r="DW34" s="331">
        <v>3</v>
      </c>
      <c r="DX34" s="331">
        <v>2</v>
      </c>
      <c r="DY34" s="331">
        <v>3</v>
      </c>
      <c r="DZ34" s="331">
        <v>8</v>
      </c>
      <c r="EA34" s="331">
        <v>2</v>
      </c>
      <c r="EB34" s="328">
        <v>18</v>
      </c>
      <c r="EC34" s="333">
        <v>20</v>
      </c>
      <c r="ED34" s="327">
        <v>21</v>
      </c>
      <c r="EE34" s="331">
        <v>37</v>
      </c>
      <c r="EF34" s="328">
        <v>58</v>
      </c>
      <c r="EG34" s="330">
        <v>0</v>
      </c>
      <c r="EH34" s="331">
        <v>79</v>
      </c>
      <c r="EI34" s="331">
        <v>70</v>
      </c>
      <c r="EJ34" s="331">
        <v>50</v>
      </c>
      <c r="EK34" s="331">
        <v>29</v>
      </c>
      <c r="EL34" s="331">
        <v>28</v>
      </c>
      <c r="EM34" s="328">
        <v>256</v>
      </c>
      <c r="EN34" s="333">
        <v>314</v>
      </c>
    </row>
    <row r="35" spans="1:144" ht="19.5" customHeight="1">
      <c r="A35" s="312" t="s">
        <v>34</v>
      </c>
      <c r="B35" s="327">
        <v>14</v>
      </c>
      <c r="C35" s="328">
        <v>22</v>
      </c>
      <c r="D35" s="329">
        <v>36</v>
      </c>
      <c r="E35" s="330">
        <v>0</v>
      </c>
      <c r="F35" s="331">
        <v>31</v>
      </c>
      <c r="G35" s="331">
        <v>25</v>
      </c>
      <c r="H35" s="331">
        <v>7</v>
      </c>
      <c r="I35" s="331">
        <v>6</v>
      </c>
      <c r="J35" s="331">
        <v>6</v>
      </c>
      <c r="K35" s="332">
        <v>75</v>
      </c>
      <c r="L35" s="333">
        <v>111</v>
      </c>
      <c r="M35" s="327">
        <v>0</v>
      </c>
      <c r="N35" s="331">
        <v>0</v>
      </c>
      <c r="O35" s="328">
        <v>0</v>
      </c>
      <c r="P35" s="330">
        <v>0</v>
      </c>
      <c r="Q35" s="331">
        <v>0</v>
      </c>
      <c r="R35" s="331">
        <v>0</v>
      </c>
      <c r="S35" s="331">
        <v>2</v>
      </c>
      <c r="T35" s="331">
        <v>4</v>
      </c>
      <c r="U35" s="331">
        <v>6</v>
      </c>
      <c r="V35" s="328">
        <v>12</v>
      </c>
      <c r="W35" s="333">
        <v>12</v>
      </c>
      <c r="X35" s="327">
        <v>2</v>
      </c>
      <c r="Y35" s="331">
        <v>3</v>
      </c>
      <c r="Z35" s="328">
        <v>5</v>
      </c>
      <c r="AA35" s="330">
        <v>0</v>
      </c>
      <c r="AB35" s="331">
        <v>8</v>
      </c>
      <c r="AC35" s="331">
        <v>11</v>
      </c>
      <c r="AD35" s="331">
        <v>7</v>
      </c>
      <c r="AE35" s="331">
        <v>7</v>
      </c>
      <c r="AF35" s="331">
        <v>5</v>
      </c>
      <c r="AG35" s="328">
        <v>38</v>
      </c>
      <c r="AH35" s="333">
        <v>43</v>
      </c>
      <c r="AI35" s="327">
        <v>4</v>
      </c>
      <c r="AJ35" s="331">
        <v>6</v>
      </c>
      <c r="AK35" s="328">
        <v>10</v>
      </c>
      <c r="AL35" s="330">
        <v>0</v>
      </c>
      <c r="AM35" s="331">
        <v>3</v>
      </c>
      <c r="AN35" s="331">
        <v>3</v>
      </c>
      <c r="AO35" s="331">
        <v>1</v>
      </c>
      <c r="AP35" s="331">
        <v>4</v>
      </c>
      <c r="AQ35" s="331">
        <v>1</v>
      </c>
      <c r="AR35" s="328">
        <v>12</v>
      </c>
      <c r="AS35" s="333">
        <v>22</v>
      </c>
      <c r="AT35" s="327">
        <v>2</v>
      </c>
      <c r="AU35" s="331">
        <v>1</v>
      </c>
      <c r="AV35" s="328">
        <v>3</v>
      </c>
      <c r="AW35" s="330">
        <v>0</v>
      </c>
      <c r="AX35" s="331">
        <v>7</v>
      </c>
      <c r="AY35" s="331">
        <v>8</v>
      </c>
      <c r="AZ35" s="331">
        <v>10</v>
      </c>
      <c r="BA35" s="331">
        <v>11</v>
      </c>
      <c r="BB35" s="331">
        <v>5</v>
      </c>
      <c r="BC35" s="332">
        <v>41</v>
      </c>
      <c r="BD35" s="333">
        <v>44</v>
      </c>
      <c r="BE35" s="327">
        <v>12</v>
      </c>
      <c r="BF35" s="331">
        <v>23</v>
      </c>
      <c r="BG35" s="328">
        <v>35</v>
      </c>
      <c r="BH35" s="330">
        <v>0</v>
      </c>
      <c r="BI35" s="331">
        <v>43</v>
      </c>
      <c r="BJ35" s="331">
        <v>37</v>
      </c>
      <c r="BK35" s="331">
        <v>15</v>
      </c>
      <c r="BL35" s="331">
        <v>6</v>
      </c>
      <c r="BM35" s="331">
        <v>7</v>
      </c>
      <c r="BN35" s="328">
        <v>108</v>
      </c>
      <c r="BO35" s="333">
        <v>143</v>
      </c>
      <c r="BP35" s="327">
        <v>3</v>
      </c>
      <c r="BQ35" s="331">
        <v>6</v>
      </c>
      <c r="BR35" s="328">
        <v>9</v>
      </c>
      <c r="BS35" s="330">
        <v>0</v>
      </c>
      <c r="BT35" s="331">
        <v>8</v>
      </c>
      <c r="BU35" s="331">
        <v>4</v>
      </c>
      <c r="BV35" s="331">
        <v>1</v>
      </c>
      <c r="BW35" s="331">
        <v>0</v>
      </c>
      <c r="BX35" s="331">
        <v>1</v>
      </c>
      <c r="BY35" s="328">
        <v>14</v>
      </c>
      <c r="BZ35" s="333">
        <v>23</v>
      </c>
      <c r="CA35" s="327">
        <v>0</v>
      </c>
      <c r="CB35" s="331">
        <v>0</v>
      </c>
      <c r="CC35" s="328">
        <v>0</v>
      </c>
      <c r="CD35" s="330">
        <v>0</v>
      </c>
      <c r="CE35" s="331">
        <v>9</v>
      </c>
      <c r="CF35" s="331">
        <v>18</v>
      </c>
      <c r="CG35" s="331">
        <v>5</v>
      </c>
      <c r="CH35" s="331">
        <v>6</v>
      </c>
      <c r="CI35" s="331">
        <v>2</v>
      </c>
      <c r="CJ35" s="328">
        <v>40</v>
      </c>
      <c r="CK35" s="333">
        <v>40</v>
      </c>
      <c r="CL35" s="327">
        <v>0</v>
      </c>
      <c r="CM35" s="331">
        <v>0</v>
      </c>
      <c r="CN35" s="328">
        <v>0</v>
      </c>
      <c r="CO35" s="330">
        <v>0</v>
      </c>
      <c r="CP35" s="331">
        <v>4</v>
      </c>
      <c r="CQ35" s="331">
        <v>1</v>
      </c>
      <c r="CR35" s="331">
        <v>0</v>
      </c>
      <c r="CS35" s="331">
        <v>0</v>
      </c>
      <c r="CT35" s="331">
        <v>1</v>
      </c>
      <c r="CU35" s="328">
        <v>6</v>
      </c>
      <c r="CV35" s="333">
        <v>6</v>
      </c>
      <c r="CW35" s="327">
        <v>0</v>
      </c>
      <c r="CX35" s="331">
        <v>0</v>
      </c>
      <c r="CY35" s="328">
        <v>0</v>
      </c>
      <c r="CZ35" s="330">
        <v>0</v>
      </c>
      <c r="DA35" s="331">
        <v>0</v>
      </c>
      <c r="DB35" s="331">
        <v>0</v>
      </c>
      <c r="DC35" s="331">
        <v>0</v>
      </c>
      <c r="DD35" s="331">
        <v>0</v>
      </c>
      <c r="DE35" s="331">
        <v>0</v>
      </c>
      <c r="DF35" s="328">
        <v>0</v>
      </c>
      <c r="DG35" s="333">
        <v>0</v>
      </c>
      <c r="DH35" s="327">
        <v>8</v>
      </c>
      <c r="DI35" s="331">
        <v>25</v>
      </c>
      <c r="DJ35" s="328">
        <v>33</v>
      </c>
      <c r="DK35" s="330">
        <v>0</v>
      </c>
      <c r="DL35" s="331">
        <v>33</v>
      </c>
      <c r="DM35" s="331">
        <v>44</v>
      </c>
      <c r="DN35" s="331">
        <v>24</v>
      </c>
      <c r="DO35" s="331">
        <v>18</v>
      </c>
      <c r="DP35" s="331">
        <v>15</v>
      </c>
      <c r="DQ35" s="328">
        <v>134</v>
      </c>
      <c r="DR35" s="333">
        <v>167</v>
      </c>
      <c r="DS35" s="327">
        <v>5</v>
      </c>
      <c r="DT35" s="331">
        <v>2</v>
      </c>
      <c r="DU35" s="328">
        <v>7</v>
      </c>
      <c r="DV35" s="330">
        <v>0</v>
      </c>
      <c r="DW35" s="331">
        <v>7</v>
      </c>
      <c r="DX35" s="331">
        <v>11</v>
      </c>
      <c r="DY35" s="331">
        <v>10</v>
      </c>
      <c r="DZ35" s="331">
        <v>7</v>
      </c>
      <c r="EA35" s="331">
        <v>3</v>
      </c>
      <c r="EB35" s="328">
        <v>38</v>
      </c>
      <c r="EC35" s="333">
        <v>45</v>
      </c>
      <c r="ED35" s="327">
        <v>32</v>
      </c>
      <c r="EE35" s="331">
        <v>53</v>
      </c>
      <c r="EF35" s="328">
        <v>85</v>
      </c>
      <c r="EG35" s="330">
        <v>0</v>
      </c>
      <c r="EH35" s="331">
        <v>73</v>
      </c>
      <c r="EI35" s="331">
        <v>58</v>
      </c>
      <c r="EJ35" s="331">
        <v>26</v>
      </c>
      <c r="EK35" s="331">
        <v>16</v>
      </c>
      <c r="EL35" s="331">
        <v>13</v>
      </c>
      <c r="EM35" s="328">
        <v>186</v>
      </c>
      <c r="EN35" s="333">
        <v>271</v>
      </c>
    </row>
    <row r="36" spans="1:144" ht="19.5" customHeight="1">
      <c r="A36" s="312" t="s">
        <v>35</v>
      </c>
      <c r="B36" s="327">
        <v>12</v>
      </c>
      <c r="C36" s="328">
        <v>19</v>
      </c>
      <c r="D36" s="329">
        <v>31</v>
      </c>
      <c r="E36" s="330">
        <v>0</v>
      </c>
      <c r="F36" s="331">
        <v>8</v>
      </c>
      <c r="G36" s="331">
        <v>5</v>
      </c>
      <c r="H36" s="331">
        <v>3</v>
      </c>
      <c r="I36" s="331">
        <v>2</v>
      </c>
      <c r="J36" s="331">
        <v>5</v>
      </c>
      <c r="K36" s="332">
        <v>23</v>
      </c>
      <c r="L36" s="333">
        <v>54</v>
      </c>
      <c r="M36" s="327">
        <v>0</v>
      </c>
      <c r="N36" s="331">
        <v>1</v>
      </c>
      <c r="O36" s="328">
        <v>1</v>
      </c>
      <c r="P36" s="330">
        <v>0</v>
      </c>
      <c r="Q36" s="331">
        <v>0</v>
      </c>
      <c r="R36" s="331">
        <v>1</v>
      </c>
      <c r="S36" s="331">
        <v>3</v>
      </c>
      <c r="T36" s="331">
        <v>1</v>
      </c>
      <c r="U36" s="331">
        <v>4</v>
      </c>
      <c r="V36" s="328">
        <v>9</v>
      </c>
      <c r="W36" s="333">
        <v>10</v>
      </c>
      <c r="X36" s="327">
        <v>0</v>
      </c>
      <c r="Y36" s="331">
        <v>0</v>
      </c>
      <c r="Z36" s="328">
        <v>0</v>
      </c>
      <c r="AA36" s="330">
        <v>0</v>
      </c>
      <c r="AB36" s="331">
        <v>1</v>
      </c>
      <c r="AC36" s="331">
        <v>3</v>
      </c>
      <c r="AD36" s="331">
        <v>1</v>
      </c>
      <c r="AE36" s="331">
        <v>0</v>
      </c>
      <c r="AF36" s="331">
        <v>3</v>
      </c>
      <c r="AG36" s="328">
        <v>8</v>
      </c>
      <c r="AH36" s="333">
        <v>8</v>
      </c>
      <c r="AI36" s="327">
        <v>0</v>
      </c>
      <c r="AJ36" s="331">
        <v>1</v>
      </c>
      <c r="AK36" s="328">
        <v>1</v>
      </c>
      <c r="AL36" s="330">
        <v>0</v>
      </c>
      <c r="AM36" s="331">
        <v>2</v>
      </c>
      <c r="AN36" s="331">
        <v>2</v>
      </c>
      <c r="AO36" s="331">
        <v>2</v>
      </c>
      <c r="AP36" s="331">
        <v>0</v>
      </c>
      <c r="AQ36" s="331">
        <v>1</v>
      </c>
      <c r="AR36" s="328">
        <v>7</v>
      </c>
      <c r="AS36" s="333">
        <v>8</v>
      </c>
      <c r="AT36" s="327">
        <v>3</v>
      </c>
      <c r="AU36" s="331">
        <v>4</v>
      </c>
      <c r="AV36" s="328">
        <v>7</v>
      </c>
      <c r="AW36" s="330">
        <v>0</v>
      </c>
      <c r="AX36" s="331">
        <v>11</v>
      </c>
      <c r="AY36" s="331">
        <v>8</v>
      </c>
      <c r="AZ36" s="331">
        <v>9</v>
      </c>
      <c r="BA36" s="331">
        <v>11</v>
      </c>
      <c r="BB36" s="331">
        <v>7</v>
      </c>
      <c r="BC36" s="332">
        <v>46</v>
      </c>
      <c r="BD36" s="333">
        <v>53</v>
      </c>
      <c r="BE36" s="327">
        <v>14</v>
      </c>
      <c r="BF36" s="331">
        <v>18</v>
      </c>
      <c r="BG36" s="328">
        <v>32</v>
      </c>
      <c r="BH36" s="330">
        <v>0</v>
      </c>
      <c r="BI36" s="331">
        <v>32</v>
      </c>
      <c r="BJ36" s="331">
        <v>18</v>
      </c>
      <c r="BK36" s="331">
        <v>15</v>
      </c>
      <c r="BL36" s="331">
        <v>4</v>
      </c>
      <c r="BM36" s="331">
        <v>5</v>
      </c>
      <c r="BN36" s="328">
        <v>74</v>
      </c>
      <c r="BO36" s="333">
        <v>106</v>
      </c>
      <c r="BP36" s="327">
        <v>4</v>
      </c>
      <c r="BQ36" s="331">
        <v>8</v>
      </c>
      <c r="BR36" s="328">
        <v>12</v>
      </c>
      <c r="BS36" s="330">
        <v>0</v>
      </c>
      <c r="BT36" s="331">
        <v>4</v>
      </c>
      <c r="BU36" s="331">
        <v>8</v>
      </c>
      <c r="BV36" s="331">
        <v>4</v>
      </c>
      <c r="BW36" s="331">
        <v>1</v>
      </c>
      <c r="BX36" s="331">
        <v>2</v>
      </c>
      <c r="BY36" s="328">
        <v>19</v>
      </c>
      <c r="BZ36" s="333">
        <v>31</v>
      </c>
      <c r="CA36" s="327">
        <v>0</v>
      </c>
      <c r="CB36" s="331">
        <v>1</v>
      </c>
      <c r="CC36" s="328">
        <v>1</v>
      </c>
      <c r="CD36" s="330">
        <v>0</v>
      </c>
      <c r="CE36" s="331">
        <v>2</v>
      </c>
      <c r="CF36" s="331">
        <v>3</v>
      </c>
      <c r="CG36" s="331">
        <v>4</v>
      </c>
      <c r="CH36" s="331">
        <v>3</v>
      </c>
      <c r="CI36" s="331">
        <v>2</v>
      </c>
      <c r="CJ36" s="328">
        <v>14</v>
      </c>
      <c r="CK36" s="333">
        <v>15</v>
      </c>
      <c r="CL36" s="327">
        <v>0</v>
      </c>
      <c r="CM36" s="331">
        <v>0</v>
      </c>
      <c r="CN36" s="328">
        <v>0</v>
      </c>
      <c r="CO36" s="330">
        <v>0</v>
      </c>
      <c r="CP36" s="331">
        <v>1</v>
      </c>
      <c r="CQ36" s="331">
        <v>1</v>
      </c>
      <c r="CR36" s="331">
        <v>0</v>
      </c>
      <c r="CS36" s="331">
        <v>0</v>
      </c>
      <c r="CT36" s="331">
        <v>0</v>
      </c>
      <c r="CU36" s="328">
        <v>2</v>
      </c>
      <c r="CV36" s="333">
        <v>2</v>
      </c>
      <c r="CW36" s="327">
        <v>0</v>
      </c>
      <c r="CX36" s="331">
        <v>0</v>
      </c>
      <c r="CY36" s="328">
        <v>0</v>
      </c>
      <c r="CZ36" s="330">
        <v>0</v>
      </c>
      <c r="DA36" s="331">
        <v>0</v>
      </c>
      <c r="DB36" s="331">
        <v>0</v>
      </c>
      <c r="DC36" s="331">
        <v>0</v>
      </c>
      <c r="DD36" s="331">
        <v>0</v>
      </c>
      <c r="DE36" s="331">
        <v>0</v>
      </c>
      <c r="DF36" s="328">
        <v>0</v>
      </c>
      <c r="DG36" s="333">
        <v>0</v>
      </c>
      <c r="DH36" s="327">
        <v>7</v>
      </c>
      <c r="DI36" s="331">
        <v>9</v>
      </c>
      <c r="DJ36" s="328">
        <v>16</v>
      </c>
      <c r="DK36" s="330">
        <v>0</v>
      </c>
      <c r="DL36" s="331">
        <v>12</v>
      </c>
      <c r="DM36" s="331">
        <v>29</v>
      </c>
      <c r="DN36" s="331">
        <v>23</v>
      </c>
      <c r="DO36" s="331">
        <v>12</v>
      </c>
      <c r="DP36" s="331">
        <v>8</v>
      </c>
      <c r="DQ36" s="328">
        <v>84</v>
      </c>
      <c r="DR36" s="333">
        <v>100</v>
      </c>
      <c r="DS36" s="327">
        <v>3</v>
      </c>
      <c r="DT36" s="331">
        <v>6</v>
      </c>
      <c r="DU36" s="328">
        <v>9</v>
      </c>
      <c r="DV36" s="330">
        <v>0</v>
      </c>
      <c r="DW36" s="331">
        <v>8</v>
      </c>
      <c r="DX36" s="331">
        <v>5</v>
      </c>
      <c r="DY36" s="331">
        <v>3</v>
      </c>
      <c r="DZ36" s="331">
        <v>6</v>
      </c>
      <c r="EA36" s="331">
        <v>1</v>
      </c>
      <c r="EB36" s="328">
        <v>23</v>
      </c>
      <c r="EC36" s="333">
        <v>32</v>
      </c>
      <c r="ED36" s="327">
        <v>29</v>
      </c>
      <c r="EE36" s="331">
        <v>41</v>
      </c>
      <c r="EF36" s="328">
        <v>70</v>
      </c>
      <c r="EG36" s="330">
        <v>0</v>
      </c>
      <c r="EH36" s="331">
        <v>45</v>
      </c>
      <c r="EI36" s="331">
        <v>36</v>
      </c>
      <c r="EJ36" s="331">
        <v>27</v>
      </c>
      <c r="EK36" s="331">
        <v>11</v>
      </c>
      <c r="EL36" s="331">
        <v>7</v>
      </c>
      <c r="EM36" s="328">
        <v>126</v>
      </c>
      <c r="EN36" s="333">
        <v>196</v>
      </c>
    </row>
    <row r="37" spans="1:144" ht="19.5" customHeight="1">
      <c r="A37" s="312" t="s">
        <v>36</v>
      </c>
      <c r="B37" s="327">
        <v>67</v>
      </c>
      <c r="C37" s="328">
        <v>65</v>
      </c>
      <c r="D37" s="329">
        <v>132</v>
      </c>
      <c r="E37" s="330">
        <v>0</v>
      </c>
      <c r="F37" s="331">
        <v>65</v>
      </c>
      <c r="G37" s="331">
        <v>50</v>
      </c>
      <c r="H37" s="331">
        <v>34</v>
      </c>
      <c r="I37" s="331">
        <v>21</v>
      </c>
      <c r="J37" s="331">
        <v>10</v>
      </c>
      <c r="K37" s="332">
        <v>180</v>
      </c>
      <c r="L37" s="333">
        <v>312</v>
      </c>
      <c r="M37" s="327">
        <v>1</v>
      </c>
      <c r="N37" s="331">
        <v>0</v>
      </c>
      <c r="O37" s="328">
        <v>1</v>
      </c>
      <c r="P37" s="330">
        <v>0</v>
      </c>
      <c r="Q37" s="331">
        <v>1</v>
      </c>
      <c r="R37" s="331">
        <v>4</v>
      </c>
      <c r="S37" s="331">
        <v>5</v>
      </c>
      <c r="T37" s="331">
        <v>10</v>
      </c>
      <c r="U37" s="331">
        <v>8</v>
      </c>
      <c r="V37" s="328">
        <v>28</v>
      </c>
      <c r="W37" s="333">
        <v>29</v>
      </c>
      <c r="X37" s="327">
        <v>1</v>
      </c>
      <c r="Y37" s="331">
        <v>0</v>
      </c>
      <c r="Z37" s="328">
        <v>1</v>
      </c>
      <c r="AA37" s="330">
        <v>0</v>
      </c>
      <c r="AB37" s="331">
        <v>7</v>
      </c>
      <c r="AC37" s="331">
        <v>5</v>
      </c>
      <c r="AD37" s="331">
        <v>5</v>
      </c>
      <c r="AE37" s="331">
        <v>4</v>
      </c>
      <c r="AF37" s="331">
        <v>5</v>
      </c>
      <c r="AG37" s="328">
        <v>26</v>
      </c>
      <c r="AH37" s="333">
        <v>27</v>
      </c>
      <c r="AI37" s="327">
        <v>1</v>
      </c>
      <c r="AJ37" s="331">
        <v>1</v>
      </c>
      <c r="AK37" s="328">
        <v>2</v>
      </c>
      <c r="AL37" s="330">
        <v>0</v>
      </c>
      <c r="AM37" s="331">
        <v>5</v>
      </c>
      <c r="AN37" s="331">
        <v>7</v>
      </c>
      <c r="AO37" s="331">
        <v>5</v>
      </c>
      <c r="AP37" s="331">
        <v>5</v>
      </c>
      <c r="AQ37" s="331">
        <v>6</v>
      </c>
      <c r="AR37" s="328">
        <v>28</v>
      </c>
      <c r="AS37" s="333">
        <v>30</v>
      </c>
      <c r="AT37" s="327">
        <v>8</v>
      </c>
      <c r="AU37" s="331">
        <v>6</v>
      </c>
      <c r="AV37" s="328">
        <v>14</v>
      </c>
      <c r="AW37" s="330">
        <v>0</v>
      </c>
      <c r="AX37" s="331">
        <v>29</v>
      </c>
      <c r="AY37" s="331">
        <v>38</v>
      </c>
      <c r="AZ37" s="331">
        <v>28</v>
      </c>
      <c r="BA37" s="331">
        <v>32</v>
      </c>
      <c r="BB37" s="331">
        <v>10</v>
      </c>
      <c r="BC37" s="332">
        <v>137</v>
      </c>
      <c r="BD37" s="333">
        <v>151</v>
      </c>
      <c r="BE37" s="327">
        <v>50</v>
      </c>
      <c r="BF37" s="331">
        <v>71</v>
      </c>
      <c r="BG37" s="328">
        <v>121</v>
      </c>
      <c r="BH37" s="330">
        <v>0</v>
      </c>
      <c r="BI37" s="331">
        <v>120</v>
      </c>
      <c r="BJ37" s="331">
        <v>96</v>
      </c>
      <c r="BK37" s="331">
        <v>60</v>
      </c>
      <c r="BL37" s="331">
        <v>31</v>
      </c>
      <c r="BM37" s="331">
        <v>11</v>
      </c>
      <c r="BN37" s="328">
        <v>318</v>
      </c>
      <c r="BO37" s="333">
        <v>439</v>
      </c>
      <c r="BP37" s="327">
        <v>8</v>
      </c>
      <c r="BQ37" s="331">
        <v>12</v>
      </c>
      <c r="BR37" s="328">
        <v>20</v>
      </c>
      <c r="BS37" s="330">
        <v>0</v>
      </c>
      <c r="BT37" s="331">
        <v>35</v>
      </c>
      <c r="BU37" s="331">
        <v>26</v>
      </c>
      <c r="BV37" s="331">
        <v>19</v>
      </c>
      <c r="BW37" s="331">
        <v>10</v>
      </c>
      <c r="BX37" s="331">
        <v>4</v>
      </c>
      <c r="BY37" s="328">
        <v>94</v>
      </c>
      <c r="BZ37" s="333">
        <v>114</v>
      </c>
      <c r="CA37" s="327">
        <v>1</v>
      </c>
      <c r="CB37" s="331">
        <v>1</v>
      </c>
      <c r="CC37" s="328">
        <v>2</v>
      </c>
      <c r="CD37" s="330">
        <v>0</v>
      </c>
      <c r="CE37" s="331">
        <v>9</v>
      </c>
      <c r="CF37" s="331">
        <v>16</v>
      </c>
      <c r="CG37" s="331">
        <v>14</v>
      </c>
      <c r="CH37" s="331">
        <v>7</v>
      </c>
      <c r="CI37" s="331">
        <v>3</v>
      </c>
      <c r="CJ37" s="328">
        <v>49</v>
      </c>
      <c r="CK37" s="333">
        <v>51</v>
      </c>
      <c r="CL37" s="327">
        <v>0</v>
      </c>
      <c r="CM37" s="331">
        <v>0</v>
      </c>
      <c r="CN37" s="328">
        <v>0</v>
      </c>
      <c r="CO37" s="330">
        <v>0</v>
      </c>
      <c r="CP37" s="331">
        <v>0</v>
      </c>
      <c r="CQ37" s="331">
        <v>2</v>
      </c>
      <c r="CR37" s="331">
        <v>9</v>
      </c>
      <c r="CS37" s="331">
        <v>3</v>
      </c>
      <c r="CT37" s="331">
        <v>0</v>
      </c>
      <c r="CU37" s="328">
        <v>14</v>
      </c>
      <c r="CV37" s="333">
        <v>14</v>
      </c>
      <c r="CW37" s="327">
        <v>0</v>
      </c>
      <c r="CX37" s="331">
        <v>0</v>
      </c>
      <c r="CY37" s="328">
        <v>0</v>
      </c>
      <c r="CZ37" s="330">
        <v>0</v>
      </c>
      <c r="DA37" s="331">
        <v>0</v>
      </c>
      <c r="DB37" s="331">
        <v>0</v>
      </c>
      <c r="DC37" s="331">
        <v>0</v>
      </c>
      <c r="DD37" s="331">
        <v>0</v>
      </c>
      <c r="DE37" s="331">
        <v>0</v>
      </c>
      <c r="DF37" s="328">
        <v>0</v>
      </c>
      <c r="DG37" s="333">
        <v>0</v>
      </c>
      <c r="DH37" s="327">
        <v>18</v>
      </c>
      <c r="DI37" s="331">
        <v>33</v>
      </c>
      <c r="DJ37" s="328">
        <v>51</v>
      </c>
      <c r="DK37" s="330">
        <v>0</v>
      </c>
      <c r="DL37" s="331">
        <v>63</v>
      </c>
      <c r="DM37" s="331">
        <v>88</v>
      </c>
      <c r="DN37" s="331">
        <v>69</v>
      </c>
      <c r="DO37" s="331">
        <v>42</v>
      </c>
      <c r="DP37" s="331">
        <v>23</v>
      </c>
      <c r="DQ37" s="328">
        <v>285</v>
      </c>
      <c r="DR37" s="333">
        <v>336</v>
      </c>
      <c r="DS37" s="327">
        <v>26</v>
      </c>
      <c r="DT37" s="331">
        <v>16</v>
      </c>
      <c r="DU37" s="328">
        <v>42</v>
      </c>
      <c r="DV37" s="330">
        <v>0</v>
      </c>
      <c r="DW37" s="331">
        <v>25</v>
      </c>
      <c r="DX37" s="331">
        <v>23</v>
      </c>
      <c r="DY37" s="331">
        <v>27</v>
      </c>
      <c r="DZ37" s="331">
        <v>21</v>
      </c>
      <c r="EA37" s="331">
        <v>7</v>
      </c>
      <c r="EB37" s="328">
        <v>103</v>
      </c>
      <c r="EC37" s="333">
        <v>145</v>
      </c>
      <c r="ED37" s="327">
        <v>116</v>
      </c>
      <c r="EE37" s="331">
        <v>119</v>
      </c>
      <c r="EF37" s="328">
        <v>235</v>
      </c>
      <c r="EG37" s="330">
        <v>0</v>
      </c>
      <c r="EH37" s="331">
        <v>200</v>
      </c>
      <c r="EI37" s="331">
        <v>150</v>
      </c>
      <c r="EJ37" s="331">
        <v>97</v>
      </c>
      <c r="EK37" s="331">
        <v>47</v>
      </c>
      <c r="EL37" s="331">
        <v>23</v>
      </c>
      <c r="EM37" s="328">
        <v>517</v>
      </c>
      <c r="EN37" s="333">
        <v>752</v>
      </c>
    </row>
    <row r="38" spans="1:144" ht="19.5" customHeight="1">
      <c r="A38" s="312" t="s">
        <v>37</v>
      </c>
      <c r="B38" s="327">
        <v>30</v>
      </c>
      <c r="C38" s="328">
        <v>25</v>
      </c>
      <c r="D38" s="329">
        <v>55</v>
      </c>
      <c r="E38" s="330">
        <v>0</v>
      </c>
      <c r="F38" s="331">
        <v>47</v>
      </c>
      <c r="G38" s="331">
        <v>40</v>
      </c>
      <c r="H38" s="331">
        <v>8</v>
      </c>
      <c r="I38" s="331">
        <v>28</v>
      </c>
      <c r="J38" s="331">
        <v>17</v>
      </c>
      <c r="K38" s="332">
        <v>140</v>
      </c>
      <c r="L38" s="333">
        <v>195</v>
      </c>
      <c r="M38" s="327">
        <v>0</v>
      </c>
      <c r="N38" s="331">
        <v>1</v>
      </c>
      <c r="O38" s="328">
        <v>1</v>
      </c>
      <c r="P38" s="330">
        <v>0</v>
      </c>
      <c r="Q38" s="331">
        <v>3</v>
      </c>
      <c r="R38" s="331">
        <v>3</v>
      </c>
      <c r="S38" s="331">
        <v>8</v>
      </c>
      <c r="T38" s="331">
        <v>11</v>
      </c>
      <c r="U38" s="331">
        <v>8</v>
      </c>
      <c r="V38" s="328">
        <v>33</v>
      </c>
      <c r="W38" s="333">
        <v>34</v>
      </c>
      <c r="X38" s="327">
        <v>1</v>
      </c>
      <c r="Y38" s="331">
        <v>4</v>
      </c>
      <c r="Z38" s="328">
        <v>5</v>
      </c>
      <c r="AA38" s="330">
        <v>0</v>
      </c>
      <c r="AB38" s="331">
        <v>9</v>
      </c>
      <c r="AC38" s="331">
        <v>10</v>
      </c>
      <c r="AD38" s="331">
        <v>4</v>
      </c>
      <c r="AE38" s="331">
        <v>11</v>
      </c>
      <c r="AF38" s="331">
        <v>12</v>
      </c>
      <c r="AG38" s="328">
        <v>46</v>
      </c>
      <c r="AH38" s="333">
        <v>51</v>
      </c>
      <c r="AI38" s="327">
        <v>0</v>
      </c>
      <c r="AJ38" s="331">
        <v>0</v>
      </c>
      <c r="AK38" s="328">
        <v>0</v>
      </c>
      <c r="AL38" s="330">
        <v>0</v>
      </c>
      <c r="AM38" s="331">
        <v>2</v>
      </c>
      <c r="AN38" s="331">
        <v>1</v>
      </c>
      <c r="AO38" s="331">
        <v>3</v>
      </c>
      <c r="AP38" s="331">
        <v>0</v>
      </c>
      <c r="AQ38" s="331">
        <v>3</v>
      </c>
      <c r="AR38" s="328">
        <v>9</v>
      </c>
      <c r="AS38" s="333">
        <v>9</v>
      </c>
      <c r="AT38" s="327">
        <v>2</v>
      </c>
      <c r="AU38" s="331">
        <v>2</v>
      </c>
      <c r="AV38" s="328">
        <v>4</v>
      </c>
      <c r="AW38" s="330">
        <v>0</v>
      </c>
      <c r="AX38" s="331">
        <v>36</v>
      </c>
      <c r="AY38" s="331">
        <v>37</v>
      </c>
      <c r="AZ38" s="331">
        <v>20</v>
      </c>
      <c r="BA38" s="331">
        <v>30</v>
      </c>
      <c r="BB38" s="331">
        <v>12</v>
      </c>
      <c r="BC38" s="332">
        <v>135</v>
      </c>
      <c r="BD38" s="333">
        <v>139</v>
      </c>
      <c r="BE38" s="327">
        <v>40</v>
      </c>
      <c r="BF38" s="331">
        <v>55</v>
      </c>
      <c r="BG38" s="328">
        <v>95</v>
      </c>
      <c r="BH38" s="330">
        <v>0</v>
      </c>
      <c r="BI38" s="331">
        <v>129</v>
      </c>
      <c r="BJ38" s="331">
        <v>95</v>
      </c>
      <c r="BK38" s="331">
        <v>54</v>
      </c>
      <c r="BL38" s="331">
        <v>39</v>
      </c>
      <c r="BM38" s="331">
        <v>17</v>
      </c>
      <c r="BN38" s="328">
        <v>334</v>
      </c>
      <c r="BO38" s="333">
        <v>429</v>
      </c>
      <c r="BP38" s="327">
        <v>8</v>
      </c>
      <c r="BQ38" s="331">
        <v>15</v>
      </c>
      <c r="BR38" s="328">
        <v>23</v>
      </c>
      <c r="BS38" s="330">
        <v>0</v>
      </c>
      <c r="BT38" s="331">
        <v>43</v>
      </c>
      <c r="BU38" s="331">
        <v>27</v>
      </c>
      <c r="BV38" s="331">
        <v>20</v>
      </c>
      <c r="BW38" s="331">
        <v>9</v>
      </c>
      <c r="BX38" s="331">
        <v>3</v>
      </c>
      <c r="BY38" s="328">
        <v>102</v>
      </c>
      <c r="BZ38" s="333">
        <v>125</v>
      </c>
      <c r="CA38" s="327">
        <v>0</v>
      </c>
      <c r="CB38" s="331">
        <v>1</v>
      </c>
      <c r="CC38" s="328">
        <v>1</v>
      </c>
      <c r="CD38" s="330">
        <v>0</v>
      </c>
      <c r="CE38" s="331">
        <v>14</v>
      </c>
      <c r="CF38" s="331">
        <v>26</v>
      </c>
      <c r="CG38" s="331">
        <v>20</v>
      </c>
      <c r="CH38" s="331">
        <v>16</v>
      </c>
      <c r="CI38" s="331">
        <v>12</v>
      </c>
      <c r="CJ38" s="328">
        <v>88</v>
      </c>
      <c r="CK38" s="333">
        <v>89</v>
      </c>
      <c r="CL38" s="327">
        <v>0</v>
      </c>
      <c r="CM38" s="331">
        <v>0</v>
      </c>
      <c r="CN38" s="328">
        <v>0</v>
      </c>
      <c r="CO38" s="330">
        <v>0</v>
      </c>
      <c r="CP38" s="331">
        <v>2</v>
      </c>
      <c r="CQ38" s="331">
        <v>2</v>
      </c>
      <c r="CR38" s="331">
        <v>7</v>
      </c>
      <c r="CS38" s="331">
        <v>4</v>
      </c>
      <c r="CT38" s="331">
        <v>1</v>
      </c>
      <c r="CU38" s="328">
        <v>16</v>
      </c>
      <c r="CV38" s="333">
        <v>16</v>
      </c>
      <c r="CW38" s="327">
        <v>0</v>
      </c>
      <c r="CX38" s="331">
        <v>0</v>
      </c>
      <c r="CY38" s="328">
        <v>0</v>
      </c>
      <c r="CZ38" s="330">
        <v>0</v>
      </c>
      <c r="DA38" s="331">
        <v>0</v>
      </c>
      <c r="DB38" s="331">
        <v>0</v>
      </c>
      <c r="DC38" s="331">
        <v>0</v>
      </c>
      <c r="DD38" s="331">
        <v>0</v>
      </c>
      <c r="DE38" s="331">
        <v>0</v>
      </c>
      <c r="DF38" s="328">
        <v>0</v>
      </c>
      <c r="DG38" s="333">
        <v>0</v>
      </c>
      <c r="DH38" s="327">
        <v>18</v>
      </c>
      <c r="DI38" s="331">
        <v>36</v>
      </c>
      <c r="DJ38" s="328">
        <v>54</v>
      </c>
      <c r="DK38" s="330">
        <v>0</v>
      </c>
      <c r="DL38" s="331">
        <v>82</v>
      </c>
      <c r="DM38" s="331">
        <v>106</v>
      </c>
      <c r="DN38" s="331">
        <v>58</v>
      </c>
      <c r="DO38" s="331">
        <v>59</v>
      </c>
      <c r="DP38" s="331">
        <v>39</v>
      </c>
      <c r="DQ38" s="328">
        <v>344</v>
      </c>
      <c r="DR38" s="333">
        <v>398</v>
      </c>
      <c r="DS38" s="327">
        <v>1</v>
      </c>
      <c r="DT38" s="331">
        <v>1</v>
      </c>
      <c r="DU38" s="328">
        <v>2</v>
      </c>
      <c r="DV38" s="330">
        <v>0</v>
      </c>
      <c r="DW38" s="331">
        <v>9</v>
      </c>
      <c r="DX38" s="331">
        <v>3</v>
      </c>
      <c r="DY38" s="331">
        <v>1</v>
      </c>
      <c r="DZ38" s="331">
        <v>4</v>
      </c>
      <c r="EA38" s="331">
        <v>3</v>
      </c>
      <c r="EB38" s="328">
        <v>20</v>
      </c>
      <c r="EC38" s="333">
        <v>22</v>
      </c>
      <c r="ED38" s="327">
        <v>79</v>
      </c>
      <c r="EE38" s="331">
        <v>95</v>
      </c>
      <c r="EF38" s="328">
        <v>174</v>
      </c>
      <c r="EG38" s="330">
        <v>0</v>
      </c>
      <c r="EH38" s="331">
        <v>202</v>
      </c>
      <c r="EI38" s="331">
        <v>158</v>
      </c>
      <c r="EJ38" s="331">
        <v>91</v>
      </c>
      <c r="EK38" s="331">
        <v>79</v>
      </c>
      <c r="EL38" s="331">
        <v>45</v>
      </c>
      <c r="EM38" s="328">
        <v>575</v>
      </c>
      <c r="EN38" s="333">
        <v>749</v>
      </c>
    </row>
    <row r="39" spans="1:144" ht="19.5" customHeight="1" thickBot="1">
      <c r="A39" s="313" t="s">
        <v>38</v>
      </c>
      <c r="B39" s="334">
        <v>0</v>
      </c>
      <c r="C39" s="335">
        <v>3</v>
      </c>
      <c r="D39" s="336">
        <v>3</v>
      </c>
      <c r="E39" s="337">
        <v>0</v>
      </c>
      <c r="F39" s="338">
        <v>7</v>
      </c>
      <c r="G39" s="338">
        <v>2</v>
      </c>
      <c r="H39" s="338">
        <v>2</v>
      </c>
      <c r="I39" s="338">
        <v>2</v>
      </c>
      <c r="J39" s="338">
        <v>0</v>
      </c>
      <c r="K39" s="339">
        <v>13</v>
      </c>
      <c r="L39" s="340">
        <v>16</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1</v>
      </c>
      <c r="AC39" s="338">
        <v>2</v>
      </c>
      <c r="AD39" s="338">
        <v>3</v>
      </c>
      <c r="AE39" s="338">
        <v>1</v>
      </c>
      <c r="AF39" s="338">
        <v>1</v>
      </c>
      <c r="AG39" s="335">
        <v>8</v>
      </c>
      <c r="AH39" s="340">
        <v>8</v>
      </c>
      <c r="AI39" s="334">
        <v>0</v>
      </c>
      <c r="AJ39" s="338">
        <v>2</v>
      </c>
      <c r="AK39" s="335">
        <v>2</v>
      </c>
      <c r="AL39" s="337">
        <v>0</v>
      </c>
      <c r="AM39" s="338">
        <v>0</v>
      </c>
      <c r="AN39" s="338">
        <v>0</v>
      </c>
      <c r="AO39" s="338">
        <v>0</v>
      </c>
      <c r="AP39" s="338">
        <v>0</v>
      </c>
      <c r="AQ39" s="338">
        <v>0</v>
      </c>
      <c r="AR39" s="335">
        <v>0</v>
      </c>
      <c r="AS39" s="340">
        <v>2</v>
      </c>
      <c r="AT39" s="334">
        <v>0</v>
      </c>
      <c r="AU39" s="338">
        <v>0</v>
      </c>
      <c r="AV39" s="335">
        <v>0</v>
      </c>
      <c r="AW39" s="337">
        <v>0</v>
      </c>
      <c r="AX39" s="338">
        <v>0</v>
      </c>
      <c r="AY39" s="338">
        <v>1</v>
      </c>
      <c r="AZ39" s="338">
        <v>0</v>
      </c>
      <c r="BA39" s="338">
        <v>1</v>
      </c>
      <c r="BB39" s="338">
        <v>0</v>
      </c>
      <c r="BC39" s="339">
        <v>2</v>
      </c>
      <c r="BD39" s="340">
        <v>2</v>
      </c>
      <c r="BE39" s="334">
        <v>0</v>
      </c>
      <c r="BF39" s="338">
        <v>8</v>
      </c>
      <c r="BG39" s="335">
        <v>8</v>
      </c>
      <c r="BH39" s="337">
        <v>0</v>
      </c>
      <c r="BI39" s="338">
        <v>18</v>
      </c>
      <c r="BJ39" s="338">
        <v>13</v>
      </c>
      <c r="BK39" s="338">
        <v>8</v>
      </c>
      <c r="BL39" s="338">
        <v>5</v>
      </c>
      <c r="BM39" s="338">
        <v>1</v>
      </c>
      <c r="BN39" s="335">
        <v>45</v>
      </c>
      <c r="BO39" s="340">
        <v>53</v>
      </c>
      <c r="BP39" s="334">
        <v>0</v>
      </c>
      <c r="BQ39" s="338">
        <v>1</v>
      </c>
      <c r="BR39" s="335">
        <v>1</v>
      </c>
      <c r="BS39" s="337">
        <v>0</v>
      </c>
      <c r="BT39" s="338">
        <v>2</v>
      </c>
      <c r="BU39" s="338">
        <v>2</v>
      </c>
      <c r="BV39" s="338">
        <v>4</v>
      </c>
      <c r="BW39" s="338">
        <v>0</v>
      </c>
      <c r="BX39" s="338">
        <v>0</v>
      </c>
      <c r="BY39" s="335">
        <v>8</v>
      </c>
      <c r="BZ39" s="340">
        <v>9</v>
      </c>
      <c r="CA39" s="334">
        <v>0</v>
      </c>
      <c r="CB39" s="338">
        <v>0</v>
      </c>
      <c r="CC39" s="335">
        <v>0</v>
      </c>
      <c r="CD39" s="337">
        <v>0</v>
      </c>
      <c r="CE39" s="338">
        <v>2</v>
      </c>
      <c r="CF39" s="338">
        <v>2</v>
      </c>
      <c r="CG39" s="338">
        <v>1</v>
      </c>
      <c r="CH39" s="338">
        <v>6</v>
      </c>
      <c r="CI39" s="338">
        <v>1</v>
      </c>
      <c r="CJ39" s="335">
        <v>12</v>
      </c>
      <c r="CK39" s="340">
        <v>12</v>
      </c>
      <c r="CL39" s="334">
        <v>0</v>
      </c>
      <c r="CM39" s="338">
        <v>0</v>
      </c>
      <c r="CN39" s="335">
        <v>0</v>
      </c>
      <c r="CO39" s="337">
        <v>0</v>
      </c>
      <c r="CP39" s="338">
        <v>0</v>
      </c>
      <c r="CQ39" s="338">
        <v>0</v>
      </c>
      <c r="CR39" s="338">
        <v>1</v>
      </c>
      <c r="CS39" s="338">
        <v>0</v>
      </c>
      <c r="CT39" s="338">
        <v>0</v>
      </c>
      <c r="CU39" s="335">
        <v>1</v>
      </c>
      <c r="CV39" s="340">
        <v>1</v>
      </c>
      <c r="CW39" s="334">
        <v>0</v>
      </c>
      <c r="CX39" s="338">
        <v>0</v>
      </c>
      <c r="CY39" s="335">
        <v>0</v>
      </c>
      <c r="CZ39" s="337">
        <v>0</v>
      </c>
      <c r="DA39" s="338">
        <v>0</v>
      </c>
      <c r="DB39" s="338">
        <v>0</v>
      </c>
      <c r="DC39" s="338">
        <v>0</v>
      </c>
      <c r="DD39" s="338">
        <v>0</v>
      </c>
      <c r="DE39" s="338">
        <v>0</v>
      </c>
      <c r="DF39" s="335">
        <v>0</v>
      </c>
      <c r="DG39" s="340">
        <v>0</v>
      </c>
      <c r="DH39" s="334">
        <v>0</v>
      </c>
      <c r="DI39" s="338">
        <v>3</v>
      </c>
      <c r="DJ39" s="335">
        <v>3</v>
      </c>
      <c r="DK39" s="337">
        <v>0</v>
      </c>
      <c r="DL39" s="338">
        <v>10</v>
      </c>
      <c r="DM39" s="338">
        <v>12</v>
      </c>
      <c r="DN39" s="338">
        <v>9</v>
      </c>
      <c r="DO39" s="338">
        <v>9</v>
      </c>
      <c r="DP39" s="338">
        <v>1</v>
      </c>
      <c r="DQ39" s="335">
        <v>41</v>
      </c>
      <c r="DR39" s="340">
        <v>44</v>
      </c>
      <c r="DS39" s="334">
        <v>0</v>
      </c>
      <c r="DT39" s="338">
        <v>0</v>
      </c>
      <c r="DU39" s="335">
        <v>0</v>
      </c>
      <c r="DV39" s="337">
        <v>0</v>
      </c>
      <c r="DW39" s="338">
        <v>0</v>
      </c>
      <c r="DX39" s="338">
        <v>0</v>
      </c>
      <c r="DY39" s="338">
        <v>0</v>
      </c>
      <c r="DZ39" s="338">
        <v>0</v>
      </c>
      <c r="EA39" s="338">
        <v>0</v>
      </c>
      <c r="EB39" s="335">
        <v>0</v>
      </c>
      <c r="EC39" s="340">
        <v>0</v>
      </c>
      <c r="ED39" s="334">
        <v>0</v>
      </c>
      <c r="EE39" s="338">
        <v>11</v>
      </c>
      <c r="EF39" s="335">
        <v>11</v>
      </c>
      <c r="EG39" s="337">
        <v>0</v>
      </c>
      <c r="EH39" s="338">
        <v>25</v>
      </c>
      <c r="EI39" s="338">
        <v>17</v>
      </c>
      <c r="EJ39" s="338">
        <v>12</v>
      </c>
      <c r="EK39" s="338">
        <v>9</v>
      </c>
      <c r="EL39" s="338">
        <v>1</v>
      </c>
      <c r="EM39" s="335">
        <v>64</v>
      </c>
      <c r="EN39" s="340">
        <v>75</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133</v>
      </c>
      <c r="I1" s="418">
        <v>27</v>
      </c>
      <c r="J1" s="418"/>
      <c r="K1" s="297">
        <v>2</v>
      </c>
      <c r="L1" s="406">
        <f>IF(K1&lt;3,K1+12-2,K1-2)</f>
        <v>12</v>
      </c>
      <c r="M1" s="406"/>
    </row>
    <row r="2" spans="1:100" ht="14.25" thickBot="1"/>
    <row r="3" spans="1:100" ht="14.25" thickBot="1">
      <c r="A3" s="423"/>
      <c r="B3" s="426" t="s">
        <v>116</v>
      </c>
      <c r="C3" s="426"/>
      <c r="D3" s="426"/>
      <c r="E3" s="426"/>
      <c r="F3" s="426"/>
      <c r="G3" s="426"/>
      <c r="H3" s="426"/>
      <c r="I3" s="426"/>
      <c r="J3" s="426"/>
      <c r="K3" s="426"/>
      <c r="L3" s="427"/>
      <c r="M3" s="430" t="s">
        <v>115</v>
      </c>
      <c r="N3" s="430"/>
      <c r="O3" s="430"/>
      <c r="P3" s="430"/>
      <c r="Q3" s="430"/>
      <c r="R3" s="430"/>
      <c r="S3" s="430"/>
      <c r="T3" s="430"/>
      <c r="U3" s="430"/>
      <c r="V3" s="430"/>
      <c r="W3" s="431"/>
      <c r="X3" s="429" t="s">
        <v>114</v>
      </c>
      <c r="Y3" s="430"/>
      <c r="Z3" s="430"/>
      <c r="AA3" s="430"/>
      <c r="AB3" s="430"/>
      <c r="AC3" s="430"/>
      <c r="AD3" s="430"/>
      <c r="AE3" s="430"/>
      <c r="AF3" s="430"/>
      <c r="AG3" s="430"/>
      <c r="AH3" s="431"/>
      <c r="AI3" s="429" t="s">
        <v>113</v>
      </c>
      <c r="AJ3" s="430"/>
      <c r="AK3" s="430"/>
      <c r="AL3" s="430"/>
      <c r="AM3" s="430"/>
      <c r="AN3" s="430"/>
      <c r="AO3" s="430"/>
      <c r="AP3" s="430"/>
      <c r="AQ3" s="430"/>
      <c r="AR3" s="430"/>
      <c r="AS3" s="431"/>
      <c r="AT3" s="429" t="s">
        <v>112</v>
      </c>
      <c r="AU3" s="430"/>
      <c r="AV3" s="430"/>
      <c r="AW3" s="430"/>
      <c r="AX3" s="430"/>
      <c r="AY3" s="430"/>
      <c r="AZ3" s="430"/>
      <c r="BA3" s="430"/>
      <c r="BB3" s="430"/>
      <c r="BC3" s="430"/>
      <c r="BD3" s="431"/>
      <c r="BE3" s="429" t="s">
        <v>111</v>
      </c>
      <c r="BF3" s="430"/>
      <c r="BG3" s="430"/>
      <c r="BH3" s="430"/>
      <c r="BI3" s="430"/>
      <c r="BJ3" s="430"/>
      <c r="BK3" s="430"/>
      <c r="BL3" s="430"/>
      <c r="BM3" s="430"/>
      <c r="BN3" s="430"/>
      <c r="BO3" s="431"/>
      <c r="BP3" s="429" t="s">
        <v>110</v>
      </c>
      <c r="BQ3" s="430"/>
      <c r="BR3" s="430"/>
      <c r="BS3" s="430"/>
      <c r="BT3" s="430"/>
      <c r="BU3" s="430"/>
      <c r="BV3" s="430"/>
      <c r="BW3" s="430"/>
      <c r="BX3" s="430"/>
      <c r="BY3" s="430"/>
      <c r="BZ3" s="431"/>
      <c r="CA3" s="429" t="s">
        <v>138</v>
      </c>
      <c r="CB3" s="430"/>
      <c r="CC3" s="430"/>
      <c r="CD3" s="430"/>
      <c r="CE3" s="430"/>
      <c r="CF3" s="430"/>
      <c r="CG3" s="430"/>
      <c r="CH3" s="430"/>
      <c r="CI3" s="430"/>
      <c r="CJ3" s="430"/>
      <c r="CK3" s="431"/>
      <c r="CL3" s="429" t="s">
        <v>109</v>
      </c>
      <c r="CM3" s="430"/>
      <c r="CN3" s="430"/>
      <c r="CO3" s="430"/>
      <c r="CP3" s="430"/>
      <c r="CQ3" s="430"/>
      <c r="CR3" s="430"/>
      <c r="CS3" s="430"/>
      <c r="CT3" s="430"/>
      <c r="CU3" s="430"/>
      <c r="CV3" s="431"/>
    </row>
    <row r="4" spans="1:100">
      <c r="A4" s="424"/>
      <c r="B4" s="428" t="s">
        <v>63</v>
      </c>
      <c r="C4" s="413"/>
      <c r="D4" s="414"/>
      <c r="E4" s="412" t="s">
        <v>64</v>
      </c>
      <c r="F4" s="413"/>
      <c r="G4" s="413"/>
      <c r="H4" s="413"/>
      <c r="I4" s="413"/>
      <c r="J4" s="413"/>
      <c r="K4" s="419"/>
      <c r="L4" s="415" t="s">
        <v>53</v>
      </c>
      <c r="M4" s="428" t="s">
        <v>63</v>
      </c>
      <c r="N4" s="413"/>
      <c r="O4" s="414"/>
      <c r="P4" s="412" t="s">
        <v>64</v>
      </c>
      <c r="Q4" s="413"/>
      <c r="R4" s="413"/>
      <c r="S4" s="413"/>
      <c r="T4" s="413"/>
      <c r="U4" s="413"/>
      <c r="V4" s="414"/>
      <c r="W4" s="415" t="s">
        <v>53</v>
      </c>
      <c r="X4" s="417" t="s">
        <v>63</v>
      </c>
      <c r="Y4" s="413"/>
      <c r="Z4" s="419"/>
      <c r="AA4" s="412" t="s">
        <v>64</v>
      </c>
      <c r="AB4" s="413"/>
      <c r="AC4" s="413"/>
      <c r="AD4" s="413"/>
      <c r="AE4" s="413"/>
      <c r="AF4" s="413"/>
      <c r="AG4" s="414"/>
      <c r="AH4" s="415" t="s">
        <v>53</v>
      </c>
      <c r="AI4" s="417" t="s">
        <v>63</v>
      </c>
      <c r="AJ4" s="413"/>
      <c r="AK4" s="414"/>
      <c r="AL4" s="412" t="s">
        <v>64</v>
      </c>
      <c r="AM4" s="413"/>
      <c r="AN4" s="413"/>
      <c r="AO4" s="413"/>
      <c r="AP4" s="413"/>
      <c r="AQ4" s="413"/>
      <c r="AR4" s="414"/>
      <c r="AS4" s="415" t="s">
        <v>53</v>
      </c>
      <c r="AT4" s="417" t="s">
        <v>63</v>
      </c>
      <c r="AU4" s="413"/>
      <c r="AV4" s="419"/>
      <c r="AW4" s="412" t="s">
        <v>64</v>
      </c>
      <c r="AX4" s="413"/>
      <c r="AY4" s="413"/>
      <c r="AZ4" s="413"/>
      <c r="BA4" s="413"/>
      <c r="BB4" s="413"/>
      <c r="BC4" s="419"/>
      <c r="BD4" s="415" t="s">
        <v>53</v>
      </c>
      <c r="BE4" s="417" t="s">
        <v>63</v>
      </c>
      <c r="BF4" s="413"/>
      <c r="BG4" s="414"/>
      <c r="BH4" s="412" t="s">
        <v>64</v>
      </c>
      <c r="BI4" s="413"/>
      <c r="BJ4" s="413"/>
      <c r="BK4" s="413"/>
      <c r="BL4" s="413"/>
      <c r="BM4" s="413"/>
      <c r="BN4" s="414"/>
      <c r="BO4" s="415" t="s">
        <v>53</v>
      </c>
      <c r="BP4" s="417" t="s">
        <v>63</v>
      </c>
      <c r="BQ4" s="413"/>
      <c r="BR4" s="414"/>
      <c r="BS4" s="412" t="s">
        <v>64</v>
      </c>
      <c r="BT4" s="413"/>
      <c r="BU4" s="413"/>
      <c r="BV4" s="413"/>
      <c r="BW4" s="413"/>
      <c r="BX4" s="413"/>
      <c r="BY4" s="414"/>
      <c r="BZ4" s="415" t="s">
        <v>53</v>
      </c>
      <c r="CA4" s="417" t="s">
        <v>63</v>
      </c>
      <c r="CB4" s="413"/>
      <c r="CC4" s="414"/>
      <c r="CD4" s="412" t="s">
        <v>64</v>
      </c>
      <c r="CE4" s="413"/>
      <c r="CF4" s="413"/>
      <c r="CG4" s="413"/>
      <c r="CH4" s="413"/>
      <c r="CI4" s="413"/>
      <c r="CJ4" s="414"/>
      <c r="CK4" s="415" t="s">
        <v>53</v>
      </c>
      <c r="CL4" s="417" t="s">
        <v>63</v>
      </c>
      <c r="CM4" s="413"/>
      <c r="CN4" s="414"/>
      <c r="CO4" s="412" t="s">
        <v>64</v>
      </c>
      <c r="CP4" s="413"/>
      <c r="CQ4" s="413"/>
      <c r="CR4" s="413"/>
      <c r="CS4" s="413"/>
      <c r="CT4" s="413"/>
      <c r="CU4" s="414"/>
      <c r="CV4" s="415" t="s">
        <v>53</v>
      </c>
    </row>
    <row r="5" spans="1:100" ht="28.5" customHeight="1" thickBot="1">
      <c r="A5" s="425"/>
      <c r="B5" s="315" t="s">
        <v>44</v>
      </c>
      <c r="C5" s="316" t="s">
        <v>45</v>
      </c>
      <c r="D5" s="317" t="s">
        <v>46</v>
      </c>
      <c r="E5" s="318" t="s">
        <v>86</v>
      </c>
      <c r="F5" s="310" t="s">
        <v>48</v>
      </c>
      <c r="G5" s="310" t="s">
        <v>49</v>
      </c>
      <c r="H5" s="310" t="s">
        <v>50</v>
      </c>
      <c r="I5" s="310" t="s">
        <v>51</v>
      </c>
      <c r="J5" s="310" t="s">
        <v>52</v>
      </c>
      <c r="K5" s="319" t="s">
        <v>46</v>
      </c>
      <c r="L5" s="416"/>
      <c r="M5" s="315" t="s">
        <v>44</v>
      </c>
      <c r="N5" s="310" t="s">
        <v>45</v>
      </c>
      <c r="O5" s="316" t="s">
        <v>46</v>
      </c>
      <c r="P5" s="318" t="s">
        <v>86</v>
      </c>
      <c r="Q5" s="310" t="s">
        <v>48</v>
      </c>
      <c r="R5" s="310" t="s">
        <v>49</v>
      </c>
      <c r="S5" s="310" t="s">
        <v>50</v>
      </c>
      <c r="T5" s="310" t="s">
        <v>51</v>
      </c>
      <c r="U5" s="310" t="s">
        <v>52</v>
      </c>
      <c r="V5" s="316" t="s">
        <v>46</v>
      </c>
      <c r="W5" s="416"/>
      <c r="X5" s="364" t="s">
        <v>44</v>
      </c>
      <c r="Y5" s="310" t="s">
        <v>45</v>
      </c>
      <c r="Z5" s="319" t="s">
        <v>46</v>
      </c>
      <c r="AA5" s="318" t="s">
        <v>86</v>
      </c>
      <c r="AB5" s="310" t="s">
        <v>48</v>
      </c>
      <c r="AC5" s="310" t="s">
        <v>49</v>
      </c>
      <c r="AD5" s="310" t="s">
        <v>50</v>
      </c>
      <c r="AE5" s="310" t="s">
        <v>51</v>
      </c>
      <c r="AF5" s="310" t="s">
        <v>52</v>
      </c>
      <c r="AG5" s="316" t="s">
        <v>46</v>
      </c>
      <c r="AH5" s="416"/>
      <c r="AI5" s="314" t="s">
        <v>44</v>
      </c>
      <c r="AJ5" s="310" t="s">
        <v>45</v>
      </c>
      <c r="AK5" s="316" t="s">
        <v>46</v>
      </c>
      <c r="AL5" s="318" t="s">
        <v>86</v>
      </c>
      <c r="AM5" s="310" t="s">
        <v>48</v>
      </c>
      <c r="AN5" s="310" t="s">
        <v>49</v>
      </c>
      <c r="AO5" s="310" t="s">
        <v>50</v>
      </c>
      <c r="AP5" s="310" t="s">
        <v>51</v>
      </c>
      <c r="AQ5" s="310" t="s">
        <v>52</v>
      </c>
      <c r="AR5" s="316" t="s">
        <v>46</v>
      </c>
      <c r="AS5" s="416"/>
      <c r="AT5" s="364" t="s">
        <v>44</v>
      </c>
      <c r="AU5" s="310" t="s">
        <v>45</v>
      </c>
      <c r="AV5" s="319" t="s">
        <v>46</v>
      </c>
      <c r="AW5" s="318" t="s">
        <v>86</v>
      </c>
      <c r="AX5" s="310" t="s">
        <v>48</v>
      </c>
      <c r="AY5" s="310" t="s">
        <v>49</v>
      </c>
      <c r="AZ5" s="310" t="s">
        <v>50</v>
      </c>
      <c r="BA5" s="310" t="s">
        <v>51</v>
      </c>
      <c r="BB5" s="310" t="s">
        <v>52</v>
      </c>
      <c r="BC5" s="319" t="s">
        <v>46</v>
      </c>
      <c r="BD5" s="416"/>
      <c r="BE5" s="364" t="s">
        <v>44</v>
      </c>
      <c r="BF5" s="310" t="s">
        <v>45</v>
      </c>
      <c r="BG5" s="316" t="s">
        <v>46</v>
      </c>
      <c r="BH5" s="318" t="s">
        <v>86</v>
      </c>
      <c r="BI5" s="310" t="s">
        <v>48</v>
      </c>
      <c r="BJ5" s="310" t="s">
        <v>49</v>
      </c>
      <c r="BK5" s="310" t="s">
        <v>50</v>
      </c>
      <c r="BL5" s="310" t="s">
        <v>51</v>
      </c>
      <c r="BM5" s="310" t="s">
        <v>52</v>
      </c>
      <c r="BN5" s="316" t="s">
        <v>46</v>
      </c>
      <c r="BO5" s="416"/>
      <c r="BP5" s="364" t="s">
        <v>44</v>
      </c>
      <c r="BQ5" s="310" t="s">
        <v>45</v>
      </c>
      <c r="BR5" s="316" t="s">
        <v>46</v>
      </c>
      <c r="BS5" s="318" t="s">
        <v>86</v>
      </c>
      <c r="BT5" s="310" t="s">
        <v>48</v>
      </c>
      <c r="BU5" s="310" t="s">
        <v>49</v>
      </c>
      <c r="BV5" s="310" t="s">
        <v>50</v>
      </c>
      <c r="BW5" s="310" t="s">
        <v>51</v>
      </c>
      <c r="BX5" s="310" t="s">
        <v>52</v>
      </c>
      <c r="BY5" s="316" t="s">
        <v>46</v>
      </c>
      <c r="BZ5" s="416"/>
      <c r="CA5" s="364" t="s">
        <v>44</v>
      </c>
      <c r="CB5" s="310" t="s">
        <v>45</v>
      </c>
      <c r="CC5" s="316" t="s">
        <v>46</v>
      </c>
      <c r="CD5" s="318" t="s">
        <v>86</v>
      </c>
      <c r="CE5" s="310" t="s">
        <v>48</v>
      </c>
      <c r="CF5" s="310" t="s">
        <v>49</v>
      </c>
      <c r="CG5" s="310" t="s">
        <v>50</v>
      </c>
      <c r="CH5" s="310" t="s">
        <v>51</v>
      </c>
      <c r="CI5" s="310" t="s">
        <v>52</v>
      </c>
      <c r="CJ5" s="316" t="s">
        <v>46</v>
      </c>
      <c r="CK5" s="416"/>
      <c r="CL5" s="364" t="s">
        <v>44</v>
      </c>
      <c r="CM5" s="310" t="s">
        <v>45</v>
      </c>
      <c r="CN5" s="316" t="s">
        <v>46</v>
      </c>
      <c r="CO5" s="318" t="s">
        <v>86</v>
      </c>
      <c r="CP5" s="310" t="s">
        <v>48</v>
      </c>
      <c r="CQ5" s="310" t="s">
        <v>49</v>
      </c>
      <c r="CR5" s="310" t="s">
        <v>50</v>
      </c>
      <c r="CS5" s="310" t="s">
        <v>51</v>
      </c>
      <c r="CT5" s="310" t="s">
        <v>52</v>
      </c>
      <c r="CU5" s="316" t="s">
        <v>46</v>
      </c>
      <c r="CV5" s="416"/>
    </row>
    <row r="6" spans="1:100" ht="24" customHeight="1">
      <c r="A6" s="311" t="s">
        <v>5</v>
      </c>
      <c r="B6" s="320">
        <v>0</v>
      </c>
      <c r="C6" s="321">
        <v>0</v>
      </c>
      <c r="D6" s="322">
        <v>0</v>
      </c>
      <c r="E6" s="323">
        <v>0</v>
      </c>
      <c r="F6" s="324">
        <v>190784</v>
      </c>
      <c r="G6" s="324">
        <v>288705</v>
      </c>
      <c r="H6" s="324">
        <v>238351</v>
      </c>
      <c r="I6" s="324">
        <v>238829</v>
      </c>
      <c r="J6" s="324">
        <v>248255</v>
      </c>
      <c r="K6" s="325">
        <v>1204924</v>
      </c>
      <c r="L6" s="326">
        <v>1204924</v>
      </c>
      <c r="M6" s="320">
        <v>25</v>
      </c>
      <c r="N6" s="324">
        <v>134</v>
      </c>
      <c r="O6" s="321">
        <v>159</v>
      </c>
      <c r="P6" s="323">
        <v>0</v>
      </c>
      <c r="Q6" s="324">
        <v>582</v>
      </c>
      <c r="R6" s="324">
        <v>2457</v>
      </c>
      <c r="S6" s="324">
        <v>4154</v>
      </c>
      <c r="T6" s="324">
        <v>9619</v>
      </c>
      <c r="U6" s="324">
        <v>21261</v>
      </c>
      <c r="V6" s="321">
        <v>38073</v>
      </c>
      <c r="W6" s="326">
        <v>38232</v>
      </c>
      <c r="X6" s="320">
        <v>3634</v>
      </c>
      <c r="Y6" s="324">
        <v>13227</v>
      </c>
      <c r="Z6" s="321">
        <v>16861</v>
      </c>
      <c r="AA6" s="323">
        <v>0</v>
      </c>
      <c r="AB6" s="324">
        <v>29065</v>
      </c>
      <c r="AC6" s="324">
        <v>53684</v>
      </c>
      <c r="AD6" s="324">
        <v>39406</v>
      </c>
      <c r="AE6" s="324">
        <v>39034</v>
      </c>
      <c r="AF6" s="324">
        <v>46289</v>
      </c>
      <c r="AG6" s="321">
        <v>207478</v>
      </c>
      <c r="AH6" s="326">
        <v>224339</v>
      </c>
      <c r="AI6" s="320">
        <v>966</v>
      </c>
      <c r="AJ6" s="324">
        <v>3464</v>
      </c>
      <c r="AK6" s="321">
        <v>4430</v>
      </c>
      <c r="AL6" s="323">
        <v>0</v>
      </c>
      <c r="AM6" s="324">
        <v>6153</v>
      </c>
      <c r="AN6" s="324">
        <v>10318</v>
      </c>
      <c r="AO6" s="324">
        <v>8061</v>
      </c>
      <c r="AP6" s="324">
        <v>8463</v>
      </c>
      <c r="AQ6" s="324">
        <v>6954</v>
      </c>
      <c r="AR6" s="321">
        <v>39949</v>
      </c>
      <c r="AS6" s="326">
        <v>44379</v>
      </c>
      <c r="AT6" s="320">
        <v>0</v>
      </c>
      <c r="AU6" s="324">
        <v>0</v>
      </c>
      <c r="AV6" s="321">
        <v>0</v>
      </c>
      <c r="AW6" s="323">
        <v>0</v>
      </c>
      <c r="AX6" s="324">
        <v>205300</v>
      </c>
      <c r="AY6" s="324">
        <v>222986</v>
      </c>
      <c r="AZ6" s="324">
        <v>138450</v>
      </c>
      <c r="BA6" s="324">
        <v>77537</v>
      </c>
      <c r="BB6" s="324">
        <v>42248</v>
      </c>
      <c r="BC6" s="325">
        <v>686521</v>
      </c>
      <c r="BD6" s="326">
        <v>686521</v>
      </c>
      <c r="BE6" s="320">
        <v>0</v>
      </c>
      <c r="BF6" s="324">
        <v>0</v>
      </c>
      <c r="BG6" s="321">
        <v>0</v>
      </c>
      <c r="BH6" s="323">
        <v>0</v>
      </c>
      <c r="BI6" s="324">
        <v>30310</v>
      </c>
      <c r="BJ6" s="324">
        <v>50066</v>
      </c>
      <c r="BK6" s="324">
        <v>29807</v>
      </c>
      <c r="BL6" s="324">
        <v>19022</v>
      </c>
      <c r="BM6" s="324">
        <v>8032</v>
      </c>
      <c r="BN6" s="321">
        <v>137237</v>
      </c>
      <c r="BO6" s="326">
        <v>137237</v>
      </c>
      <c r="BP6" s="320">
        <v>423</v>
      </c>
      <c r="BQ6" s="324">
        <v>1460</v>
      </c>
      <c r="BR6" s="321">
        <v>1883</v>
      </c>
      <c r="BS6" s="323">
        <v>0</v>
      </c>
      <c r="BT6" s="324">
        <v>16277</v>
      </c>
      <c r="BU6" s="324">
        <v>31713</v>
      </c>
      <c r="BV6" s="324">
        <v>47414</v>
      </c>
      <c r="BW6" s="324">
        <v>38624</v>
      </c>
      <c r="BX6" s="324">
        <v>25795</v>
      </c>
      <c r="BY6" s="321">
        <v>159823</v>
      </c>
      <c r="BZ6" s="326">
        <v>161706</v>
      </c>
      <c r="CA6" s="320">
        <v>39</v>
      </c>
      <c r="CB6" s="324">
        <v>104</v>
      </c>
      <c r="CC6" s="321">
        <v>143</v>
      </c>
      <c r="CD6" s="323">
        <v>0</v>
      </c>
      <c r="CE6" s="324">
        <v>1357</v>
      </c>
      <c r="CF6" s="324">
        <v>4193</v>
      </c>
      <c r="CG6" s="324">
        <v>5355</v>
      </c>
      <c r="CH6" s="324">
        <v>5000</v>
      </c>
      <c r="CI6" s="324">
        <v>4664</v>
      </c>
      <c r="CJ6" s="321">
        <v>20569</v>
      </c>
      <c r="CK6" s="326">
        <v>20712</v>
      </c>
      <c r="CL6" s="320">
        <v>0</v>
      </c>
      <c r="CM6" s="324">
        <v>0</v>
      </c>
      <c r="CN6" s="321">
        <v>0</v>
      </c>
      <c r="CO6" s="323">
        <v>0</v>
      </c>
      <c r="CP6" s="324">
        <v>3</v>
      </c>
      <c r="CQ6" s="324">
        <v>24</v>
      </c>
      <c r="CR6" s="324">
        <v>13</v>
      </c>
      <c r="CS6" s="324">
        <v>26</v>
      </c>
      <c r="CT6" s="324">
        <v>266</v>
      </c>
      <c r="CU6" s="321">
        <v>332</v>
      </c>
      <c r="CV6" s="326">
        <v>332</v>
      </c>
    </row>
    <row r="7" spans="1:100" ht="24" customHeight="1">
      <c r="A7" s="312" t="s">
        <v>6</v>
      </c>
      <c r="B7" s="327">
        <v>0</v>
      </c>
      <c r="C7" s="328">
        <v>0</v>
      </c>
      <c r="D7" s="329">
        <v>0</v>
      </c>
      <c r="E7" s="330">
        <v>0</v>
      </c>
      <c r="F7" s="331">
        <v>68679</v>
      </c>
      <c r="G7" s="331">
        <v>143164</v>
      </c>
      <c r="H7" s="331">
        <v>104916</v>
      </c>
      <c r="I7" s="331">
        <v>91055</v>
      </c>
      <c r="J7" s="331">
        <v>99615</v>
      </c>
      <c r="K7" s="332">
        <v>507429</v>
      </c>
      <c r="L7" s="333">
        <v>507429</v>
      </c>
      <c r="M7" s="327">
        <v>6</v>
      </c>
      <c r="N7" s="331">
        <v>42</v>
      </c>
      <c r="O7" s="328">
        <v>48</v>
      </c>
      <c r="P7" s="330">
        <v>0</v>
      </c>
      <c r="Q7" s="331">
        <v>184</v>
      </c>
      <c r="R7" s="331">
        <v>942</v>
      </c>
      <c r="S7" s="331">
        <v>1564</v>
      </c>
      <c r="T7" s="331">
        <v>3763</v>
      </c>
      <c r="U7" s="331">
        <v>8968</v>
      </c>
      <c r="V7" s="328">
        <v>15421</v>
      </c>
      <c r="W7" s="333">
        <v>15469</v>
      </c>
      <c r="X7" s="327">
        <v>1316</v>
      </c>
      <c r="Y7" s="331">
        <v>6317</v>
      </c>
      <c r="Z7" s="328">
        <v>7633</v>
      </c>
      <c r="AA7" s="330">
        <v>0</v>
      </c>
      <c r="AB7" s="331">
        <v>11736</v>
      </c>
      <c r="AC7" s="331">
        <v>29738</v>
      </c>
      <c r="AD7" s="331">
        <v>20576</v>
      </c>
      <c r="AE7" s="331">
        <v>19374</v>
      </c>
      <c r="AF7" s="331">
        <v>22440</v>
      </c>
      <c r="AG7" s="328">
        <v>103864</v>
      </c>
      <c r="AH7" s="333">
        <v>111497</v>
      </c>
      <c r="AI7" s="327">
        <v>353</v>
      </c>
      <c r="AJ7" s="331">
        <v>1662</v>
      </c>
      <c r="AK7" s="328">
        <v>2015</v>
      </c>
      <c r="AL7" s="330">
        <v>0</v>
      </c>
      <c r="AM7" s="331">
        <v>1476</v>
      </c>
      <c r="AN7" s="331">
        <v>4746</v>
      </c>
      <c r="AO7" s="331">
        <v>3091</v>
      </c>
      <c r="AP7" s="331">
        <v>3187</v>
      </c>
      <c r="AQ7" s="331">
        <v>2629</v>
      </c>
      <c r="AR7" s="328">
        <v>15129</v>
      </c>
      <c r="AS7" s="333">
        <v>17144</v>
      </c>
      <c r="AT7" s="327">
        <v>0</v>
      </c>
      <c r="AU7" s="331">
        <v>0</v>
      </c>
      <c r="AV7" s="328">
        <v>0</v>
      </c>
      <c r="AW7" s="330">
        <v>0</v>
      </c>
      <c r="AX7" s="331">
        <v>65968</v>
      </c>
      <c r="AY7" s="331">
        <v>96162</v>
      </c>
      <c r="AZ7" s="331">
        <v>55812</v>
      </c>
      <c r="BA7" s="331">
        <v>31789</v>
      </c>
      <c r="BB7" s="331">
        <v>17001</v>
      </c>
      <c r="BC7" s="332">
        <v>266732</v>
      </c>
      <c r="BD7" s="333">
        <v>266732</v>
      </c>
      <c r="BE7" s="327">
        <v>0</v>
      </c>
      <c r="BF7" s="331">
        <v>0</v>
      </c>
      <c r="BG7" s="328">
        <v>0</v>
      </c>
      <c r="BH7" s="330">
        <v>0</v>
      </c>
      <c r="BI7" s="331">
        <v>9901</v>
      </c>
      <c r="BJ7" s="331">
        <v>23937</v>
      </c>
      <c r="BK7" s="331">
        <v>13393</v>
      </c>
      <c r="BL7" s="331">
        <v>9211</v>
      </c>
      <c r="BM7" s="331">
        <v>3551</v>
      </c>
      <c r="BN7" s="328">
        <v>59993</v>
      </c>
      <c r="BO7" s="333">
        <v>59993</v>
      </c>
      <c r="BP7" s="327">
        <v>67</v>
      </c>
      <c r="BQ7" s="331">
        <v>398</v>
      </c>
      <c r="BR7" s="328">
        <v>465</v>
      </c>
      <c r="BS7" s="330">
        <v>0</v>
      </c>
      <c r="BT7" s="331">
        <v>4208</v>
      </c>
      <c r="BU7" s="331">
        <v>12923</v>
      </c>
      <c r="BV7" s="331">
        <v>19411</v>
      </c>
      <c r="BW7" s="331">
        <v>16466</v>
      </c>
      <c r="BX7" s="331">
        <v>11081</v>
      </c>
      <c r="BY7" s="328">
        <v>64089</v>
      </c>
      <c r="BZ7" s="333">
        <v>64554</v>
      </c>
      <c r="CA7" s="327">
        <v>33</v>
      </c>
      <c r="CB7" s="331">
        <v>22</v>
      </c>
      <c r="CC7" s="328">
        <v>55</v>
      </c>
      <c r="CD7" s="330">
        <v>0</v>
      </c>
      <c r="CE7" s="331">
        <v>485</v>
      </c>
      <c r="CF7" s="331">
        <v>2101</v>
      </c>
      <c r="CG7" s="331">
        <v>2940</v>
      </c>
      <c r="CH7" s="331">
        <v>2890</v>
      </c>
      <c r="CI7" s="331">
        <v>2550</v>
      </c>
      <c r="CJ7" s="328">
        <v>10966</v>
      </c>
      <c r="CK7" s="333">
        <v>11021</v>
      </c>
      <c r="CL7" s="327">
        <v>0</v>
      </c>
      <c r="CM7" s="331">
        <v>0</v>
      </c>
      <c r="CN7" s="328">
        <v>0</v>
      </c>
      <c r="CO7" s="330">
        <v>0</v>
      </c>
      <c r="CP7" s="331">
        <v>0</v>
      </c>
      <c r="CQ7" s="331">
        <v>3</v>
      </c>
      <c r="CR7" s="331">
        <v>0</v>
      </c>
      <c r="CS7" s="331">
        <v>0</v>
      </c>
      <c r="CT7" s="331">
        <v>8</v>
      </c>
      <c r="CU7" s="328">
        <v>11</v>
      </c>
      <c r="CV7" s="333">
        <v>11</v>
      </c>
    </row>
    <row r="8" spans="1:100" ht="24" customHeight="1">
      <c r="A8" s="312" t="s">
        <v>7</v>
      </c>
      <c r="B8" s="327">
        <v>0</v>
      </c>
      <c r="C8" s="328">
        <v>0</v>
      </c>
      <c r="D8" s="329">
        <v>0</v>
      </c>
      <c r="E8" s="330">
        <v>0</v>
      </c>
      <c r="F8" s="331">
        <v>35063</v>
      </c>
      <c r="G8" s="331">
        <v>38177</v>
      </c>
      <c r="H8" s="331">
        <v>32524</v>
      </c>
      <c r="I8" s="331">
        <v>36789</v>
      </c>
      <c r="J8" s="331">
        <v>39739</v>
      </c>
      <c r="K8" s="332">
        <v>182292</v>
      </c>
      <c r="L8" s="333">
        <v>182292</v>
      </c>
      <c r="M8" s="327">
        <v>9</v>
      </c>
      <c r="N8" s="331">
        <v>22</v>
      </c>
      <c r="O8" s="328">
        <v>31</v>
      </c>
      <c r="P8" s="330">
        <v>0</v>
      </c>
      <c r="Q8" s="331">
        <v>90</v>
      </c>
      <c r="R8" s="331">
        <v>433</v>
      </c>
      <c r="S8" s="331">
        <v>567</v>
      </c>
      <c r="T8" s="331">
        <v>1414</v>
      </c>
      <c r="U8" s="331">
        <v>2792</v>
      </c>
      <c r="V8" s="328">
        <v>5296</v>
      </c>
      <c r="W8" s="333">
        <v>5327</v>
      </c>
      <c r="X8" s="327">
        <v>952</v>
      </c>
      <c r="Y8" s="331">
        <v>2573</v>
      </c>
      <c r="Z8" s="328">
        <v>3525</v>
      </c>
      <c r="AA8" s="330">
        <v>0</v>
      </c>
      <c r="AB8" s="331">
        <v>5616</v>
      </c>
      <c r="AC8" s="331">
        <v>7065</v>
      </c>
      <c r="AD8" s="331">
        <v>4976</v>
      </c>
      <c r="AE8" s="331">
        <v>5696</v>
      </c>
      <c r="AF8" s="331">
        <v>5885</v>
      </c>
      <c r="AG8" s="328">
        <v>29238</v>
      </c>
      <c r="AH8" s="333">
        <v>32763</v>
      </c>
      <c r="AI8" s="327">
        <v>193</v>
      </c>
      <c r="AJ8" s="331">
        <v>462</v>
      </c>
      <c r="AK8" s="328">
        <v>655</v>
      </c>
      <c r="AL8" s="330">
        <v>0</v>
      </c>
      <c r="AM8" s="331">
        <v>1340</v>
      </c>
      <c r="AN8" s="331">
        <v>1674</v>
      </c>
      <c r="AO8" s="331">
        <v>973</v>
      </c>
      <c r="AP8" s="331">
        <v>1093</v>
      </c>
      <c r="AQ8" s="331">
        <v>565</v>
      </c>
      <c r="AR8" s="328">
        <v>5645</v>
      </c>
      <c r="AS8" s="333">
        <v>6300</v>
      </c>
      <c r="AT8" s="327">
        <v>0</v>
      </c>
      <c r="AU8" s="331">
        <v>0</v>
      </c>
      <c r="AV8" s="328">
        <v>0</v>
      </c>
      <c r="AW8" s="330">
        <v>0</v>
      </c>
      <c r="AX8" s="331">
        <v>34385</v>
      </c>
      <c r="AY8" s="331">
        <v>26959</v>
      </c>
      <c r="AZ8" s="331">
        <v>17862</v>
      </c>
      <c r="BA8" s="331">
        <v>11432</v>
      </c>
      <c r="BB8" s="331">
        <v>6399</v>
      </c>
      <c r="BC8" s="332">
        <v>97037</v>
      </c>
      <c r="BD8" s="333">
        <v>97037</v>
      </c>
      <c r="BE8" s="327">
        <v>0</v>
      </c>
      <c r="BF8" s="331">
        <v>0</v>
      </c>
      <c r="BG8" s="328">
        <v>0</v>
      </c>
      <c r="BH8" s="330">
        <v>0</v>
      </c>
      <c r="BI8" s="331">
        <v>4343</v>
      </c>
      <c r="BJ8" s="331">
        <v>5634</v>
      </c>
      <c r="BK8" s="331">
        <v>3349</v>
      </c>
      <c r="BL8" s="331">
        <v>2666</v>
      </c>
      <c r="BM8" s="331">
        <v>1128</v>
      </c>
      <c r="BN8" s="328">
        <v>17120</v>
      </c>
      <c r="BO8" s="333">
        <v>17120</v>
      </c>
      <c r="BP8" s="327">
        <v>38</v>
      </c>
      <c r="BQ8" s="331">
        <v>109</v>
      </c>
      <c r="BR8" s="328">
        <v>147</v>
      </c>
      <c r="BS8" s="330">
        <v>0</v>
      </c>
      <c r="BT8" s="331">
        <v>2185</v>
      </c>
      <c r="BU8" s="331">
        <v>3168</v>
      </c>
      <c r="BV8" s="331">
        <v>4502</v>
      </c>
      <c r="BW8" s="331">
        <v>3648</v>
      </c>
      <c r="BX8" s="331">
        <v>2831</v>
      </c>
      <c r="BY8" s="328">
        <v>16334</v>
      </c>
      <c r="BZ8" s="333">
        <v>16481</v>
      </c>
      <c r="CA8" s="327">
        <v>0</v>
      </c>
      <c r="CB8" s="331">
        <v>5</v>
      </c>
      <c r="CC8" s="328">
        <v>5</v>
      </c>
      <c r="CD8" s="330">
        <v>0</v>
      </c>
      <c r="CE8" s="331">
        <v>267</v>
      </c>
      <c r="CF8" s="331">
        <v>532</v>
      </c>
      <c r="CG8" s="331">
        <v>460</v>
      </c>
      <c r="CH8" s="331">
        <v>485</v>
      </c>
      <c r="CI8" s="331">
        <v>636</v>
      </c>
      <c r="CJ8" s="328">
        <v>2380</v>
      </c>
      <c r="CK8" s="333">
        <v>2385</v>
      </c>
      <c r="CL8" s="327">
        <v>0</v>
      </c>
      <c r="CM8" s="331">
        <v>0</v>
      </c>
      <c r="CN8" s="328">
        <v>0</v>
      </c>
      <c r="CO8" s="330">
        <v>0</v>
      </c>
      <c r="CP8" s="331">
        <v>3</v>
      </c>
      <c r="CQ8" s="331">
        <v>0</v>
      </c>
      <c r="CR8" s="331">
        <v>8</v>
      </c>
      <c r="CS8" s="331">
        <v>23</v>
      </c>
      <c r="CT8" s="331">
        <v>168</v>
      </c>
      <c r="CU8" s="328">
        <v>202</v>
      </c>
      <c r="CV8" s="333">
        <v>202</v>
      </c>
    </row>
    <row r="9" spans="1:100" ht="24" customHeight="1">
      <c r="A9" s="312" t="s">
        <v>15</v>
      </c>
      <c r="B9" s="327">
        <v>0</v>
      </c>
      <c r="C9" s="328">
        <v>0</v>
      </c>
      <c r="D9" s="329">
        <v>0</v>
      </c>
      <c r="E9" s="330">
        <v>0</v>
      </c>
      <c r="F9" s="331">
        <v>9815</v>
      </c>
      <c r="G9" s="331">
        <v>21002</v>
      </c>
      <c r="H9" s="331">
        <v>17011</v>
      </c>
      <c r="I9" s="331">
        <v>14553</v>
      </c>
      <c r="J9" s="331">
        <v>14469</v>
      </c>
      <c r="K9" s="332">
        <v>76850</v>
      </c>
      <c r="L9" s="333">
        <v>76850</v>
      </c>
      <c r="M9" s="327">
        <v>0</v>
      </c>
      <c r="N9" s="331">
        <v>6</v>
      </c>
      <c r="O9" s="328">
        <v>6</v>
      </c>
      <c r="P9" s="330">
        <v>0</v>
      </c>
      <c r="Q9" s="331">
        <v>24</v>
      </c>
      <c r="R9" s="331">
        <v>112</v>
      </c>
      <c r="S9" s="331">
        <v>206</v>
      </c>
      <c r="T9" s="331">
        <v>548</v>
      </c>
      <c r="U9" s="331">
        <v>1427</v>
      </c>
      <c r="V9" s="328">
        <v>2317</v>
      </c>
      <c r="W9" s="333">
        <v>2323</v>
      </c>
      <c r="X9" s="327">
        <v>115</v>
      </c>
      <c r="Y9" s="331">
        <v>838</v>
      </c>
      <c r="Z9" s="328">
        <v>953</v>
      </c>
      <c r="AA9" s="330">
        <v>0</v>
      </c>
      <c r="AB9" s="331">
        <v>1016</v>
      </c>
      <c r="AC9" s="331">
        <v>3338</v>
      </c>
      <c r="AD9" s="331">
        <v>2548</v>
      </c>
      <c r="AE9" s="331">
        <v>2228</v>
      </c>
      <c r="AF9" s="331">
        <v>2422</v>
      </c>
      <c r="AG9" s="328">
        <v>11552</v>
      </c>
      <c r="AH9" s="333">
        <v>12505</v>
      </c>
      <c r="AI9" s="327">
        <v>86</v>
      </c>
      <c r="AJ9" s="331">
        <v>300</v>
      </c>
      <c r="AK9" s="328">
        <v>386</v>
      </c>
      <c r="AL9" s="330">
        <v>0</v>
      </c>
      <c r="AM9" s="331">
        <v>275</v>
      </c>
      <c r="AN9" s="331">
        <v>739</v>
      </c>
      <c r="AO9" s="331">
        <v>687</v>
      </c>
      <c r="AP9" s="331">
        <v>640</v>
      </c>
      <c r="AQ9" s="331">
        <v>756</v>
      </c>
      <c r="AR9" s="328">
        <v>3097</v>
      </c>
      <c r="AS9" s="333">
        <v>3483</v>
      </c>
      <c r="AT9" s="327">
        <v>0</v>
      </c>
      <c r="AU9" s="331">
        <v>0</v>
      </c>
      <c r="AV9" s="328">
        <v>0</v>
      </c>
      <c r="AW9" s="330">
        <v>0</v>
      </c>
      <c r="AX9" s="331">
        <v>12260</v>
      </c>
      <c r="AY9" s="331">
        <v>19720</v>
      </c>
      <c r="AZ9" s="331">
        <v>12986</v>
      </c>
      <c r="BA9" s="331">
        <v>6439</v>
      </c>
      <c r="BB9" s="331">
        <v>4292</v>
      </c>
      <c r="BC9" s="332">
        <v>55697</v>
      </c>
      <c r="BD9" s="333">
        <v>55697</v>
      </c>
      <c r="BE9" s="327">
        <v>0</v>
      </c>
      <c r="BF9" s="331">
        <v>0</v>
      </c>
      <c r="BG9" s="328">
        <v>0</v>
      </c>
      <c r="BH9" s="330">
        <v>0</v>
      </c>
      <c r="BI9" s="331">
        <v>1133</v>
      </c>
      <c r="BJ9" s="331">
        <v>3614</v>
      </c>
      <c r="BK9" s="331">
        <v>2351</v>
      </c>
      <c r="BL9" s="331">
        <v>1108</v>
      </c>
      <c r="BM9" s="331">
        <v>606</v>
      </c>
      <c r="BN9" s="328">
        <v>8812</v>
      </c>
      <c r="BO9" s="333">
        <v>8812</v>
      </c>
      <c r="BP9" s="327">
        <v>13</v>
      </c>
      <c r="BQ9" s="331">
        <v>97</v>
      </c>
      <c r="BR9" s="328">
        <v>110</v>
      </c>
      <c r="BS9" s="330">
        <v>0</v>
      </c>
      <c r="BT9" s="331">
        <v>932</v>
      </c>
      <c r="BU9" s="331">
        <v>2308</v>
      </c>
      <c r="BV9" s="331">
        <v>3707</v>
      </c>
      <c r="BW9" s="331">
        <v>3193</v>
      </c>
      <c r="BX9" s="331">
        <v>2051</v>
      </c>
      <c r="BY9" s="328">
        <v>12191</v>
      </c>
      <c r="BZ9" s="333">
        <v>12301</v>
      </c>
      <c r="CA9" s="327">
        <v>0</v>
      </c>
      <c r="CB9" s="331">
        <v>8</v>
      </c>
      <c r="CC9" s="328">
        <v>8</v>
      </c>
      <c r="CD9" s="330">
        <v>0</v>
      </c>
      <c r="CE9" s="331">
        <v>8</v>
      </c>
      <c r="CF9" s="331">
        <v>96</v>
      </c>
      <c r="CG9" s="331">
        <v>165</v>
      </c>
      <c r="CH9" s="331">
        <v>115</v>
      </c>
      <c r="CI9" s="331">
        <v>167</v>
      </c>
      <c r="CJ9" s="328">
        <v>551</v>
      </c>
      <c r="CK9" s="333">
        <v>559</v>
      </c>
      <c r="CL9" s="327">
        <v>0</v>
      </c>
      <c r="CM9" s="331">
        <v>0</v>
      </c>
      <c r="CN9" s="328">
        <v>0</v>
      </c>
      <c r="CO9" s="330">
        <v>0</v>
      </c>
      <c r="CP9" s="331">
        <v>0</v>
      </c>
      <c r="CQ9" s="331">
        <v>0</v>
      </c>
      <c r="CR9" s="331">
        <v>0</v>
      </c>
      <c r="CS9" s="331">
        <v>0</v>
      </c>
      <c r="CT9" s="331">
        <v>0</v>
      </c>
      <c r="CU9" s="328">
        <v>0</v>
      </c>
      <c r="CV9" s="333">
        <v>0</v>
      </c>
    </row>
    <row r="10" spans="1:100" ht="24" customHeight="1">
      <c r="A10" s="312" t="s">
        <v>8</v>
      </c>
      <c r="B10" s="327">
        <v>0</v>
      </c>
      <c r="C10" s="328">
        <v>0</v>
      </c>
      <c r="D10" s="329">
        <v>0</v>
      </c>
      <c r="E10" s="330">
        <v>0</v>
      </c>
      <c r="F10" s="331">
        <v>16954</v>
      </c>
      <c r="G10" s="331">
        <v>15417</v>
      </c>
      <c r="H10" s="331">
        <v>14525</v>
      </c>
      <c r="I10" s="331">
        <v>19703</v>
      </c>
      <c r="J10" s="331">
        <v>17567</v>
      </c>
      <c r="K10" s="332">
        <v>84166</v>
      </c>
      <c r="L10" s="333">
        <v>84166</v>
      </c>
      <c r="M10" s="327">
        <v>4</v>
      </c>
      <c r="N10" s="331">
        <v>0</v>
      </c>
      <c r="O10" s="328">
        <v>4</v>
      </c>
      <c r="P10" s="330">
        <v>0</v>
      </c>
      <c r="Q10" s="331">
        <v>69</v>
      </c>
      <c r="R10" s="331">
        <v>166</v>
      </c>
      <c r="S10" s="331">
        <v>355</v>
      </c>
      <c r="T10" s="331">
        <v>875</v>
      </c>
      <c r="U10" s="331">
        <v>1505</v>
      </c>
      <c r="V10" s="328">
        <v>2970</v>
      </c>
      <c r="W10" s="333">
        <v>2974</v>
      </c>
      <c r="X10" s="327">
        <v>2</v>
      </c>
      <c r="Y10" s="331">
        <v>27</v>
      </c>
      <c r="Z10" s="328">
        <v>29</v>
      </c>
      <c r="AA10" s="330">
        <v>0</v>
      </c>
      <c r="AB10" s="331">
        <v>1035</v>
      </c>
      <c r="AC10" s="331">
        <v>1280</v>
      </c>
      <c r="AD10" s="331">
        <v>1231</v>
      </c>
      <c r="AE10" s="331">
        <v>1637</v>
      </c>
      <c r="AF10" s="331">
        <v>2265</v>
      </c>
      <c r="AG10" s="328">
        <v>7448</v>
      </c>
      <c r="AH10" s="333">
        <v>7477</v>
      </c>
      <c r="AI10" s="327">
        <v>16</v>
      </c>
      <c r="AJ10" s="331">
        <v>0</v>
      </c>
      <c r="AK10" s="328">
        <v>16</v>
      </c>
      <c r="AL10" s="330">
        <v>0</v>
      </c>
      <c r="AM10" s="331">
        <v>210</v>
      </c>
      <c r="AN10" s="331">
        <v>153</v>
      </c>
      <c r="AO10" s="331">
        <v>209</v>
      </c>
      <c r="AP10" s="331">
        <v>202</v>
      </c>
      <c r="AQ10" s="331">
        <v>222</v>
      </c>
      <c r="AR10" s="328">
        <v>996</v>
      </c>
      <c r="AS10" s="333">
        <v>1012</v>
      </c>
      <c r="AT10" s="327">
        <v>0</v>
      </c>
      <c r="AU10" s="331">
        <v>0</v>
      </c>
      <c r="AV10" s="328">
        <v>0</v>
      </c>
      <c r="AW10" s="330">
        <v>0</v>
      </c>
      <c r="AX10" s="331">
        <v>15657</v>
      </c>
      <c r="AY10" s="331">
        <v>12026</v>
      </c>
      <c r="AZ10" s="331">
        <v>6982</v>
      </c>
      <c r="BA10" s="331">
        <v>3669</v>
      </c>
      <c r="BB10" s="331">
        <v>1609</v>
      </c>
      <c r="BC10" s="332">
        <v>39943</v>
      </c>
      <c r="BD10" s="333">
        <v>39943</v>
      </c>
      <c r="BE10" s="327">
        <v>0</v>
      </c>
      <c r="BF10" s="331">
        <v>0</v>
      </c>
      <c r="BG10" s="328">
        <v>0</v>
      </c>
      <c r="BH10" s="330">
        <v>0</v>
      </c>
      <c r="BI10" s="331">
        <v>2284</v>
      </c>
      <c r="BJ10" s="331">
        <v>1990</v>
      </c>
      <c r="BK10" s="331">
        <v>1282</v>
      </c>
      <c r="BL10" s="331">
        <v>738</v>
      </c>
      <c r="BM10" s="331">
        <v>301</v>
      </c>
      <c r="BN10" s="328">
        <v>6595</v>
      </c>
      <c r="BO10" s="333">
        <v>6595</v>
      </c>
      <c r="BP10" s="327">
        <v>2</v>
      </c>
      <c r="BQ10" s="331">
        <v>32</v>
      </c>
      <c r="BR10" s="328">
        <v>34</v>
      </c>
      <c r="BS10" s="330">
        <v>0</v>
      </c>
      <c r="BT10" s="331">
        <v>1585</v>
      </c>
      <c r="BU10" s="331">
        <v>2212</v>
      </c>
      <c r="BV10" s="331">
        <v>2618</v>
      </c>
      <c r="BW10" s="331">
        <v>2147</v>
      </c>
      <c r="BX10" s="331">
        <v>1221</v>
      </c>
      <c r="BY10" s="328">
        <v>9783</v>
      </c>
      <c r="BZ10" s="333">
        <v>9817</v>
      </c>
      <c r="CA10" s="327">
        <v>0</v>
      </c>
      <c r="CB10" s="331">
        <v>0</v>
      </c>
      <c r="CC10" s="328">
        <v>0</v>
      </c>
      <c r="CD10" s="330">
        <v>0</v>
      </c>
      <c r="CE10" s="331">
        <v>126</v>
      </c>
      <c r="CF10" s="331">
        <v>163</v>
      </c>
      <c r="CG10" s="331">
        <v>239</v>
      </c>
      <c r="CH10" s="331">
        <v>74</v>
      </c>
      <c r="CI10" s="331">
        <v>74</v>
      </c>
      <c r="CJ10" s="328">
        <v>676</v>
      </c>
      <c r="CK10" s="333">
        <v>676</v>
      </c>
      <c r="CL10" s="327">
        <v>0</v>
      </c>
      <c r="CM10" s="331">
        <v>0</v>
      </c>
      <c r="CN10" s="328">
        <v>0</v>
      </c>
      <c r="CO10" s="330">
        <v>0</v>
      </c>
      <c r="CP10" s="331">
        <v>0</v>
      </c>
      <c r="CQ10" s="331">
        <v>0</v>
      </c>
      <c r="CR10" s="331">
        <v>0</v>
      </c>
      <c r="CS10" s="331">
        <v>0</v>
      </c>
      <c r="CT10" s="331">
        <v>0</v>
      </c>
      <c r="CU10" s="328">
        <v>0</v>
      </c>
      <c r="CV10" s="333">
        <v>0</v>
      </c>
    </row>
    <row r="11" spans="1:100" ht="24" customHeight="1">
      <c r="A11" s="312" t="s">
        <v>9</v>
      </c>
      <c r="B11" s="327">
        <v>0</v>
      </c>
      <c r="C11" s="328">
        <v>0</v>
      </c>
      <c r="D11" s="329">
        <v>0</v>
      </c>
      <c r="E11" s="330">
        <v>0</v>
      </c>
      <c r="F11" s="331">
        <v>3830</v>
      </c>
      <c r="G11" s="331">
        <v>6983</v>
      </c>
      <c r="H11" s="331">
        <v>7573</v>
      </c>
      <c r="I11" s="331">
        <v>8884</v>
      </c>
      <c r="J11" s="331">
        <v>10210</v>
      </c>
      <c r="K11" s="332">
        <v>37480</v>
      </c>
      <c r="L11" s="333">
        <v>37480</v>
      </c>
      <c r="M11" s="327">
        <v>0</v>
      </c>
      <c r="N11" s="331">
        <v>0</v>
      </c>
      <c r="O11" s="328">
        <v>0</v>
      </c>
      <c r="P11" s="330">
        <v>0</v>
      </c>
      <c r="Q11" s="331">
        <v>12</v>
      </c>
      <c r="R11" s="331">
        <v>80</v>
      </c>
      <c r="S11" s="331">
        <v>117</v>
      </c>
      <c r="T11" s="331">
        <v>321</v>
      </c>
      <c r="U11" s="331">
        <v>670</v>
      </c>
      <c r="V11" s="328">
        <v>1200</v>
      </c>
      <c r="W11" s="333">
        <v>1200</v>
      </c>
      <c r="X11" s="327">
        <v>62</v>
      </c>
      <c r="Y11" s="331">
        <v>137</v>
      </c>
      <c r="Z11" s="328">
        <v>199</v>
      </c>
      <c r="AA11" s="330">
        <v>0</v>
      </c>
      <c r="AB11" s="331">
        <v>430</v>
      </c>
      <c r="AC11" s="331">
        <v>928</v>
      </c>
      <c r="AD11" s="331">
        <v>805</v>
      </c>
      <c r="AE11" s="331">
        <v>871</v>
      </c>
      <c r="AF11" s="331">
        <v>1416</v>
      </c>
      <c r="AG11" s="328">
        <v>4450</v>
      </c>
      <c r="AH11" s="333">
        <v>4649</v>
      </c>
      <c r="AI11" s="327">
        <v>52</v>
      </c>
      <c r="AJ11" s="331">
        <v>164</v>
      </c>
      <c r="AK11" s="328">
        <v>216</v>
      </c>
      <c r="AL11" s="330">
        <v>0</v>
      </c>
      <c r="AM11" s="331">
        <v>501</v>
      </c>
      <c r="AN11" s="331">
        <v>591</v>
      </c>
      <c r="AO11" s="331">
        <v>559</v>
      </c>
      <c r="AP11" s="331">
        <v>691</v>
      </c>
      <c r="AQ11" s="331">
        <v>484</v>
      </c>
      <c r="AR11" s="328">
        <v>2826</v>
      </c>
      <c r="AS11" s="333">
        <v>3042</v>
      </c>
      <c r="AT11" s="327">
        <v>0</v>
      </c>
      <c r="AU11" s="331">
        <v>0</v>
      </c>
      <c r="AV11" s="328">
        <v>0</v>
      </c>
      <c r="AW11" s="330">
        <v>0</v>
      </c>
      <c r="AX11" s="331">
        <v>6296</v>
      </c>
      <c r="AY11" s="331">
        <v>7758</v>
      </c>
      <c r="AZ11" s="331">
        <v>5128</v>
      </c>
      <c r="BA11" s="331">
        <v>3044</v>
      </c>
      <c r="BB11" s="331">
        <v>1857</v>
      </c>
      <c r="BC11" s="332">
        <v>24083</v>
      </c>
      <c r="BD11" s="333">
        <v>24083</v>
      </c>
      <c r="BE11" s="327">
        <v>0</v>
      </c>
      <c r="BF11" s="331">
        <v>0</v>
      </c>
      <c r="BG11" s="328">
        <v>0</v>
      </c>
      <c r="BH11" s="330">
        <v>0</v>
      </c>
      <c r="BI11" s="331">
        <v>448</v>
      </c>
      <c r="BJ11" s="331">
        <v>1057</v>
      </c>
      <c r="BK11" s="331">
        <v>764</v>
      </c>
      <c r="BL11" s="331">
        <v>337</v>
      </c>
      <c r="BM11" s="331">
        <v>298</v>
      </c>
      <c r="BN11" s="328">
        <v>2904</v>
      </c>
      <c r="BO11" s="333">
        <v>2904</v>
      </c>
      <c r="BP11" s="327">
        <v>33</v>
      </c>
      <c r="BQ11" s="331">
        <v>121</v>
      </c>
      <c r="BR11" s="328">
        <v>154</v>
      </c>
      <c r="BS11" s="330">
        <v>0</v>
      </c>
      <c r="BT11" s="331">
        <v>401</v>
      </c>
      <c r="BU11" s="331">
        <v>1084</v>
      </c>
      <c r="BV11" s="331">
        <v>1329</v>
      </c>
      <c r="BW11" s="331">
        <v>973</v>
      </c>
      <c r="BX11" s="331">
        <v>749</v>
      </c>
      <c r="BY11" s="328">
        <v>4536</v>
      </c>
      <c r="BZ11" s="333">
        <v>4690</v>
      </c>
      <c r="CA11" s="327">
        <v>0</v>
      </c>
      <c r="CB11" s="331">
        <v>12</v>
      </c>
      <c r="CC11" s="328">
        <v>12</v>
      </c>
      <c r="CD11" s="330">
        <v>0</v>
      </c>
      <c r="CE11" s="331">
        <v>22</v>
      </c>
      <c r="CF11" s="331">
        <v>112</v>
      </c>
      <c r="CG11" s="331">
        <v>152</v>
      </c>
      <c r="CH11" s="331">
        <v>17</v>
      </c>
      <c r="CI11" s="331">
        <v>107</v>
      </c>
      <c r="CJ11" s="328">
        <v>410</v>
      </c>
      <c r="CK11" s="333">
        <v>422</v>
      </c>
      <c r="CL11" s="327">
        <v>0</v>
      </c>
      <c r="CM11" s="331">
        <v>0</v>
      </c>
      <c r="CN11" s="328">
        <v>0</v>
      </c>
      <c r="CO11" s="330">
        <v>0</v>
      </c>
      <c r="CP11" s="331">
        <v>0</v>
      </c>
      <c r="CQ11" s="331">
        <v>0</v>
      </c>
      <c r="CR11" s="331">
        <v>0</v>
      </c>
      <c r="CS11" s="331">
        <v>0</v>
      </c>
      <c r="CT11" s="331">
        <v>0</v>
      </c>
      <c r="CU11" s="328">
        <v>0</v>
      </c>
      <c r="CV11" s="333">
        <v>0</v>
      </c>
    </row>
    <row r="12" spans="1:100" ht="24" customHeight="1">
      <c r="A12" s="312" t="s">
        <v>10</v>
      </c>
      <c r="B12" s="327">
        <v>0</v>
      </c>
      <c r="C12" s="328">
        <v>0</v>
      </c>
      <c r="D12" s="329">
        <v>0</v>
      </c>
      <c r="E12" s="330">
        <v>0</v>
      </c>
      <c r="F12" s="331">
        <v>6490</v>
      </c>
      <c r="G12" s="331">
        <v>8201</v>
      </c>
      <c r="H12" s="331">
        <v>8460</v>
      </c>
      <c r="I12" s="331">
        <v>9432</v>
      </c>
      <c r="J12" s="331">
        <v>9288</v>
      </c>
      <c r="K12" s="332">
        <v>41871</v>
      </c>
      <c r="L12" s="333">
        <v>41871</v>
      </c>
      <c r="M12" s="327">
        <v>0</v>
      </c>
      <c r="N12" s="331">
        <v>0</v>
      </c>
      <c r="O12" s="328">
        <v>0</v>
      </c>
      <c r="P12" s="330">
        <v>0</v>
      </c>
      <c r="Q12" s="331">
        <v>14</v>
      </c>
      <c r="R12" s="331">
        <v>80</v>
      </c>
      <c r="S12" s="331">
        <v>108</v>
      </c>
      <c r="T12" s="331">
        <v>321</v>
      </c>
      <c r="U12" s="331">
        <v>673</v>
      </c>
      <c r="V12" s="328">
        <v>1196</v>
      </c>
      <c r="W12" s="333">
        <v>1196</v>
      </c>
      <c r="X12" s="327">
        <v>37</v>
      </c>
      <c r="Y12" s="331">
        <v>271</v>
      </c>
      <c r="Z12" s="328">
        <v>308</v>
      </c>
      <c r="AA12" s="330">
        <v>0</v>
      </c>
      <c r="AB12" s="331">
        <v>965</v>
      </c>
      <c r="AC12" s="331">
        <v>1313</v>
      </c>
      <c r="AD12" s="331">
        <v>1124</v>
      </c>
      <c r="AE12" s="331">
        <v>961</v>
      </c>
      <c r="AF12" s="331">
        <v>1158</v>
      </c>
      <c r="AG12" s="328">
        <v>5521</v>
      </c>
      <c r="AH12" s="333">
        <v>5829</v>
      </c>
      <c r="AI12" s="327">
        <v>12</v>
      </c>
      <c r="AJ12" s="331">
        <v>56</v>
      </c>
      <c r="AK12" s="328">
        <v>68</v>
      </c>
      <c r="AL12" s="330">
        <v>0</v>
      </c>
      <c r="AM12" s="331">
        <v>359</v>
      </c>
      <c r="AN12" s="331">
        <v>587</v>
      </c>
      <c r="AO12" s="331">
        <v>399</v>
      </c>
      <c r="AP12" s="331">
        <v>453</v>
      </c>
      <c r="AQ12" s="331">
        <v>532</v>
      </c>
      <c r="AR12" s="328">
        <v>2330</v>
      </c>
      <c r="AS12" s="333">
        <v>2398</v>
      </c>
      <c r="AT12" s="327">
        <v>0</v>
      </c>
      <c r="AU12" s="331">
        <v>0</v>
      </c>
      <c r="AV12" s="328">
        <v>0</v>
      </c>
      <c r="AW12" s="330">
        <v>0</v>
      </c>
      <c r="AX12" s="331">
        <v>4953</v>
      </c>
      <c r="AY12" s="331">
        <v>5136</v>
      </c>
      <c r="AZ12" s="331">
        <v>3634</v>
      </c>
      <c r="BA12" s="331">
        <v>1765</v>
      </c>
      <c r="BB12" s="331">
        <v>791</v>
      </c>
      <c r="BC12" s="332">
        <v>16279</v>
      </c>
      <c r="BD12" s="333">
        <v>16279</v>
      </c>
      <c r="BE12" s="327">
        <v>0</v>
      </c>
      <c r="BF12" s="331">
        <v>0</v>
      </c>
      <c r="BG12" s="328">
        <v>0</v>
      </c>
      <c r="BH12" s="330">
        <v>0</v>
      </c>
      <c r="BI12" s="331">
        <v>1287</v>
      </c>
      <c r="BJ12" s="331">
        <v>1697</v>
      </c>
      <c r="BK12" s="331">
        <v>988</v>
      </c>
      <c r="BL12" s="331">
        <v>563</v>
      </c>
      <c r="BM12" s="331">
        <v>258</v>
      </c>
      <c r="BN12" s="328">
        <v>4793</v>
      </c>
      <c r="BO12" s="333">
        <v>4793</v>
      </c>
      <c r="BP12" s="327">
        <v>30</v>
      </c>
      <c r="BQ12" s="331">
        <v>25</v>
      </c>
      <c r="BR12" s="328">
        <v>55</v>
      </c>
      <c r="BS12" s="330">
        <v>0</v>
      </c>
      <c r="BT12" s="331">
        <v>444</v>
      </c>
      <c r="BU12" s="331">
        <v>765</v>
      </c>
      <c r="BV12" s="331">
        <v>1720</v>
      </c>
      <c r="BW12" s="331">
        <v>1516</v>
      </c>
      <c r="BX12" s="331">
        <v>722</v>
      </c>
      <c r="BY12" s="328">
        <v>5167</v>
      </c>
      <c r="BZ12" s="333">
        <v>5222</v>
      </c>
      <c r="CA12" s="327">
        <v>0</v>
      </c>
      <c r="CB12" s="331">
        <v>6</v>
      </c>
      <c r="CC12" s="328">
        <v>6</v>
      </c>
      <c r="CD12" s="330">
        <v>0</v>
      </c>
      <c r="CE12" s="331">
        <v>39</v>
      </c>
      <c r="CF12" s="331">
        <v>317</v>
      </c>
      <c r="CG12" s="331">
        <v>224</v>
      </c>
      <c r="CH12" s="331">
        <v>357</v>
      </c>
      <c r="CI12" s="331">
        <v>316</v>
      </c>
      <c r="CJ12" s="328">
        <v>1253</v>
      </c>
      <c r="CK12" s="333">
        <v>1259</v>
      </c>
      <c r="CL12" s="327">
        <v>0</v>
      </c>
      <c r="CM12" s="331">
        <v>0</v>
      </c>
      <c r="CN12" s="328">
        <v>0</v>
      </c>
      <c r="CO12" s="330">
        <v>0</v>
      </c>
      <c r="CP12" s="331">
        <v>0</v>
      </c>
      <c r="CQ12" s="331">
        <v>21</v>
      </c>
      <c r="CR12" s="331">
        <v>5</v>
      </c>
      <c r="CS12" s="331">
        <v>3</v>
      </c>
      <c r="CT12" s="331">
        <v>74</v>
      </c>
      <c r="CU12" s="328">
        <v>103</v>
      </c>
      <c r="CV12" s="333">
        <v>103</v>
      </c>
    </row>
    <row r="13" spans="1:100" ht="24" customHeight="1">
      <c r="A13" s="312" t="s">
        <v>11</v>
      </c>
      <c r="B13" s="327">
        <v>0</v>
      </c>
      <c r="C13" s="328">
        <v>0</v>
      </c>
      <c r="D13" s="329">
        <v>0</v>
      </c>
      <c r="E13" s="330">
        <v>0</v>
      </c>
      <c r="F13" s="331">
        <v>13806</v>
      </c>
      <c r="G13" s="331">
        <v>10537</v>
      </c>
      <c r="H13" s="331">
        <v>9732</v>
      </c>
      <c r="I13" s="331">
        <v>10266</v>
      </c>
      <c r="J13" s="331">
        <v>12042</v>
      </c>
      <c r="K13" s="332">
        <v>56383</v>
      </c>
      <c r="L13" s="333">
        <v>56383</v>
      </c>
      <c r="M13" s="327">
        <v>0</v>
      </c>
      <c r="N13" s="331">
        <v>1</v>
      </c>
      <c r="O13" s="328">
        <v>1</v>
      </c>
      <c r="P13" s="330">
        <v>0</v>
      </c>
      <c r="Q13" s="331">
        <v>35</v>
      </c>
      <c r="R13" s="331">
        <v>72</v>
      </c>
      <c r="S13" s="331">
        <v>298</v>
      </c>
      <c r="T13" s="331">
        <v>316</v>
      </c>
      <c r="U13" s="331">
        <v>1030</v>
      </c>
      <c r="V13" s="328">
        <v>1751</v>
      </c>
      <c r="W13" s="333">
        <v>1752</v>
      </c>
      <c r="X13" s="327">
        <v>281</v>
      </c>
      <c r="Y13" s="331">
        <v>706</v>
      </c>
      <c r="Z13" s="328">
        <v>987</v>
      </c>
      <c r="AA13" s="330">
        <v>0</v>
      </c>
      <c r="AB13" s="331">
        <v>2559</v>
      </c>
      <c r="AC13" s="331">
        <v>2223</v>
      </c>
      <c r="AD13" s="331">
        <v>1487</v>
      </c>
      <c r="AE13" s="331">
        <v>1185</v>
      </c>
      <c r="AF13" s="331">
        <v>1815</v>
      </c>
      <c r="AG13" s="328">
        <v>9269</v>
      </c>
      <c r="AH13" s="333">
        <v>10256</v>
      </c>
      <c r="AI13" s="327">
        <v>65</v>
      </c>
      <c r="AJ13" s="331">
        <v>194</v>
      </c>
      <c r="AK13" s="328">
        <v>259</v>
      </c>
      <c r="AL13" s="330">
        <v>0</v>
      </c>
      <c r="AM13" s="331">
        <v>807</v>
      </c>
      <c r="AN13" s="331">
        <v>319</v>
      </c>
      <c r="AO13" s="331">
        <v>506</v>
      </c>
      <c r="AP13" s="331">
        <v>457</v>
      </c>
      <c r="AQ13" s="331">
        <v>540</v>
      </c>
      <c r="AR13" s="328">
        <v>2629</v>
      </c>
      <c r="AS13" s="333">
        <v>2888</v>
      </c>
      <c r="AT13" s="327">
        <v>0</v>
      </c>
      <c r="AU13" s="331">
        <v>0</v>
      </c>
      <c r="AV13" s="328">
        <v>0</v>
      </c>
      <c r="AW13" s="330">
        <v>0</v>
      </c>
      <c r="AX13" s="331">
        <v>14915</v>
      </c>
      <c r="AY13" s="331">
        <v>7717</v>
      </c>
      <c r="AZ13" s="331">
        <v>5085</v>
      </c>
      <c r="BA13" s="331">
        <v>1753</v>
      </c>
      <c r="BB13" s="331">
        <v>1402</v>
      </c>
      <c r="BC13" s="332">
        <v>30872</v>
      </c>
      <c r="BD13" s="333">
        <v>30872</v>
      </c>
      <c r="BE13" s="327">
        <v>0</v>
      </c>
      <c r="BF13" s="331">
        <v>0</v>
      </c>
      <c r="BG13" s="328">
        <v>0</v>
      </c>
      <c r="BH13" s="330">
        <v>0</v>
      </c>
      <c r="BI13" s="331">
        <v>1959</v>
      </c>
      <c r="BJ13" s="331">
        <v>1385</v>
      </c>
      <c r="BK13" s="331">
        <v>855</v>
      </c>
      <c r="BL13" s="331">
        <v>364</v>
      </c>
      <c r="BM13" s="331">
        <v>163</v>
      </c>
      <c r="BN13" s="328">
        <v>4726</v>
      </c>
      <c r="BO13" s="333">
        <v>4726</v>
      </c>
      <c r="BP13" s="327">
        <v>54</v>
      </c>
      <c r="BQ13" s="331">
        <v>165</v>
      </c>
      <c r="BR13" s="328">
        <v>219</v>
      </c>
      <c r="BS13" s="330">
        <v>0</v>
      </c>
      <c r="BT13" s="331">
        <v>1716</v>
      </c>
      <c r="BU13" s="331">
        <v>1797</v>
      </c>
      <c r="BV13" s="331">
        <v>2296</v>
      </c>
      <c r="BW13" s="331">
        <v>1417</v>
      </c>
      <c r="BX13" s="331">
        <v>1171</v>
      </c>
      <c r="BY13" s="328">
        <v>8397</v>
      </c>
      <c r="BZ13" s="333">
        <v>8616</v>
      </c>
      <c r="CA13" s="327">
        <v>0</v>
      </c>
      <c r="CB13" s="331">
        <v>18</v>
      </c>
      <c r="CC13" s="328">
        <v>18</v>
      </c>
      <c r="CD13" s="330">
        <v>0</v>
      </c>
      <c r="CE13" s="331">
        <v>97</v>
      </c>
      <c r="CF13" s="331">
        <v>129</v>
      </c>
      <c r="CG13" s="331">
        <v>141</v>
      </c>
      <c r="CH13" s="331">
        <v>122</v>
      </c>
      <c r="CI13" s="331">
        <v>72</v>
      </c>
      <c r="CJ13" s="328">
        <v>561</v>
      </c>
      <c r="CK13" s="333">
        <v>579</v>
      </c>
      <c r="CL13" s="327">
        <v>0</v>
      </c>
      <c r="CM13" s="331">
        <v>0</v>
      </c>
      <c r="CN13" s="328">
        <v>0</v>
      </c>
      <c r="CO13" s="330">
        <v>0</v>
      </c>
      <c r="CP13" s="331">
        <v>0</v>
      </c>
      <c r="CQ13" s="331">
        <v>0</v>
      </c>
      <c r="CR13" s="331">
        <v>0</v>
      </c>
      <c r="CS13" s="331">
        <v>0</v>
      </c>
      <c r="CT13" s="331">
        <v>0</v>
      </c>
      <c r="CU13" s="328">
        <v>0</v>
      </c>
      <c r="CV13" s="333">
        <v>0</v>
      </c>
    </row>
    <row r="14" spans="1:100" ht="24" customHeight="1">
      <c r="A14" s="312" t="s">
        <v>12</v>
      </c>
      <c r="B14" s="327">
        <v>0</v>
      </c>
      <c r="C14" s="328">
        <v>0</v>
      </c>
      <c r="D14" s="329">
        <v>0</v>
      </c>
      <c r="E14" s="330">
        <v>0</v>
      </c>
      <c r="F14" s="331">
        <v>4502</v>
      </c>
      <c r="G14" s="331">
        <v>4785</v>
      </c>
      <c r="H14" s="331">
        <v>5363</v>
      </c>
      <c r="I14" s="331">
        <v>5695</v>
      </c>
      <c r="J14" s="331">
        <v>5134</v>
      </c>
      <c r="K14" s="332">
        <v>25479</v>
      </c>
      <c r="L14" s="333">
        <v>25479</v>
      </c>
      <c r="M14" s="327">
        <v>0</v>
      </c>
      <c r="N14" s="331">
        <v>0</v>
      </c>
      <c r="O14" s="328">
        <v>0</v>
      </c>
      <c r="P14" s="330">
        <v>0</v>
      </c>
      <c r="Q14" s="331">
        <v>11</v>
      </c>
      <c r="R14" s="331">
        <v>71</v>
      </c>
      <c r="S14" s="331">
        <v>150</v>
      </c>
      <c r="T14" s="331">
        <v>306</v>
      </c>
      <c r="U14" s="331">
        <v>489</v>
      </c>
      <c r="V14" s="328">
        <v>1027</v>
      </c>
      <c r="W14" s="333">
        <v>1027</v>
      </c>
      <c r="X14" s="327">
        <v>56</v>
      </c>
      <c r="Y14" s="331">
        <v>132</v>
      </c>
      <c r="Z14" s="328">
        <v>188</v>
      </c>
      <c r="AA14" s="330">
        <v>0</v>
      </c>
      <c r="AB14" s="331">
        <v>582</v>
      </c>
      <c r="AC14" s="331">
        <v>649</v>
      </c>
      <c r="AD14" s="331">
        <v>1008</v>
      </c>
      <c r="AE14" s="331">
        <v>840</v>
      </c>
      <c r="AF14" s="331">
        <v>1048</v>
      </c>
      <c r="AG14" s="328">
        <v>4127</v>
      </c>
      <c r="AH14" s="333">
        <v>4315</v>
      </c>
      <c r="AI14" s="327">
        <v>6</v>
      </c>
      <c r="AJ14" s="331">
        <v>42</v>
      </c>
      <c r="AK14" s="328">
        <v>48</v>
      </c>
      <c r="AL14" s="330">
        <v>0</v>
      </c>
      <c r="AM14" s="331">
        <v>136</v>
      </c>
      <c r="AN14" s="331">
        <v>195</v>
      </c>
      <c r="AO14" s="331">
        <v>108</v>
      </c>
      <c r="AP14" s="331">
        <v>209</v>
      </c>
      <c r="AQ14" s="331">
        <v>56</v>
      </c>
      <c r="AR14" s="328">
        <v>704</v>
      </c>
      <c r="AS14" s="333">
        <v>752</v>
      </c>
      <c r="AT14" s="327">
        <v>0</v>
      </c>
      <c r="AU14" s="331">
        <v>0</v>
      </c>
      <c r="AV14" s="328">
        <v>0</v>
      </c>
      <c r="AW14" s="330">
        <v>0</v>
      </c>
      <c r="AX14" s="331">
        <v>7334</v>
      </c>
      <c r="AY14" s="331">
        <v>5858</v>
      </c>
      <c r="AZ14" s="331">
        <v>3347</v>
      </c>
      <c r="BA14" s="331">
        <v>2144</v>
      </c>
      <c r="BB14" s="331">
        <v>814</v>
      </c>
      <c r="BC14" s="332">
        <v>19497</v>
      </c>
      <c r="BD14" s="333">
        <v>19497</v>
      </c>
      <c r="BE14" s="327">
        <v>0</v>
      </c>
      <c r="BF14" s="331">
        <v>0</v>
      </c>
      <c r="BG14" s="328">
        <v>0</v>
      </c>
      <c r="BH14" s="330">
        <v>0</v>
      </c>
      <c r="BI14" s="331">
        <v>1021</v>
      </c>
      <c r="BJ14" s="331">
        <v>700</v>
      </c>
      <c r="BK14" s="331">
        <v>642</v>
      </c>
      <c r="BL14" s="331">
        <v>334</v>
      </c>
      <c r="BM14" s="331">
        <v>132</v>
      </c>
      <c r="BN14" s="328">
        <v>2829</v>
      </c>
      <c r="BO14" s="333">
        <v>2829</v>
      </c>
      <c r="BP14" s="327">
        <v>10</v>
      </c>
      <c r="BQ14" s="331">
        <v>48</v>
      </c>
      <c r="BR14" s="328">
        <v>58</v>
      </c>
      <c r="BS14" s="330">
        <v>0</v>
      </c>
      <c r="BT14" s="331">
        <v>851</v>
      </c>
      <c r="BU14" s="331">
        <v>1003</v>
      </c>
      <c r="BV14" s="331">
        <v>1080</v>
      </c>
      <c r="BW14" s="331">
        <v>1316</v>
      </c>
      <c r="BX14" s="331">
        <v>542</v>
      </c>
      <c r="BY14" s="328">
        <v>4792</v>
      </c>
      <c r="BZ14" s="333">
        <v>4850</v>
      </c>
      <c r="CA14" s="327">
        <v>0</v>
      </c>
      <c r="CB14" s="331">
        <v>0</v>
      </c>
      <c r="CC14" s="328">
        <v>0</v>
      </c>
      <c r="CD14" s="330">
        <v>0</v>
      </c>
      <c r="CE14" s="331">
        <v>30</v>
      </c>
      <c r="CF14" s="331">
        <v>112</v>
      </c>
      <c r="CG14" s="331">
        <v>98</v>
      </c>
      <c r="CH14" s="331">
        <v>138</v>
      </c>
      <c r="CI14" s="331">
        <v>49</v>
      </c>
      <c r="CJ14" s="328">
        <v>427</v>
      </c>
      <c r="CK14" s="333">
        <v>427</v>
      </c>
      <c r="CL14" s="327">
        <v>0</v>
      </c>
      <c r="CM14" s="331">
        <v>0</v>
      </c>
      <c r="CN14" s="328">
        <v>0</v>
      </c>
      <c r="CO14" s="330">
        <v>0</v>
      </c>
      <c r="CP14" s="331">
        <v>0</v>
      </c>
      <c r="CQ14" s="331">
        <v>0</v>
      </c>
      <c r="CR14" s="331">
        <v>0</v>
      </c>
      <c r="CS14" s="331">
        <v>0</v>
      </c>
      <c r="CT14" s="331">
        <v>0</v>
      </c>
      <c r="CU14" s="328">
        <v>0</v>
      </c>
      <c r="CV14" s="333">
        <v>0</v>
      </c>
    </row>
    <row r="15" spans="1:100" ht="24" customHeight="1">
      <c r="A15" s="312" t="s">
        <v>13</v>
      </c>
      <c r="B15" s="327">
        <v>0</v>
      </c>
      <c r="C15" s="328">
        <v>0</v>
      </c>
      <c r="D15" s="329">
        <v>0</v>
      </c>
      <c r="E15" s="330">
        <v>0</v>
      </c>
      <c r="F15" s="331">
        <v>5083</v>
      </c>
      <c r="G15" s="331">
        <v>4957</v>
      </c>
      <c r="H15" s="331">
        <v>4729</v>
      </c>
      <c r="I15" s="331">
        <v>5965</v>
      </c>
      <c r="J15" s="331">
        <v>5686</v>
      </c>
      <c r="K15" s="332">
        <v>26420</v>
      </c>
      <c r="L15" s="333">
        <v>26420</v>
      </c>
      <c r="M15" s="327">
        <v>0</v>
      </c>
      <c r="N15" s="331">
        <v>34</v>
      </c>
      <c r="O15" s="328">
        <v>34</v>
      </c>
      <c r="P15" s="330">
        <v>0</v>
      </c>
      <c r="Q15" s="331">
        <v>45</v>
      </c>
      <c r="R15" s="331">
        <v>60</v>
      </c>
      <c r="S15" s="331">
        <v>74</v>
      </c>
      <c r="T15" s="331">
        <v>258</v>
      </c>
      <c r="U15" s="331">
        <v>459</v>
      </c>
      <c r="V15" s="328">
        <v>896</v>
      </c>
      <c r="W15" s="333">
        <v>930</v>
      </c>
      <c r="X15" s="327">
        <v>277</v>
      </c>
      <c r="Y15" s="331">
        <v>530</v>
      </c>
      <c r="Z15" s="328">
        <v>807</v>
      </c>
      <c r="AA15" s="330">
        <v>0</v>
      </c>
      <c r="AB15" s="331">
        <v>496</v>
      </c>
      <c r="AC15" s="331">
        <v>753</v>
      </c>
      <c r="AD15" s="331">
        <v>555</v>
      </c>
      <c r="AE15" s="331">
        <v>836</v>
      </c>
      <c r="AF15" s="331">
        <v>972</v>
      </c>
      <c r="AG15" s="328">
        <v>3612</v>
      </c>
      <c r="AH15" s="333">
        <v>4419</v>
      </c>
      <c r="AI15" s="327">
        <v>75</v>
      </c>
      <c r="AJ15" s="331">
        <v>163</v>
      </c>
      <c r="AK15" s="328">
        <v>238</v>
      </c>
      <c r="AL15" s="330">
        <v>0</v>
      </c>
      <c r="AM15" s="331">
        <v>65</v>
      </c>
      <c r="AN15" s="331">
        <v>343</v>
      </c>
      <c r="AO15" s="331">
        <v>307</v>
      </c>
      <c r="AP15" s="331">
        <v>458</v>
      </c>
      <c r="AQ15" s="331">
        <v>409</v>
      </c>
      <c r="AR15" s="328">
        <v>1582</v>
      </c>
      <c r="AS15" s="333">
        <v>1820</v>
      </c>
      <c r="AT15" s="327">
        <v>0</v>
      </c>
      <c r="AU15" s="331">
        <v>0</v>
      </c>
      <c r="AV15" s="328">
        <v>0</v>
      </c>
      <c r="AW15" s="330">
        <v>0</v>
      </c>
      <c r="AX15" s="331">
        <v>6872</v>
      </c>
      <c r="AY15" s="331">
        <v>3990</v>
      </c>
      <c r="AZ15" s="331">
        <v>2494</v>
      </c>
      <c r="BA15" s="331">
        <v>2188</v>
      </c>
      <c r="BB15" s="331">
        <v>1090</v>
      </c>
      <c r="BC15" s="332">
        <v>16634</v>
      </c>
      <c r="BD15" s="333">
        <v>16634</v>
      </c>
      <c r="BE15" s="327">
        <v>0</v>
      </c>
      <c r="BF15" s="331">
        <v>0</v>
      </c>
      <c r="BG15" s="328">
        <v>0</v>
      </c>
      <c r="BH15" s="330">
        <v>0</v>
      </c>
      <c r="BI15" s="331">
        <v>1143</v>
      </c>
      <c r="BJ15" s="331">
        <v>1440</v>
      </c>
      <c r="BK15" s="331">
        <v>605</v>
      </c>
      <c r="BL15" s="331">
        <v>652</v>
      </c>
      <c r="BM15" s="331">
        <v>234</v>
      </c>
      <c r="BN15" s="328">
        <v>4074</v>
      </c>
      <c r="BO15" s="333">
        <v>4074</v>
      </c>
      <c r="BP15" s="327">
        <v>46</v>
      </c>
      <c r="BQ15" s="331">
        <v>130</v>
      </c>
      <c r="BR15" s="328">
        <v>176</v>
      </c>
      <c r="BS15" s="330">
        <v>0</v>
      </c>
      <c r="BT15" s="331">
        <v>896</v>
      </c>
      <c r="BU15" s="331">
        <v>789</v>
      </c>
      <c r="BV15" s="331">
        <v>1007</v>
      </c>
      <c r="BW15" s="331">
        <v>953</v>
      </c>
      <c r="BX15" s="331">
        <v>581</v>
      </c>
      <c r="BY15" s="328">
        <v>4226</v>
      </c>
      <c r="BZ15" s="333">
        <v>4402</v>
      </c>
      <c r="CA15" s="327">
        <v>4</v>
      </c>
      <c r="CB15" s="331">
        <v>19</v>
      </c>
      <c r="CC15" s="328">
        <v>23</v>
      </c>
      <c r="CD15" s="330">
        <v>0</v>
      </c>
      <c r="CE15" s="331">
        <v>52</v>
      </c>
      <c r="CF15" s="331">
        <v>59</v>
      </c>
      <c r="CG15" s="331">
        <v>80</v>
      </c>
      <c r="CH15" s="331">
        <v>54</v>
      </c>
      <c r="CI15" s="331">
        <v>53</v>
      </c>
      <c r="CJ15" s="328">
        <v>298</v>
      </c>
      <c r="CK15" s="333">
        <v>321</v>
      </c>
      <c r="CL15" s="327">
        <v>0</v>
      </c>
      <c r="CM15" s="331">
        <v>0</v>
      </c>
      <c r="CN15" s="328">
        <v>0</v>
      </c>
      <c r="CO15" s="330">
        <v>0</v>
      </c>
      <c r="CP15" s="331">
        <v>0</v>
      </c>
      <c r="CQ15" s="331">
        <v>0</v>
      </c>
      <c r="CR15" s="331">
        <v>0</v>
      </c>
      <c r="CS15" s="331">
        <v>0</v>
      </c>
      <c r="CT15" s="331">
        <v>6</v>
      </c>
      <c r="CU15" s="328">
        <v>6</v>
      </c>
      <c r="CV15" s="333">
        <v>6</v>
      </c>
    </row>
    <row r="16" spans="1:100" ht="24" customHeight="1">
      <c r="A16" s="312" t="s">
        <v>14</v>
      </c>
      <c r="B16" s="327">
        <v>0</v>
      </c>
      <c r="C16" s="328">
        <v>0</v>
      </c>
      <c r="D16" s="329">
        <v>0</v>
      </c>
      <c r="E16" s="330">
        <v>0</v>
      </c>
      <c r="F16" s="331">
        <v>1687</v>
      </c>
      <c r="G16" s="331">
        <v>3181</v>
      </c>
      <c r="H16" s="331">
        <v>2998</v>
      </c>
      <c r="I16" s="331">
        <v>2889</v>
      </c>
      <c r="J16" s="331">
        <v>3875</v>
      </c>
      <c r="K16" s="332">
        <v>14630</v>
      </c>
      <c r="L16" s="333">
        <v>14630</v>
      </c>
      <c r="M16" s="327">
        <v>0</v>
      </c>
      <c r="N16" s="331">
        <v>0</v>
      </c>
      <c r="O16" s="328">
        <v>0</v>
      </c>
      <c r="P16" s="330">
        <v>0</v>
      </c>
      <c r="Q16" s="331">
        <v>0</v>
      </c>
      <c r="R16" s="331">
        <v>20</v>
      </c>
      <c r="S16" s="331">
        <v>8</v>
      </c>
      <c r="T16" s="331">
        <v>53</v>
      </c>
      <c r="U16" s="331">
        <v>225</v>
      </c>
      <c r="V16" s="328">
        <v>306</v>
      </c>
      <c r="W16" s="333">
        <v>306</v>
      </c>
      <c r="X16" s="327">
        <v>18</v>
      </c>
      <c r="Y16" s="331">
        <v>132</v>
      </c>
      <c r="Z16" s="328">
        <v>150</v>
      </c>
      <c r="AA16" s="330">
        <v>0</v>
      </c>
      <c r="AB16" s="331">
        <v>125</v>
      </c>
      <c r="AC16" s="331">
        <v>405</v>
      </c>
      <c r="AD16" s="331">
        <v>345</v>
      </c>
      <c r="AE16" s="331">
        <v>307</v>
      </c>
      <c r="AF16" s="331">
        <v>360</v>
      </c>
      <c r="AG16" s="328">
        <v>1542</v>
      </c>
      <c r="AH16" s="333">
        <v>1692</v>
      </c>
      <c r="AI16" s="327">
        <v>0</v>
      </c>
      <c r="AJ16" s="331">
        <v>0</v>
      </c>
      <c r="AK16" s="328">
        <v>0</v>
      </c>
      <c r="AL16" s="330">
        <v>0</v>
      </c>
      <c r="AM16" s="331">
        <v>18</v>
      </c>
      <c r="AN16" s="331">
        <v>98</v>
      </c>
      <c r="AO16" s="331">
        <v>81</v>
      </c>
      <c r="AP16" s="331">
        <v>36</v>
      </c>
      <c r="AQ16" s="331">
        <v>44</v>
      </c>
      <c r="AR16" s="328">
        <v>277</v>
      </c>
      <c r="AS16" s="333">
        <v>277</v>
      </c>
      <c r="AT16" s="327">
        <v>0</v>
      </c>
      <c r="AU16" s="331">
        <v>0</v>
      </c>
      <c r="AV16" s="328">
        <v>0</v>
      </c>
      <c r="AW16" s="330">
        <v>0</v>
      </c>
      <c r="AX16" s="331">
        <v>1343</v>
      </c>
      <c r="AY16" s="331">
        <v>1970</v>
      </c>
      <c r="AZ16" s="331">
        <v>1394</v>
      </c>
      <c r="BA16" s="331">
        <v>767</v>
      </c>
      <c r="BB16" s="331">
        <v>457</v>
      </c>
      <c r="BC16" s="332">
        <v>5931</v>
      </c>
      <c r="BD16" s="333">
        <v>5931</v>
      </c>
      <c r="BE16" s="327">
        <v>0</v>
      </c>
      <c r="BF16" s="331">
        <v>0</v>
      </c>
      <c r="BG16" s="328">
        <v>0</v>
      </c>
      <c r="BH16" s="330">
        <v>0</v>
      </c>
      <c r="BI16" s="331">
        <v>160</v>
      </c>
      <c r="BJ16" s="331">
        <v>776</v>
      </c>
      <c r="BK16" s="331">
        <v>393</v>
      </c>
      <c r="BL16" s="331">
        <v>198</v>
      </c>
      <c r="BM16" s="331">
        <v>83</v>
      </c>
      <c r="BN16" s="328">
        <v>1610</v>
      </c>
      <c r="BO16" s="333">
        <v>1610</v>
      </c>
      <c r="BP16" s="327">
        <v>0</v>
      </c>
      <c r="BQ16" s="331">
        <v>35</v>
      </c>
      <c r="BR16" s="328">
        <v>35</v>
      </c>
      <c r="BS16" s="330">
        <v>0</v>
      </c>
      <c r="BT16" s="331">
        <v>215</v>
      </c>
      <c r="BU16" s="331">
        <v>346</v>
      </c>
      <c r="BV16" s="331">
        <v>637</v>
      </c>
      <c r="BW16" s="331">
        <v>357</v>
      </c>
      <c r="BX16" s="331">
        <v>399</v>
      </c>
      <c r="BY16" s="328">
        <v>1954</v>
      </c>
      <c r="BZ16" s="333">
        <v>1989</v>
      </c>
      <c r="CA16" s="327">
        <v>2</v>
      </c>
      <c r="CB16" s="331">
        <v>0</v>
      </c>
      <c r="CC16" s="328">
        <v>2</v>
      </c>
      <c r="CD16" s="330">
        <v>0</v>
      </c>
      <c r="CE16" s="331">
        <v>3</v>
      </c>
      <c r="CF16" s="331">
        <v>60</v>
      </c>
      <c r="CG16" s="331">
        <v>45</v>
      </c>
      <c r="CH16" s="331">
        <v>99</v>
      </c>
      <c r="CI16" s="331">
        <v>57</v>
      </c>
      <c r="CJ16" s="328">
        <v>264</v>
      </c>
      <c r="CK16" s="333">
        <v>266</v>
      </c>
      <c r="CL16" s="327">
        <v>0</v>
      </c>
      <c r="CM16" s="331">
        <v>0</v>
      </c>
      <c r="CN16" s="328">
        <v>0</v>
      </c>
      <c r="CO16" s="330">
        <v>0</v>
      </c>
      <c r="CP16" s="331">
        <v>0</v>
      </c>
      <c r="CQ16" s="331">
        <v>0</v>
      </c>
      <c r="CR16" s="331">
        <v>0</v>
      </c>
      <c r="CS16" s="331">
        <v>0</v>
      </c>
      <c r="CT16" s="331">
        <v>3</v>
      </c>
      <c r="CU16" s="328">
        <v>3</v>
      </c>
      <c r="CV16" s="333">
        <v>3</v>
      </c>
    </row>
    <row r="17" spans="1:100" ht="24" customHeight="1">
      <c r="A17" s="312" t="s">
        <v>16</v>
      </c>
      <c r="B17" s="327">
        <v>0</v>
      </c>
      <c r="C17" s="328">
        <v>0</v>
      </c>
      <c r="D17" s="329">
        <v>0</v>
      </c>
      <c r="E17" s="330">
        <v>0</v>
      </c>
      <c r="F17" s="331">
        <v>1137</v>
      </c>
      <c r="G17" s="331">
        <v>2025</v>
      </c>
      <c r="H17" s="331">
        <v>2647</v>
      </c>
      <c r="I17" s="331">
        <v>2645</v>
      </c>
      <c r="J17" s="331">
        <v>1431</v>
      </c>
      <c r="K17" s="332">
        <v>9885</v>
      </c>
      <c r="L17" s="333">
        <v>9885</v>
      </c>
      <c r="M17" s="327">
        <v>0</v>
      </c>
      <c r="N17" s="331">
        <v>0</v>
      </c>
      <c r="O17" s="328">
        <v>0</v>
      </c>
      <c r="P17" s="330">
        <v>0</v>
      </c>
      <c r="Q17" s="331">
        <v>14</v>
      </c>
      <c r="R17" s="331">
        <v>19</v>
      </c>
      <c r="S17" s="331">
        <v>21</v>
      </c>
      <c r="T17" s="331">
        <v>139</v>
      </c>
      <c r="U17" s="331">
        <v>192</v>
      </c>
      <c r="V17" s="328">
        <v>385</v>
      </c>
      <c r="W17" s="333">
        <v>385</v>
      </c>
      <c r="X17" s="327">
        <v>9</v>
      </c>
      <c r="Y17" s="331">
        <v>25</v>
      </c>
      <c r="Z17" s="328">
        <v>34</v>
      </c>
      <c r="AA17" s="330">
        <v>0</v>
      </c>
      <c r="AB17" s="331">
        <v>83</v>
      </c>
      <c r="AC17" s="331">
        <v>267</v>
      </c>
      <c r="AD17" s="331">
        <v>229</v>
      </c>
      <c r="AE17" s="331">
        <v>396</v>
      </c>
      <c r="AF17" s="331">
        <v>217</v>
      </c>
      <c r="AG17" s="328">
        <v>1192</v>
      </c>
      <c r="AH17" s="333">
        <v>1226</v>
      </c>
      <c r="AI17" s="327">
        <v>0</v>
      </c>
      <c r="AJ17" s="331">
        <v>0</v>
      </c>
      <c r="AK17" s="328">
        <v>0</v>
      </c>
      <c r="AL17" s="330">
        <v>0</v>
      </c>
      <c r="AM17" s="331">
        <v>0</v>
      </c>
      <c r="AN17" s="331">
        <v>77</v>
      </c>
      <c r="AO17" s="331">
        <v>60</v>
      </c>
      <c r="AP17" s="331">
        <v>96</v>
      </c>
      <c r="AQ17" s="331">
        <v>54</v>
      </c>
      <c r="AR17" s="328">
        <v>287</v>
      </c>
      <c r="AS17" s="333">
        <v>287</v>
      </c>
      <c r="AT17" s="327">
        <v>0</v>
      </c>
      <c r="AU17" s="331">
        <v>0</v>
      </c>
      <c r="AV17" s="328">
        <v>0</v>
      </c>
      <c r="AW17" s="330">
        <v>0</v>
      </c>
      <c r="AX17" s="331">
        <v>1368</v>
      </c>
      <c r="AY17" s="331">
        <v>1642</v>
      </c>
      <c r="AZ17" s="331">
        <v>1059</v>
      </c>
      <c r="BA17" s="331">
        <v>555</v>
      </c>
      <c r="BB17" s="331">
        <v>165</v>
      </c>
      <c r="BC17" s="332">
        <v>4789</v>
      </c>
      <c r="BD17" s="333">
        <v>4789</v>
      </c>
      <c r="BE17" s="327">
        <v>0</v>
      </c>
      <c r="BF17" s="331">
        <v>0</v>
      </c>
      <c r="BG17" s="328">
        <v>0</v>
      </c>
      <c r="BH17" s="330">
        <v>0</v>
      </c>
      <c r="BI17" s="331">
        <v>180</v>
      </c>
      <c r="BJ17" s="331">
        <v>230</v>
      </c>
      <c r="BK17" s="331">
        <v>169</v>
      </c>
      <c r="BL17" s="331">
        <v>79</v>
      </c>
      <c r="BM17" s="331">
        <v>24</v>
      </c>
      <c r="BN17" s="328">
        <v>682</v>
      </c>
      <c r="BO17" s="333">
        <v>682</v>
      </c>
      <c r="BP17" s="327">
        <v>50</v>
      </c>
      <c r="BQ17" s="331">
        <v>0</v>
      </c>
      <c r="BR17" s="328">
        <v>50</v>
      </c>
      <c r="BS17" s="330">
        <v>0</v>
      </c>
      <c r="BT17" s="331">
        <v>118</v>
      </c>
      <c r="BU17" s="331">
        <v>257</v>
      </c>
      <c r="BV17" s="331">
        <v>449</v>
      </c>
      <c r="BW17" s="331">
        <v>311</v>
      </c>
      <c r="BX17" s="331">
        <v>172</v>
      </c>
      <c r="BY17" s="328">
        <v>1307</v>
      </c>
      <c r="BZ17" s="333">
        <v>1357</v>
      </c>
      <c r="CA17" s="327">
        <v>0</v>
      </c>
      <c r="CB17" s="331">
        <v>0</v>
      </c>
      <c r="CC17" s="328">
        <v>0</v>
      </c>
      <c r="CD17" s="330">
        <v>0</v>
      </c>
      <c r="CE17" s="331">
        <v>0</v>
      </c>
      <c r="CF17" s="331">
        <v>9</v>
      </c>
      <c r="CG17" s="331">
        <v>52</v>
      </c>
      <c r="CH17" s="331">
        <v>13</v>
      </c>
      <c r="CI17" s="331">
        <v>14</v>
      </c>
      <c r="CJ17" s="328">
        <v>88</v>
      </c>
      <c r="CK17" s="333">
        <v>88</v>
      </c>
      <c r="CL17" s="327">
        <v>0</v>
      </c>
      <c r="CM17" s="331">
        <v>0</v>
      </c>
      <c r="CN17" s="328">
        <v>0</v>
      </c>
      <c r="CO17" s="330">
        <v>0</v>
      </c>
      <c r="CP17" s="331">
        <v>0</v>
      </c>
      <c r="CQ17" s="331">
        <v>0</v>
      </c>
      <c r="CR17" s="331">
        <v>0</v>
      </c>
      <c r="CS17" s="331">
        <v>0</v>
      </c>
      <c r="CT17" s="331">
        <v>0</v>
      </c>
      <c r="CU17" s="328">
        <v>0</v>
      </c>
      <c r="CV17" s="333">
        <v>0</v>
      </c>
    </row>
    <row r="18" spans="1:100" ht="24" customHeight="1">
      <c r="A18" s="312" t="s">
        <v>17</v>
      </c>
      <c r="B18" s="327">
        <v>0</v>
      </c>
      <c r="C18" s="328">
        <v>0</v>
      </c>
      <c r="D18" s="329">
        <v>0</v>
      </c>
      <c r="E18" s="330">
        <v>0</v>
      </c>
      <c r="F18" s="331">
        <v>2227</v>
      </c>
      <c r="G18" s="331">
        <v>3076</v>
      </c>
      <c r="H18" s="331">
        <v>2904</v>
      </c>
      <c r="I18" s="331">
        <v>3297</v>
      </c>
      <c r="J18" s="331">
        <v>3145</v>
      </c>
      <c r="K18" s="332">
        <v>14649</v>
      </c>
      <c r="L18" s="333">
        <v>14649</v>
      </c>
      <c r="M18" s="327">
        <v>0</v>
      </c>
      <c r="N18" s="331">
        <v>0</v>
      </c>
      <c r="O18" s="328">
        <v>0</v>
      </c>
      <c r="P18" s="330">
        <v>0</v>
      </c>
      <c r="Q18" s="331">
        <v>12</v>
      </c>
      <c r="R18" s="331">
        <v>29</v>
      </c>
      <c r="S18" s="331">
        <v>39</v>
      </c>
      <c r="T18" s="331">
        <v>185</v>
      </c>
      <c r="U18" s="331">
        <v>278</v>
      </c>
      <c r="V18" s="328">
        <v>543</v>
      </c>
      <c r="W18" s="333">
        <v>543</v>
      </c>
      <c r="X18" s="327">
        <v>23</v>
      </c>
      <c r="Y18" s="331">
        <v>107</v>
      </c>
      <c r="Z18" s="328">
        <v>130</v>
      </c>
      <c r="AA18" s="330">
        <v>0</v>
      </c>
      <c r="AB18" s="331">
        <v>541</v>
      </c>
      <c r="AC18" s="331">
        <v>840</v>
      </c>
      <c r="AD18" s="331">
        <v>860</v>
      </c>
      <c r="AE18" s="331">
        <v>674</v>
      </c>
      <c r="AF18" s="331">
        <v>1018</v>
      </c>
      <c r="AG18" s="328">
        <v>3933</v>
      </c>
      <c r="AH18" s="333">
        <v>4063</v>
      </c>
      <c r="AI18" s="327">
        <v>14</v>
      </c>
      <c r="AJ18" s="331">
        <v>12</v>
      </c>
      <c r="AK18" s="328">
        <v>26</v>
      </c>
      <c r="AL18" s="330">
        <v>0</v>
      </c>
      <c r="AM18" s="331">
        <v>81</v>
      </c>
      <c r="AN18" s="331">
        <v>81</v>
      </c>
      <c r="AO18" s="331">
        <v>180</v>
      </c>
      <c r="AP18" s="331">
        <v>116</v>
      </c>
      <c r="AQ18" s="331">
        <v>90</v>
      </c>
      <c r="AR18" s="328">
        <v>548</v>
      </c>
      <c r="AS18" s="333">
        <v>574</v>
      </c>
      <c r="AT18" s="327">
        <v>0</v>
      </c>
      <c r="AU18" s="331">
        <v>0</v>
      </c>
      <c r="AV18" s="328">
        <v>0</v>
      </c>
      <c r="AW18" s="330">
        <v>0</v>
      </c>
      <c r="AX18" s="331">
        <v>4148</v>
      </c>
      <c r="AY18" s="331">
        <v>4431</v>
      </c>
      <c r="AZ18" s="331">
        <v>2963</v>
      </c>
      <c r="BA18" s="331">
        <v>1680</v>
      </c>
      <c r="BB18" s="331">
        <v>1064</v>
      </c>
      <c r="BC18" s="332">
        <v>14286</v>
      </c>
      <c r="BD18" s="333">
        <v>14286</v>
      </c>
      <c r="BE18" s="327">
        <v>0</v>
      </c>
      <c r="BF18" s="331">
        <v>0</v>
      </c>
      <c r="BG18" s="328">
        <v>0</v>
      </c>
      <c r="BH18" s="330">
        <v>0</v>
      </c>
      <c r="BI18" s="331">
        <v>1149</v>
      </c>
      <c r="BJ18" s="331">
        <v>1210</v>
      </c>
      <c r="BK18" s="331">
        <v>875</v>
      </c>
      <c r="BL18" s="331">
        <v>378</v>
      </c>
      <c r="BM18" s="331">
        <v>227</v>
      </c>
      <c r="BN18" s="328">
        <v>3839</v>
      </c>
      <c r="BO18" s="333">
        <v>3839</v>
      </c>
      <c r="BP18" s="327">
        <v>0</v>
      </c>
      <c r="BQ18" s="331">
        <v>20</v>
      </c>
      <c r="BR18" s="328">
        <v>20</v>
      </c>
      <c r="BS18" s="330">
        <v>0</v>
      </c>
      <c r="BT18" s="331">
        <v>193</v>
      </c>
      <c r="BU18" s="331">
        <v>511</v>
      </c>
      <c r="BV18" s="331">
        <v>778</v>
      </c>
      <c r="BW18" s="331">
        <v>626</v>
      </c>
      <c r="BX18" s="331">
        <v>381</v>
      </c>
      <c r="BY18" s="328">
        <v>2489</v>
      </c>
      <c r="BZ18" s="333">
        <v>2509</v>
      </c>
      <c r="CA18" s="327">
        <v>0</v>
      </c>
      <c r="CB18" s="331">
        <v>3</v>
      </c>
      <c r="CC18" s="328">
        <v>3</v>
      </c>
      <c r="CD18" s="330">
        <v>0</v>
      </c>
      <c r="CE18" s="331">
        <v>38</v>
      </c>
      <c r="CF18" s="331">
        <v>87</v>
      </c>
      <c r="CG18" s="331">
        <v>108</v>
      </c>
      <c r="CH18" s="331">
        <v>89</v>
      </c>
      <c r="CI18" s="331">
        <v>76</v>
      </c>
      <c r="CJ18" s="328">
        <v>398</v>
      </c>
      <c r="CK18" s="333">
        <v>401</v>
      </c>
      <c r="CL18" s="327">
        <v>0</v>
      </c>
      <c r="CM18" s="331">
        <v>0</v>
      </c>
      <c r="CN18" s="328">
        <v>0</v>
      </c>
      <c r="CO18" s="330">
        <v>0</v>
      </c>
      <c r="CP18" s="331">
        <v>0</v>
      </c>
      <c r="CQ18" s="331">
        <v>0</v>
      </c>
      <c r="CR18" s="331">
        <v>0</v>
      </c>
      <c r="CS18" s="331">
        <v>0</v>
      </c>
      <c r="CT18" s="331">
        <v>0</v>
      </c>
      <c r="CU18" s="328">
        <v>0</v>
      </c>
      <c r="CV18" s="333">
        <v>0</v>
      </c>
    </row>
    <row r="19" spans="1:100" ht="24" customHeight="1">
      <c r="A19" s="312" t="s">
        <v>18</v>
      </c>
      <c r="B19" s="327">
        <v>0</v>
      </c>
      <c r="C19" s="328">
        <v>0</v>
      </c>
      <c r="D19" s="329">
        <v>0</v>
      </c>
      <c r="E19" s="330">
        <v>0</v>
      </c>
      <c r="F19" s="331">
        <v>3172</v>
      </c>
      <c r="G19" s="331">
        <v>4460</v>
      </c>
      <c r="H19" s="331">
        <v>4565</v>
      </c>
      <c r="I19" s="331">
        <v>5187</v>
      </c>
      <c r="J19" s="331">
        <v>6087</v>
      </c>
      <c r="K19" s="332">
        <v>23471</v>
      </c>
      <c r="L19" s="333">
        <v>23471</v>
      </c>
      <c r="M19" s="327">
        <v>0</v>
      </c>
      <c r="N19" s="331">
        <v>4</v>
      </c>
      <c r="O19" s="328">
        <v>4</v>
      </c>
      <c r="P19" s="330">
        <v>0</v>
      </c>
      <c r="Q19" s="331">
        <v>5</v>
      </c>
      <c r="R19" s="331">
        <v>51</v>
      </c>
      <c r="S19" s="331">
        <v>95</v>
      </c>
      <c r="T19" s="331">
        <v>233</v>
      </c>
      <c r="U19" s="331">
        <v>416</v>
      </c>
      <c r="V19" s="328">
        <v>800</v>
      </c>
      <c r="W19" s="333">
        <v>804</v>
      </c>
      <c r="X19" s="327">
        <v>26</v>
      </c>
      <c r="Y19" s="331">
        <v>90</v>
      </c>
      <c r="Z19" s="328">
        <v>116</v>
      </c>
      <c r="AA19" s="330">
        <v>0</v>
      </c>
      <c r="AB19" s="331">
        <v>325</v>
      </c>
      <c r="AC19" s="331">
        <v>493</v>
      </c>
      <c r="AD19" s="331">
        <v>373</v>
      </c>
      <c r="AE19" s="331">
        <v>507</v>
      </c>
      <c r="AF19" s="331">
        <v>757</v>
      </c>
      <c r="AG19" s="328">
        <v>2455</v>
      </c>
      <c r="AH19" s="333">
        <v>2571</v>
      </c>
      <c r="AI19" s="327">
        <v>0</v>
      </c>
      <c r="AJ19" s="331">
        <v>8</v>
      </c>
      <c r="AK19" s="328">
        <v>8</v>
      </c>
      <c r="AL19" s="330">
        <v>0</v>
      </c>
      <c r="AM19" s="331">
        <v>86</v>
      </c>
      <c r="AN19" s="331">
        <v>72</v>
      </c>
      <c r="AO19" s="331">
        <v>129</v>
      </c>
      <c r="AP19" s="331">
        <v>187</v>
      </c>
      <c r="AQ19" s="331">
        <v>160</v>
      </c>
      <c r="AR19" s="328">
        <v>634</v>
      </c>
      <c r="AS19" s="333">
        <v>642</v>
      </c>
      <c r="AT19" s="327">
        <v>0</v>
      </c>
      <c r="AU19" s="331">
        <v>0</v>
      </c>
      <c r="AV19" s="328">
        <v>0</v>
      </c>
      <c r="AW19" s="330">
        <v>0</v>
      </c>
      <c r="AX19" s="331">
        <v>4865</v>
      </c>
      <c r="AY19" s="331">
        <v>4879</v>
      </c>
      <c r="AZ19" s="331">
        <v>3551</v>
      </c>
      <c r="BA19" s="331">
        <v>2038</v>
      </c>
      <c r="BB19" s="331">
        <v>1357</v>
      </c>
      <c r="BC19" s="332">
        <v>16690</v>
      </c>
      <c r="BD19" s="333">
        <v>16690</v>
      </c>
      <c r="BE19" s="327">
        <v>0</v>
      </c>
      <c r="BF19" s="331">
        <v>0</v>
      </c>
      <c r="BG19" s="328">
        <v>0</v>
      </c>
      <c r="BH19" s="330">
        <v>0</v>
      </c>
      <c r="BI19" s="331">
        <v>776</v>
      </c>
      <c r="BJ19" s="331">
        <v>1108</v>
      </c>
      <c r="BK19" s="331">
        <v>795</v>
      </c>
      <c r="BL19" s="331">
        <v>372</v>
      </c>
      <c r="BM19" s="331">
        <v>142</v>
      </c>
      <c r="BN19" s="328">
        <v>3193</v>
      </c>
      <c r="BO19" s="333">
        <v>3193</v>
      </c>
      <c r="BP19" s="327">
        <v>10</v>
      </c>
      <c r="BQ19" s="331">
        <v>35</v>
      </c>
      <c r="BR19" s="328">
        <v>45</v>
      </c>
      <c r="BS19" s="330">
        <v>0</v>
      </c>
      <c r="BT19" s="331">
        <v>421</v>
      </c>
      <c r="BU19" s="331">
        <v>742</v>
      </c>
      <c r="BV19" s="331">
        <v>1188</v>
      </c>
      <c r="BW19" s="331">
        <v>650</v>
      </c>
      <c r="BX19" s="331">
        <v>670</v>
      </c>
      <c r="BY19" s="328">
        <v>3671</v>
      </c>
      <c r="BZ19" s="333">
        <v>3716</v>
      </c>
      <c r="CA19" s="327">
        <v>0</v>
      </c>
      <c r="CB19" s="331">
        <v>2</v>
      </c>
      <c r="CC19" s="328">
        <v>2</v>
      </c>
      <c r="CD19" s="330">
        <v>0</v>
      </c>
      <c r="CE19" s="331">
        <v>28</v>
      </c>
      <c r="CF19" s="331">
        <v>75</v>
      </c>
      <c r="CG19" s="331">
        <v>125</v>
      </c>
      <c r="CH19" s="331">
        <v>125</v>
      </c>
      <c r="CI19" s="331">
        <v>108</v>
      </c>
      <c r="CJ19" s="328">
        <v>461</v>
      </c>
      <c r="CK19" s="333">
        <v>463</v>
      </c>
      <c r="CL19" s="327">
        <v>0</v>
      </c>
      <c r="CM19" s="331">
        <v>0</v>
      </c>
      <c r="CN19" s="328">
        <v>0</v>
      </c>
      <c r="CO19" s="330">
        <v>0</v>
      </c>
      <c r="CP19" s="331">
        <v>0</v>
      </c>
      <c r="CQ19" s="331">
        <v>0</v>
      </c>
      <c r="CR19" s="331">
        <v>0</v>
      </c>
      <c r="CS19" s="331">
        <v>0</v>
      </c>
      <c r="CT19" s="331">
        <v>0</v>
      </c>
      <c r="CU19" s="328">
        <v>0</v>
      </c>
      <c r="CV19" s="333">
        <v>0</v>
      </c>
    </row>
    <row r="20" spans="1:100" ht="24" customHeight="1">
      <c r="A20" s="312" t="s">
        <v>19</v>
      </c>
      <c r="B20" s="327">
        <v>0</v>
      </c>
      <c r="C20" s="328">
        <v>0</v>
      </c>
      <c r="D20" s="329">
        <v>0</v>
      </c>
      <c r="E20" s="330">
        <v>0</v>
      </c>
      <c r="F20" s="331">
        <v>3692</v>
      </c>
      <c r="G20" s="331">
        <v>5290</v>
      </c>
      <c r="H20" s="331">
        <v>4767</v>
      </c>
      <c r="I20" s="331">
        <v>3797</v>
      </c>
      <c r="J20" s="331">
        <v>4593</v>
      </c>
      <c r="K20" s="332">
        <v>22139</v>
      </c>
      <c r="L20" s="333">
        <v>22139</v>
      </c>
      <c r="M20" s="327">
        <v>0</v>
      </c>
      <c r="N20" s="331">
        <v>0</v>
      </c>
      <c r="O20" s="328">
        <v>0</v>
      </c>
      <c r="P20" s="330">
        <v>0</v>
      </c>
      <c r="Q20" s="331">
        <v>10</v>
      </c>
      <c r="R20" s="331">
        <v>39</v>
      </c>
      <c r="S20" s="331">
        <v>97</v>
      </c>
      <c r="T20" s="331">
        <v>186</v>
      </c>
      <c r="U20" s="331">
        <v>409</v>
      </c>
      <c r="V20" s="328">
        <v>741</v>
      </c>
      <c r="W20" s="333">
        <v>741</v>
      </c>
      <c r="X20" s="327">
        <v>80</v>
      </c>
      <c r="Y20" s="331">
        <v>133</v>
      </c>
      <c r="Z20" s="328">
        <v>213</v>
      </c>
      <c r="AA20" s="330">
        <v>0</v>
      </c>
      <c r="AB20" s="331">
        <v>604</v>
      </c>
      <c r="AC20" s="331">
        <v>839</v>
      </c>
      <c r="AD20" s="331">
        <v>601</v>
      </c>
      <c r="AE20" s="331">
        <v>576</v>
      </c>
      <c r="AF20" s="331">
        <v>864</v>
      </c>
      <c r="AG20" s="328">
        <v>3484</v>
      </c>
      <c r="AH20" s="333">
        <v>3697</v>
      </c>
      <c r="AI20" s="327">
        <v>8</v>
      </c>
      <c r="AJ20" s="331">
        <v>58</v>
      </c>
      <c r="AK20" s="328">
        <v>66</v>
      </c>
      <c r="AL20" s="330">
        <v>0</v>
      </c>
      <c r="AM20" s="331">
        <v>106</v>
      </c>
      <c r="AN20" s="331">
        <v>97</v>
      </c>
      <c r="AO20" s="331">
        <v>185</v>
      </c>
      <c r="AP20" s="331">
        <v>68</v>
      </c>
      <c r="AQ20" s="331">
        <v>37</v>
      </c>
      <c r="AR20" s="328">
        <v>493</v>
      </c>
      <c r="AS20" s="333">
        <v>559</v>
      </c>
      <c r="AT20" s="327">
        <v>0</v>
      </c>
      <c r="AU20" s="331">
        <v>0</v>
      </c>
      <c r="AV20" s="328">
        <v>0</v>
      </c>
      <c r="AW20" s="330">
        <v>0</v>
      </c>
      <c r="AX20" s="331">
        <v>4757</v>
      </c>
      <c r="AY20" s="331">
        <v>5538</v>
      </c>
      <c r="AZ20" s="331">
        <v>3439</v>
      </c>
      <c r="BA20" s="331">
        <v>1551</v>
      </c>
      <c r="BB20" s="331">
        <v>662</v>
      </c>
      <c r="BC20" s="332">
        <v>15947</v>
      </c>
      <c r="BD20" s="333">
        <v>15947</v>
      </c>
      <c r="BE20" s="327">
        <v>0</v>
      </c>
      <c r="BF20" s="331">
        <v>0</v>
      </c>
      <c r="BG20" s="328">
        <v>0</v>
      </c>
      <c r="BH20" s="330">
        <v>0</v>
      </c>
      <c r="BI20" s="331">
        <v>858</v>
      </c>
      <c r="BJ20" s="331">
        <v>1073</v>
      </c>
      <c r="BK20" s="331">
        <v>729</v>
      </c>
      <c r="BL20" s="331">
        <v>398</v>
      </c>
      <c r="BM20" s="331">
        <v>214</v>
      </c>
      <c r="BN20" s="328">
        <v>3272</v>
      </c>
      <c r="BO20" s="333">
        <v>3272</v>
      </c>
      <c r="BP20" s="327">
        <v>3</v>
      </c>
      <c r="BQ20" s="331">
        <v>23</v>
      </c>
      <c r="BR20" s="328">
        <v>26</v>
      </c>
      <c r="BS20" s="330">
        <v>0</v>
      </c>
      <c r="BT20" s="331">
        <v>341</v>
      </c>
      <c r="BU20" s="331">
        <v>985</v>
      </c>
      <c r="BV20" s="331">
        <v>1765</v>
      </c>
      <c r="BW20" s="331">
        <v>1259</v>
      </c>
      <c r="BX20" s="331">
        <v>652</v>
      </c>
      <c r="BY20" s="328">
        <v>5002</v>
      </c>
      <c r="BZ20" s="333">
        <v>5028</v>
      </c>
      <c r="CA20" s="327">
        <v>0</v>
      </c>
      <c r="CB20" s="331">
        <v>0</v>
      </c>
      <c r="CC20" s="328">
        <v>0</v>
      </c>
      <c r="CD20" s="330">
        <v>0</v>
      </c>
      <c r="CE20" s="331">
        <v>0</v>
      </c>
      <c r="CF20" s="331">
        <v>9</v>
      </c>
      <c r="CG20" s="331">
        <v>17</v>
      </c>
      <c r="CH20" s="331">
        <v>20</v>
      </c>
      <c r="CI20" s="331">
        <v>66</v>
      </c>
      <c r="CJ20" s="328">
        <v>112</v>
      </c>
      <c r="CK20" s="333">
        <v>112</v>
      </c>
      <c r="CL20" s="327">
        <v>0</v>
      </c>
      <c r="CM20" s="331">
        <v>0</v>
      </c>
      <c r="CN20" s="328">
        <v>0</v>
      </c>
      <c r="CO20" s="330">
        <v>0</v>
      </c>
      <c r="CP20" s="331">
        <v>0</v>
      </c>
      <c r="CQ20" s="331">
        <v>0</v>
      </c>
      <c r="CR20" s="331">
        <v>0</v>
      </c>
      <c r="CS20" s="331">
        <v>0</v>
      </c>
      <c r="CT20" s="331">
        <v>0</v>
      </c>
      <c r="CU20" s="328">
        <v>0</v>
      </c>
      <c r="CV20" s="333">
        <v>0</v>
      </c>
    </row>
    <row r="21" spans="1:100" ht="24" customHeight="1">
      <c r="A21" s="312" t="s">
        <v>20</v>
      </c>
      <c r="B21" s="327">
        <v>0</v>
      </c>
      <c r="C21" s="328">
        <v>0</v>
      </c>
      <c r="D21" s="329">
        <v>0</v>
      </c>
      <c r="E21" s="330">
        <v>0</v>
      </c>
      <c r="F21" s="331">
        <v>1270</v>
      </c>
      <c r="G21" s="331">
        <v>1657</v>
      </c>
      <c r="H21" s="331">
        <v>1419</v>
      </c>
      <c r="I21" s="331">
        <v>1556</v>
      </c>
      <c r="J21" s="331">
        <v>1908</v>
      </c>
      <c r="K21" s="332">
        <v>7810</v>
      </c>
      <c r="L21" s="333">
        <v>7810</v>
      </c>
      <c r="M21" s="327">
        <v>0</v>
      </c>
      <c r="N21" s="331">
        <v>0</v>
      </c>
      <c r="O21" s="328">
        <v>0</v>
      </c>
      <c r="P21" s="330">
        <v>0</v>
      </c>
      <c r="Q21" s="331">
        <v>5</v>
      </c>
      <c r="R21" s="331">
        <v>14</v>
      </c>
      <c r="S21" s="331">
        <v>63</v>
      </c>
      <c r="T21" s="331">
        <v>67</v>
      </c>
      <c r="U21" s="331">
        <v>335</v>
      </c>
      <c r="V21" s="328">
        <v>484</v>
      </c>
      <c r="W21" s="333">
        <v>484</v>
      </c>
      <c r="X21" s="327">
        <v>51</v>
      </c>
      <c r="Y21" s="331">
        <v>133</v>
      </c>
      <c r="Z21" s="328">
        <v>184</v>
      </c>
      <c r="AA21" s="330">
        <v>0</v>
      </c>
      <c r="AB21" s="331">
        <v>519</v>
      </c>
      <c r="AC21" s="331">
        <v>598</v>
      </c>
      <c r="AD21" s="331">
        <v>494</v>
      </c>
      <c r="AE21" s="331">
        <v>462</v>
      </c>
      <c r="AF21" s="331">
        <v>837</v>
      </c>
      <c r="AG21" s="328">
        <v>2910</v>
      </c>
      <c r="AH21" s="333">
        <v>3094</v>
      </c>
      <c r="AI21" s="327">
        <v>0</v>
      </c>
      <c r="AJ21" s="331">
        <v>44</v>
      </c>
      <c r="AK21" s="328">
        <v>44</v>
      </c>
      <c r="AL21" s="330">
        <v>0</v>
      </c>
      <c r="AM21" s="331">
        <v>111</v>
      </c>
      <c r="AN21" s="331">
        <v>0</v>
      </c>
      <c r="AO21" s="331">
        <v>95</v>
      </c>
      <c r="AP21" s="331">
        <v>86</v>
      </c>
      <c r="AQ21" s="331">
        <v>41</v>
      </c>
      <c r="AR21" s="328">
        <v>333</v>
      </c>
      <c r="AS21" s="333">
        <v>377</v>
      </c>
      <c r="AT21" s="327">
        <v>0</v>
      </c>
      <c r="AU21" s="331">
        <v>0</v>
      </c>
      <c r="AV21" s="328">
        <v>0</v>
      </c>
      <c r="AW21" s="330">
        <v>0</v>
      </c>
      <c r="AX21" s="331">
        <v>2354</v>
      </c>
      <c r="AY21" s="331">
        <v>1988</v>
      </c>
      <c r="AZ21" s="331">
        <v>1292</v>
      </c>
      <c r="BA21" s="331">
        <v>705</v>
      </c>
      <c r="BB21" s="331">
        <v>362</v>
      </c>
      <c r="BC21" s="332">
        <v>6701</v>
      </c>
      <c r="BD21" s="333">
        <v>6701</v>
      </c>
      <c r="BE21" s="327">
        <v>0</v>
      </c>
      <c r="BF21" s="331">
        <v>0</v>
      </c>
      <c r="BG21" s="328">
        <v>0</v>
      </c>
      <c r="BH21" s="330">
        <v>0</v>
      </c>
      <c r="BI21" s="331">
        <v>533</v>
      </c>
      <c r="BJ21" s="331">
        <v>619</v>
      </c>
      <c r="BK21" s="331">
        <v>404</v>
      </c>
      <c r="BL21" s="331">
        <v>281</v>
      </c>
      <c r="BM21" s="331">
        <v>98</v>
      </c>
      <c r="BN21" s="328">
        <v>1935</v>
      </c>
      <c r="BO21" s="333">
        <v>1935</v>
      </c>
      <c r="BP21" s="327">
        <v>6</v>
      </c>
      <c r="BQ21" s="331">
        <v>19</v>
      </c>
      <c r="BR21" s="328">
        <v>25</v>
      </c>
      <c r="BS21" s="330">
        <v>0</v>
      </c>
      <c r="BT21" s="331">
        <v>191</v>
      </c>
      <c r="BU21" s="331">
        <v>149</v>
      </c>
      <c r="BV21" s="331">
        <v>488</v>
      </c>
      <c r="BW21" s="331">
        <v>253</v>
      </c>
      <c r="BX21" s="331">
        <v>332</v>
      </c>
      <c r="BY21" s="328">
        <v>1413</v>
      </c>
      <c r="BZ21" s="333">
        <v>1438</v>
      </c>
      <c r="CA21" s="327">
        <v>0</v>
      </c>
      <c r="CB21" s="331">
        <v>0</v>
      </c>
      <c r="CC21" s="328">
        <v>0</v>
      </c>
      <c r="CD21" s="330">
        <v>0</v>
      </c>
      <c r="CE21" s="331">
        <v>7</v>
      </c>
      <c r="CF21" s="331">
        <v>63</v>
      </c>
      <c r="CG21" s="331">
        <v>103</v>
      </c>
      <c r="CH21" s="331">
        <v>48</v>
      </c>
      <c r="CI21" s="331">
        <v>31</v>
      </c>
      <c r="CJ21" s="328">
        <v>252</v>
      </c>
      <c r="CK21" s="333">
        <v>252</v>
      </c>
      <c r="CL21" s="327">
        <v>0</v>
      </c>
      <c r="CM21" s="331">
        <v>0</v>
      </c>
      <c r="CN21" s="328">
        <v>0</v>
      </c>
      <c r="CO21" s="330">
        <v>0</v>
      </c>
      <c r="CP21" s="331">
        <v>0</v>
      </c>
      <c r="CQ21" s="331">
        <v>0</v>
      </c>
      <c r="CR21" s="331">
        <v>0</v>
      </c>
      <c r="CS21" s="331">
        <v>0</v>
      </c>
      <c r="CT21" s="331">
        <v>0</v>
      </c>
      <c r="CU21" s="328">
        <v>0</v>
      </c>
      <c r="CV21" s="333">
        <v>0</v>
      </c>
    </row>
    <row r="22" spans="1:100" ht="24" customHeight="1">
      <c r="A22" s="312" t="s">
        <v>21</v>
      </c>
      <c r="B22" s="327">
        <v>0</v>
      </c>
      <c r="C22" s="328">
        <v>0</v>
      </c>
      <c r="D22" s="329">
        <v>0</v>
      </c>
      <c r="E22" s="330">
        <v>0</v>
      </c>
      <c r="F22" s="331">
        <v>2562</v>
      </c>
      <c r="G22" s="331">
        <v>2003</v>
      </c>
      <c r="H22" s="331">
        <v>2031</v>
      </c>
      <c r="I22" s="331">
        <v>2656</v>
      </c>
      <c r="J22" s="331">
        <v>1489</v>
      </c>
      <c r="K22" s="332">
        <v>10741</v>
      </c>
      <c r="L22" s="333">
        <v>10741</v>
      </c>
      <c r="M22" s="327">
        <v>0</v>
      </c>
      <c r="N22" s="331">
        <v>3</v>
      </c>
      <c r="O22" s="328">
        <v>3</v>
      </c>
      <c r="P22" s="330">
        <v>0</v>
      </c>
      <c r="Q22" s="331">
        <v>0</v>
      </c>
      <c r="R22" s="331">
        <v>35</v>
      </c>
      <c r="S22" s="331">
        <v>27</v>
      </c>
      <c r="T22" s="331">
        <v>58</v>
      </c>
      <c r="U22" s="331">
        <v>132</v>
      </c>
      <c r="V22" s="328">
        <v>252</v>
      </c>
      <c r="W22" s="333">
        <v>255</v>
      </c>
      <c r="X22" s="327">
        <v>35</v>
      </c>
      <c r="Y22" s="331">
        <v>170</v>
      </c>
      <c r="Z22" s="328">
        <v>205</v>
      </c>
      <c r="AA22" s="330">
        <v>0</v>
      </c>
      <c r="AB22" s="331">
        <v>498</v>
      </c>
      <c r="AC22" s="331">
        <v>347</v>
      </c>
      <c r="AD22" s="331">
        <v>228</v>
      </c>
      <c r="AE22" s="331">
        <v>198</v>
      </c>
      <c r="AF22" s="331">
        <v>221</v>
      </c>
      <c r="AG22" s="328">
        <v>1492</v>
      </c>
      <c r="AH22" s="333">
        <v>1697</v>
      </c>
      <c r="AI22" s="327">
        <v>20</v>
      </c>
      <c r="AJ22" s="331">
        <v>110</v>
      </c>
      <c r="AK22" s="328">
        <v>130</v>
      </c>
      <c r="AL22" s="330">
        <v>0</v>
      </c>
      <c r="AM22" s="331">
        <v>208</v>
      </c>
      <c r="AN22" s="331">
        <v>70</v>
      </c>
      <c r="AO22" s="331">
        <v>85</v>
      </c>
      <c r="AP22" s="331">
        <v>16</v>
      </c>
      <c r="AQ22" s="331">
        <v>42</v>
      </c>
      <c r="AR22" s="328">
        <v>421</v>
      </c>
      <c r="AS22" s="333">
        <v>551</v>
      </c>
      <c r="AT22" s="327">
        <v>0</v>
      </c>
      <c r="AU22" s="331">
        <v>0</v>
      </c>
      <c r="AV22" s="328">
        <v>0</v>
      </c>
      <c r="AW22" s="330">
        <v>0</v>
      </c>
      <c r="AX22" s="331">
        <v>3107</v>
      </c>
      <c r="AY22" s="331">
        <v>2635</v>
      </c>
      <c r="AZ22" s="331">
        <v>1498</v>
      </c>
      <c r="BA22" s="331">
        <v>616</v>
      </c>
      <c r="BB22" s="331">
        <v>341</v>
      </c>
      <c r="BC22" s="332">
        <v>8197</v>
      </c>
      <c r="BD22" s="333">
        <v>8197</v>
      </c>
      <c r="BE22" s="327">
        <v>0</v>
      </c>
      <c r="BF22" s="331">
        <v>0</v>
      </c>
      <c r="BG22" s="328">
        <v>0</v>
      </c>
      <c r="BH22" s="330">
        <v>0</v>
      </c>
      <c r="BI22" s="331">
        <v>752</v>
      </c>
      <c r="BJ22" s="331">
        <v>529</v>
      </c>
      <c r="BK22" s="331">
        <v>325</v>
      </c>
      <c r="BL22" s="331">
        <v>178</v>
      </c>
      <c r="BM22" s="331">
        <v>59</v>
      </c>
      <c r="BN22" s="328">
        <v>1843</v>
      </c>
      <c r="BO22" s="333">
        <v>1843</v>
      </c>
      <c r="BP22" s="327">
        <v>25</v>
      </c>
      <c r="BQ22" s="331">
        <v>62</v>
      </c>
      <c r="BR22" s="328">
        <v>87</v>
      </c>
      <c r="BS22" s="330">
        <v>0</v>
      </c>
      <c r="BT22" s="331">
        <v>357</v>
      </c>
      <c r="BU22" s="331">
        <v>642</v>
      </c>
      <c r="BV22" s="331">
        <v>854</v>
      </c>
      <c r="BW22" s="331">
        <v>617</v>
      </c>
      <c r="BX22" s="331">
        <v>351</v>
      </c>
      <c r="BY22" s="328">
        <v>2821</v>
      </c>
      <c r="BZ22" s="333">
        <v>2908</v>
      </c>
      <c r="CA22" s="327">
        <v>0</v>
      </c>
      <c r="CB22" s="331">
        <v>5</v>
      </c>
      <c r="CC22" s="328">
        <v>5</v>
      </c>
      <c r="CD22" s="330">
        <v>0</v>
      </c>
      <c r="CE22" s="331">
        <v>13</v>
      </c>
      <c r="CF22" s="331">
        <v>53</v>
      </c>
      <c r="CG22" s="331">
        <v>32</v>
      </c>
      <c r="CH22" s="331">
        <v>62</v>
      </c>
      <c r="CI22" s="331">
        <v>32</v>
      </c>
      <c r="CJ22" s="328">
        <v>192</v>
      </c>
      <c r="CK22" s="333">
        <v>197</v>
      </c>
      <c r="CL22" s="327">
        <v>0</v>
      </c>
      <c r="CM22" s="331">
        <v>0</v>
      </c>
      <c r="CN22" s="328">
        <v>0</v>
      </c>
      <c r="CO22" s="330">
        <v>0</v>
      </c>
      <c r="CP22" s="331">
        <v>0</v>
      </c>
      <c r="CQ22" s="331">
        <v>0</v>
      </c>
      <c r="CR22" s="331">
        <v>0</v>
      </c>
      <c r="CS22" s="331">
        <v>0</v>
      </c>
      <c r="CT22" s="331">
        <v>0</v>
      </c>
      <c r="CU22" s="328">
        <v>0</v>
      </c>
      <c r="CV22" s="333">
        <v>0</v>
      </c>
    </row>
    <row r="23" spans="1:100" ht="24" customHeight="1">
      <c r="A23" s="312" t="s">
        <v>22</v>
      </c>
      <c r="B23" s="327">
        <v>0</v>
      </c>
      <c r="C23" s="328">
        <v>0</v>
      </c>
      <c r="D23" s="329">
        <v>0</v>
      </c>
      <c r="E23" s="330">
        <v>0</v>
      </c>
      <c r="F23" s="331">
        <v>2830</v>
      </c>
      <c r="G23" s="331">
        <v>3911</v>
      </c>
      <c r="H23" s="331">
        <v>2941</v>
      </c>
      <c r="I23" s="331">
        <v>3741</v>
      </c>
      <c r="J23" s="331">
        <v>3648</v>
      </c>
      <c r="K23" s="332">
        <v>17071</v>
      </c>
      <c r="L23" s="333">
        <v>17071</v>
      </c>
      <c r="M23" s="327">
        <v>0</v>
      </c>
      <c r="N23" s="331">
        <v>0</v>
      </c>
      <c r="O23" s="328">
        <v>0</v>
      </c>
      <c r="P23" s="330">
        <v>0</v>
      </c>
      <c r="Q23" s="331">
        <v>9</v>
      </c>
      <c r="R23" s="331">
        <v>48</v>
      </c>
      <c r="S23" s="331">
        <v>53</v>
      </c>
      <c r="T23" s="331">
        <v>128</v>
      </c>
      <c r="U23" s="331">
        <v>209</v>
      </c>
      <c r="V23" s="328">
        <v>447</v>
      </c>
      <c r="W23" s="333">
        <v>447</v>
      </c>
      <c r="X23" s="327">
        <v>98</v>
      </c>
      <c r="Y23" s="331">
        <v>262</v>
      </c>
      <c r="Z23" s="328">
        <v>360</v>
      </c>
      <c r="AA23" s="330">
        <v>0</v>
      </c>
      <c r="AB23" s="331">
        <v>447</v>
      </c>
      <c r="AC23" s="331">
        <v>629</v>
      </c>
      <c r="AD23" s="331">
        <v>554</v>
      </c>
      <c r="AE23" s="331">
        <v>567</v>
      </c>
      <c r="AF23" s="331">
        <v>592</v>
      </c>
      <c r="AG23" s="328">
        <v>2789</v>
      </c>
      <c r="AH23" s="333">
        <v>3149</v>
      </c>
      <c r="AI23" s="327">
        <v>4</v>
      </c>
      <c r="AJ23" s="331">
        <v>57</v>
      </c>
      <c r="AK23" s="328">
        <v>61</v>
      </c>
      <c r="AL23" s="330">
        <v>0</v>
      </c>
      <c r="AM23" s="331">
        <v>12</v>
      </c>
      <c r="AN23" s="331">
        <v>152</v>
      </c>
      <c r="AO23" s="331">
        <v>102</v>
      </c>
      <c r="AP23" s="331">
        <v>103</v>
      </c>
      <c r="AQ23" s="331">
        <v>36</v>
      </c>
      <c r="AR23" s="328">
        <v>405</v>
      </c>
      <c r="AS23" s="333">
        <v>466</v>
      </c>
      <c r="AT23" s="327">
        <v>0</v>
      </c>
      <c r="AU23" s="331">
        <v>0</v>
      </c>
      <c r="AV23" s="328">
        <v>0</v>
      </c>
      <c r="AW23" s="330">
        <v>0</v>
      </c>
      <c r="AX23" s="331">
        <v>3069</v>
      </c>
      <c r="AY23" s="331">
        <v>3590</v>
      </c>
      <c r="AZ23" s="331">
        <v>2016</v>
      </c>
      <c r="BA23" s="331">
        <v>1204</v>
      </c>
      <c r="BB23" s="331">
        <v>372</v>
      </c>
      <c r="BC23" s="332">
        <v>10251</v>
      </c>
      <c r="BD23" s="333">
        <v>10251</v>
      </c>
      <c r="BE23" s="327">
        <v>0</v>
      </c>
      <c r="BF23" s="331">
        <v>0</v>
      </c>
      <c r="BG23" s="328">
        <v>0</v>
      </c>
      <c r="BH23" s="330">
        <v>0</v>
      </c>
      <c r="BI23" s="331">
        <v>364</v>
      </c>
      <c r="BJ23" s="331">
        <v>411</v>
      </c>
      <c r="BK23" s="331">
        <v>219</v>
      </c>
      <c r="BL23" s="331">
        <v>206</v>
      </c>
      <c r="BM23" s="331">
        <v>51</v>
      </c>
      <c r="BN23" s="328">
        <v>1251</v>
      </c>
      <c r="BO23" s="333">
        <v>1251</v>
      </c>
      <c r="BP23" s="327">
        <v>11</v>
      </c>
      <c r="BQ23" s="331">
        <v>11</v>
      </c>
      <c r="BR23" s="328">
        <v>22</v>
      </c>
      <c r="BS23" s="330">
        <v>0</v>
      </c>
      <c r="BT23" s="331">
        <v>176</v>
      </c>
      <c r="BU23" s="331">
        <v>278</v>
      </c>
      <c r="BV23" s="331">
        <v>714</v>
      </c>
      <c r="BW23" s="331">
        <v>694</v>
      </c>
      <c r="BX23" s="331">
        <v>487</v>
      </c>
      <c r="BY23" s="328">
        <v>2349</v>
      </c>
      <c r="BZ23" s="333">
        <v>2371</v>
      </c>
      <c r="CA23" s="327">
        <v>0</v>
      </c>
      <c r="CB23" s="331">
        <v>2</v>
      </c>
      <c r="CC23" s="328">
        <v>2</v>
      </c>
      <c r="CD23" s="330">
        <v>0</v>
      </c>
      <c r="CE23" s="331">
        <v>0</v>
      </c>
      <c r="CF23" s="331">
        <v>8</v>
      </c>
      <c r="CG23" s="331">
        <v>0</v>
      </c>
      <c r="CH23" s="331">
        <v>37</v>
      </c>
      <c r="CI23" s="331">
        <v>10</v>
      </c>
      <c r="CJ23" s="328">
        <v>55</v>
      </c>
      <c r="CK23" s="333">
        <v>57</v>
      </c>
      <c r="CL23" s="327">
        <v>0</v>
      </c>
      <c r="CM23" s="331">
        <v>0</v>
      </c>
      <c r="CN23" s="328">
        <v>0</v>
      </c>
      <c r="CO23" s="330">
        <v>0</v>
      </c>
      <c r="CP23" s="331">
        <v>0</v>
      </c>
      <c r="CQ23" s="331">
        <v>0</v>
      </c>
      <c r="CR23" s="331">
        <v>0</v>
      </c>
      <c r="CS23" s="331">
        <v>0</v>
      </c>
      <c r="CT23" s="331">
        <v>0</v>
      </c>
      <c r="CU23" s="328">
        <v>0</v>
      </c>
      <c r="CV23" s="333">
        <v>0</v>
      </c>
    </row>
    <row r="24" spans="1:100" ht="24" customHeight="1">
      <c r="A24" s="312" t="s">
        <v>23</v>
      </c>
      <c r="B24" s="327">
        <v>0</v>
      </c>
      <c r="C24" s="328">
        <v>0</v>
      </c>
      <c r="D24" s="329">
        <v>0</v>
      </c>
      <c r="E24" s="330">
        <v>0</v>
      </c>
      <c r="F24" s="331">
        <v>576</v>
      </c>
      <c r="G24" s="331">
        <v>907</v>
      </c>
      <c r="H24" s="331">
        <v>614</v>
      </c>
      <c r="I24" s="331">
        <v>908</v>
      </c>
      <c r="J24" s="331">
        <v>352</v>
      </c>
      <c r="K24" s="332">
        <v>3357</v>
      </c>
      <c r="L24" s="333">
        <v>3357</v>
      </c>
      <c r="M24" s="327">
        <v>0</v>
      </c>
      <c r="N24" s="331">
        <v>0</v>
      </c>
      <c r="O24" s="328">
        <v>0</v>
      </c>
      <c r="P24" s="330">
        <v>0</v>
      </c>
      <c r="Q24" s="331">
        <v>9</v>
      </c>
      <c r="R24" s="331">
        <v>16</v>
      </c>
      <c r="S24" s="331">
        <v>34</v>
      </c>
      <c r="T24" s="331">
        <v>45</v>
      </c>
      <c r="U24" s="331">
        <v>90</v>
      </c>
      <c r="V24" s="328">
        <v>194</v>
      </c>
      <c r="W24" s="333">
        <v>194</v>
      </c>
      <c r="X24" s="327">
        <v>31</v>
      </c>
      <c r="Y24" s="331">
        <v>75</v>
      </c>
      <c r="Z24" s="328">
        <v>106</v>
      </c>
      <c r="AA24" s="330">
        <v>0</v>
      </c>
      <c r="AB24" s="331">
        <v>166</v>
      </c>
      <c r="AC24" s="331">
        <v>187</v>
      </c>
      <c r="AD24" s="331">
        <v>174</v>
      </c>
      <c r="AE24" s="331">
        <v>204</v>
      </c>
      <c r="AF24" s="331">
        <v>198</v>
      </c>
      <c r="AG24" s="328">
        <v>929</v>
      </c>
      <c r="AH24" s="333">
        <v>1035</v>
      </c>
      <c r="AI24" s="327">
        <v>0</v>
      </c>
      <c r="AJ24" s="331">
        <v>0</v>
      </c>
      <c r="AK24" s="328">
        <v>0</v>
      </c>
      <c r="AL24" s="330">
        <v>0</v>
      </c>
      <c r="AM24" s="331">
        <v>18</v>
      </c>
      <c r="AN24" s="331">
        <v>0</v>
      </c>
      <c r="AO24" s="331">
        <v>12</v>
      </c>
      <c r="AP24" s="331">
        <v>24</v>
      </c>
      <c r="AQ24" s="331">
        <v>0</v>
      </c>
      <c r="AR24" s="328">
        <v>54</v>
      </c>
      <c r="AS24" s="333">
        <v>54</v>
      </c>
      <c r="AT24" s="327">
        <v>0</v>
      </c>
      <c r="AU24" s="331">
        <v>0</v>
      </c>
      <c r="AV24" s="328">
        <v>0</v>
      </c>
      <c r="AW24" s="330">
        <v>0</v>
      </c>
      <c r="AX24" s="331">
        <v>1321</v>
      </c>
      <c r="AY24" s="331">
        <v>1592</v>
      </c>
      <c r="AZ24" s="331">
        <v>958</v>
      </c>
      <c r="BA24" s="331">
        <v>572</v>
      </c>
      <c r="BB24" s="331">
        <v>207</v>
      </c>
      <c r="BC24" s="332">
        <v>4650</v>
      </c>
      <c r="BD24" s="333">
        <v>4650</v>
      </c>
      <c r="BE24" s="327">
        <v>0</v>
      </c>
      <c r="BF24" s="331">
        <v>0</v>
      </c>
      <c r="BG24" s="328">
        <v>0</v>
      </c>
      <c r="BH24" s="330">
        <v>0</v>
      </c>
      <c r="BI24" s="331">
        <v>144</v>
      </c>
      <c r="BJ24" s="331">
        <v>243</v>
      </c>
      <c r="BK24" s="331">
        <v>159</v>
      </c>
      <c r="BL24" s="331">
        <v>105</v>
      </c>
      <c r="BM24" s="331">
        <v>54</v>
      </c>
      <c r="BN24" s="328">
        <v>705</v>
      </c>
      <c r="BO24" s="333">
        <v>705</v>
      </c>
      <c r="BP24" s="327">
        <v>0</v>
      </c>
      <c r="BQ24" s="331">
        <v>6</v>
      </c>
      <c r="BR24" s="328">
        <v>6</v>
      </c>
      <c r="BS24" s="330">
        <v>0</v>
      </c>
      <c r="BT24" s="331">
        <v>119</v>
      </c>
      <c r="BU24" s="331">
        <v>216</v>
      </c>
      <c r="BV24" s="331">
        <v>260</v>
      </c>
      <c r="BW24" s="331">
        <v>190</v>
      </c>
      <c r="BX24" s="331">
        <v>90</v>
      </c>
      <c r="BY24" s="328">
        <v>875</v>
      </c>
      <c r="BZ24" s="333">
        <v>881</v>
      </c>
      <c r="CA24" s="327">
        <v>0</v>
      </c>
      <c r="CB24" s="331">
        <v>0</v>
      </c>
      <c r="CC24" s="328">
        <v>0</v>
      </c>
      <c r="CD24" s="330">
        <v>0</v>
      </c>
      <c r="CE24" s="331">
        <v>20</v>
      </c>
      <c r="CF24" s="331">
        <v>19</v>
      </c>
      <c r="CG24" s="331">
        <v>29</v>
      </c>
      <c r="CH24" s="331">
        <v>31</v>
      </c>
      <c r="CI24" s="331">
        <v>16</v>
      </c>
      <c r="CJ24" s="328">
        <v>115</v>
      </c>
      <c r="CK24" s="333">
        <v>115</v>
      </c>
      <c r="CL24" s="327">
        <v>0</v>
      </c>
      <c r="CM24" s="331">
        <v>0</v>
      </c>
      <c r="CN24" s="328">
        <v>0</v>
      </c>
      <c r="CO24" s="330">
        <v>0</v>
      </c>
      <c r="CP24" s="331">
        <v>0</v>
      </c>
      <c r="CQ24" s="331">
        <v>0</v>
      </c>
      <c r="CR24" s="331">
        <v>0</v>
      </c>
      <c r="CS24" s="331">
        <v>0</v>
      </c>
      <c r="CT24" s="331">
        <v>0</v>
      </c>
      <c r="CU24" s="328">
        <v>0</v>
      </c>
      <c r="CV24" s="333">
        <v>0</v>
      </c>
    </row>
    <row r="25" spans="1:100" ht="24" customHeight="1">
      <c r="A25" s="312" t="s">
        <v>24</v>
      </c>
      <c r="B25" s="327">
        <v>0</v>
      </c>
      <c r="C25" s="328">
        <v>0</v>
      </c>
      <c r="D25" s="329">
        <v>0</v>
      </c>
      <c r="E25" s="330">
        <v>0</v>
      </c>
      <c r="F25" s="331">
        <v>1161</v>
      </c>
      <c r="G25" s="331">
        <v>1233</v>
      </c>
      <c r="H25" s="331">
        <v>1199</v>
      </c>
      <c r="I25" s="331">
        <v>1400</v>
      </c>
      <c r="J25" s="331">
        <v>1003</v>
      </c>
      <c r="K25" s="332">
        <v>5996</v>
      </c>
      <c r="L25" s="333">
        <v>5996</v>
      </c>
      <c r="M25" s="327">
        <v>0</v>
      </c>
      <c r="N25" s="331">
        <v>0</v>
      </c>
      <c r="O25" s="328">
        <v>0</v>
      </c>
      <c r="P25" s="330">
        <v>0</v>
      </c>
      <c r="Q25" s="331">
        <v>3</v>
      </c>
      <c r="R25" s="331">
        <v>16</v>
      </c>
      <c r="S25" s="331">
        <v>34</v>
      </c>
      <c r="T25" s="331">
        <v>58</v>
      </c>
      <c r="U25" s="331">
        <v>188</v>
      </c>
      <c r="V25" s="328">
        <v>299</v>
      </c>
      <c r="W25" s="333">
        <v>299</v>
      </c>
      <c r="X25" s="327">
        <v>14</v>
      </c>
      <c r="Y25" s="331">
        <v>94</v>
      </c>
      <c r="Z25" s="328">
        <v>108</v>
      </c>
      <c r="AA25" s="330">
        <v>0</v>
      </c>
      <c r="AB25" s="331">
        <v>237</v>
      </c>
      <c r="AC25" s="331">
        <v>355</v>
      </c>
      <c r="AD25" s="331">
        <v>179</v>
      </c>
      <c r="AE25" s="331">
        <v>201</v>
      </c>
      <c r="AF25" s="331">
        <v>323</v>
      </c>
      <c r="AG25" s="328">
        <v>1295</v>
      </c>
      <c r="AH25" s="333">
        <v>1403</v>
      </c>
      <c r="AI25" s="327">
        <v>0</v>
      </c>
      <c r="AJ25" s="331">
        <v>26</v>
      </c>
      <c r="AK25" s="328">
        <v>26</v>
      </c>
      <c r="AL25" s="330">
        <v>0</v>
      </c>
      <c r="AM25" s="331">
        <v>24</v>
      </c>
      <c r="AN25" s="331">
        <v>58</v>
      </c>
      <c r="AO25" s="331">
        <v>35</v>
      </c>
      <c r="AP25" s="331">
        <v>67</v>
      </c>
      <c r="AQ25" s="331">
        <v>89</v>
      </c>
      <c r="AR25" s="328">
        <v>273</v>
      </c>
      <c r="AS25" s="333">
        <v>299</v>
      </c>
      <c r="AT25" s="327">
        <v>0</v>
      </c>
      <c r="AU25" s="331">
        <v>0</v>
      </c>
      <c r="AV25" s="328">
        <v>0</v>
      </c>
      <c r="AW25" s="330">
        <v>0</v>
      </c>
      <c r="AX25" s="331">
        <v>2097</v>
      </c>
      <c r="AY25" s="331">
        <v>1734</v>
      </c>
      <c r="AZ25" s="331">
        <v>1108</v>
      </c>
      <c r="BA25" s="331">
        <v>706</v>
      </c>
      <c r="BB25" s="331">
        <v>421</v>
      </c>
      <c r="BC25" s="332">
        <v>6066</v>
      </c>
      <c r="BD25" s="333">
        <v>6066</v>
      </c>
      <c r="BE25" s="327">
        <v>0</v>
      </c>
      <c r="BF25" s="331">
        <v>0</v>
      </c>
      <c r="BG25" s="328">
        <v>0</v>
      </c>
      <c r="BH25" s="330">
        <v>0</v>
      </c>
      <c r="BI25" s="331">
        <v>255</v>
      </c>
      <c r="BJ25" s="331">
        <v>441</v>
      </c>
      <c r="BK25" s="331">
        <v>203</v>
      </c>
      <c r="BL25" s="331">
        <v>207</v>
      </c>
      <c r="BM25" s="331">
        <v>91</v>
      </c>
      <c r="BN25" s="328">
        <v>1197</v>
      </c>
      <c r="BO25" s="333">
        <v>1197</v>
      </c>
      <c r="BP25" s="327">
        <v>0</v>
      </c>
      <c r="BQ25" s="331">
        <v>16</v>
      </c>
      <c r="BR25" s="328">
        <v>16</v>
      </c>
      <c r="BS25" s="330">
        <v>0</v>
      </c>
      <c r="BT25" s="331">
        <v>147</v>
      </c>
      <c r="BU25" s="331">
        <v>242</v>
      </c>
      <c r="BV25" s="331">
        <v>351</v>
      </c>
      <c r="BW25" s="331">
        <v>346</v>
      </c>
      <c r="BX25" s="331">
        <v>245</v>
      </c>
      <c r="BY25" s="328">
        <v>1331</v>
      </c>
      <c r="BZ25" s="333">
        <v>1347</v>
      </c>
      <c r="CA25" s="327">
        <v>0</v>
      </c>
      <c r="CB25" s="331">
        <v>0</v>
      </c>
      <c r="CC25" s="328">
        <v>0</v>
      </c>
      <c r="CD25" s="330">
        <v>0</v>
      </c>
      <c r="CE25" s="331">
        <v>10</v>
      </c>
      <c r="CF25" s="331">
        <v>24</v>
      </c>
      <c r="CG25" s="331">
        <v>36</v>
      </c>
      <c r="CH25" s="331">
        <v>19</v>
      </c>
      <c r="CI25" s="331">
        <v>25</v>
      </c>
      <c r="CJ25" s="328">
        <v>114</v>
      </c>
      <c r="CK25" s="333">
        <v>114</v>
      </c>
      <c r="CL25" s="327">
        <v>0</v>
      </c>
      <c r="CM25" s="331">
        <v>0</v>
      </c>
      <c r="CN25" s="328">
        <v>0</v>
      </c>
      <c r="CO25" s="330">
        <v>0</v>
      </c>
      <c r="CP25" s="331">
        <v>0</v>
      </c>
      <c r="CQ25" s="331">
        <v>0</v>
      </c>
      <c r="CR25" s="331">
        <v>0</v>
      </c>
      <c r="CS25" s="331">
        <v>0</v>
      </c>
      <c r="CT25" s="331">
        <v>0</v>
      </c>
      <c r="CU25" s="328">
        <v>0</v>
      </c>
      <c r="CV25" s="333">
        <v>0</v>
      </c>
    </row>
    <row r="26" spans="1:100" ht="24" customHeight="1">
      <c r="A26" s="312" t="s">
        <v>25</v>
      </c>
      <c r="B26" s="327">
        <v>0</v>
      </c>
      <c r="C26" s="328">
        <v>0</v>
      </c>
      <c r="D26" s="329">
        <v>0</v>
      </c>
      <c r="E26" s="330">
        <v>0</v>
      </c>
      <c r="F26" s="331">
        <v>881</v>
      </c>
      <c r="G26" s="331">
        <v>1044</v>
      </c>
      <c r="H26" s="331">
        <v>1118</v>
      </c>
      <c r="I26" s="331">
        <v>1103</v>
      </c>
      <c r="J26" s="331">
        <v>857</v>
      </c>
      <c r="K26" s="332">
        <v>5003</v>
      </c>
      <c r="L26" s="333">
        <v>5003</v>
      </c>
      <c r="M26" s="327">
        <v>0</v>
      </c>
      <c r="N26" s="331">
        <v>0</v>
      </c>
      <c r="O26" s="328">
        <v>0</v>
      </c>
      <c r="P26" s="330">
        <v>0</v>
      </c>
      <c r="Q26" s="331">
        <v>4</v>
      </c>
      <c r="R26" s="331">
        <v>3</v>
      </c>
      <c r="S26" s="331">
        <v>22</v>
      </c>
      <c r="T26" s="331">
        <v>18</v>
      </c>
      <c r="U26" s="331">
        <v>75</v>
      </c>
      <c r="V26" s="328">
        <v>122</v>
      </c>
      <c r="W26" s="333">
        <v>122</v>
      </c>
      <c r="X26" s="327">
        <v>21</v>
      </c>
      <c r="Y26" s="331">
        <v>32</v>
      </c>
      <c r="Z26" s="328">
        <v>53</v>
      </c>
      <c r="AA26" s="330">
        <v>0</v>
      </c>
      <c r="AB26" s="331">
        <v>186</v>
      </c>
      <c r="AC26" s="331">
        <v>100</v>
      </c>
      <c r="AD26" s="331">
        <v>101</v>
      </c>
      <c r="AE26" s="331">
        <v>139</v>
      </c>
      <c r="AF26" s="331">
        <v>186</v>
      </c>
      <c r="AG26" s="328">
        <v>712</v>
      </c>
      <c r="AH26" s="333">
        <v>765</v>
      </c>
      <c r="AI26" s="327">
        <v>8</v>
      </c>
      <c r="AJ26" s="331">
        <v>26</v>
      </c>
      <c r="AK26" s="328">
        <v>34</v>
      </c>
      <c r="AL26" s="330">
        <v>0</v>
      </c>
      <c r="AM26" s="331">
        <v>0</v>
      </c>
      <c r="AN26" s="331">
        <v>43</v>
      </c>
      <c r="AO26" s="331">
        <v>40</v>
      </c>
      <c r="AP26" s="331">
        <v>14</v>
      </c>
      <c r="AQ26" s="331">
        <v>15</v>
      </c>
      <c r="AR26" s="328">
        <v>112</v>
      </c>
      <c r="AS26" s="333">
        <v>146</v>
      </c>
      <c r="AT26" s="327">
        <v>0</v>
      </c>
      <c r="AU26" s="331">
        <v>0</v>
      </c>
      <c r="AV26" s="328">
        <v>0</v>
      </c>
      <c r="AW26" s="330">
        <v>0</v>
      </c>
      <c r="AX26" s="331">
        <v>875</v>
      </c>
      <c r="AY26" s="331">
        <v>706</v>
      </c>
      <c r="AZ26" s="331">
        <v>523</v>
      </c>
      <c r="BA26" s="331">
        <v>296</v>
      </c>
      <c r="BB26" s="331">
        <v>152</v>
      </c>
      <c r="BC26" s="332">
        <v>2552</v>
      </c>
      <c r="BD26" s="333">
        <v>2552</v>
      </c>
      <c r="BE26" s="327">
        <v>0</v>
      </c>
      <c r="BF26" s="331">
        <v>0</v>
      </c>
      <c r="BG26" s="328">
        <v>0</v>
      </c>
      <c r="BH26" s="330">
        <v>0</v>
      </c>
      <c r="BI26" s="331">
        <v>448</v>
      </c>
      <c r="BJ26" s="331">
        <v>393</v>
      </c>
      <c r="BK26" s="331">
        <v>185</v>
      </c>
      <c r="BL26" s="331">
        <v>79</v>
      </c>
      <c r="BM26" s="331">
        <v>73</v>
      </c>
      <c r="BN26" s="328">
        <v>1178</v>
      </c>
      <c r="BO26" s="333">
        <v>1178</v>
      </c>
      <c r="BP26" s="327">
        <v>3</v>
      </c>
      <c r="BQ26" s="331">
        <v>4</v>
      </c>
      <c r="BR26" s="328">
        <v>7</v>
      </c>
      <c r="BS26" s="330">
        <v>0</v>
      </c>
      <c r="BT26" s="331">
        <v>180</v>
      </c>
      <c r="BU26" s="331">
        <v>236</v>
      </c>
      <c r="BV26" s="331">
        <v>195</v>
      </c>
      <c r="BW26" s="331">
        <v>153</v>
      </c>
      <c r="BX26" s="331">
        <v>167</v>
      </c>
      <c r="BY26" s="328">
        <v>931</v>
      </c>
      <c r="BZ26" s="333">
        <v>938</v>
      </c>
      <c r="CA26" s="327">
        <v>0</v>
      </c>
      <c r="CB26" s="331">
        <v>0</v>
      </c>
      <c r="CC26" s="328">
        <v>0</v>
      </c>
      <c r="CD26" s="330">
        <v>0</v>
      </c>
      <c r="CE26" s="331">
        <v>40</v>
      </c>
      <c r="CF26" s="331">
        <v>21</v>
      </c>
      <c r="CG26" s="331">
        <v>38</v>
      </c>
      <c r="CH26" s="331">
        <v>14</v>
      </c>
      <c r="CI26" s="331">
        <v>24</v>
      </c>
      <c r="CJ26" s="328">
        <v>137</v>
      </c>
      <c r="CK26" s="333">
        <v>137</v>
      </c>
      <c r="CL26" s="327">
        <v>0</v>
      </c>
      <c r="CM26" s="331">
        <v>0</v>
      </c>
      <c r="CN26" s="328">
        <v>0</v>
      </c>
      <c r="CO26" s="330">
        <v>0</v>
      </c>
      <c r="CP26" s="331">
        <v>0</v>
      </c>
      <c r="CQ26" s="331">
        <v>0</v>
      </c>
      <c r="CR26" s="331">
        <v>0</v>
      </c>
      <c r="CS26" s="331">
        <v>0</v>
      </c>
      <c r="CT26" s="331">
        <v>7</v>
      </c>
      <c r="CU26" s="328">
        <v>7</v>
      </c>
      <c r="CV26" s="333">
        <v>7</v>
      </c>
    </row>
    <row r="27" spans="1:100" ht="24" customHeight="1">
      <c r="A27" s="312" t="s">
        <v>26</v>
      </c>
      <c r="B27" s="327">
        <v>0</v>
      </c>
      <c r="C27" s="328">
        <v>0</v>
      </c>
      <c r="D27" s="329">
        <v>0</v>
      </c>
      <c r="E27" s="330">
        <v>0</v>
      </c>
      <c r="F27" s="331">
        <v>683</v>
      </c>
      <c r="G27" s="331">
        <v>960</v>
      </c>
      <c r="H27" s="331">
        <v>895</v>
      </c>
      <c r="I27" s="331">
        <v>1194</v>
      </c>
      <c r="J27" s="331">
        <v>1253</v>
      </c>
      <c r="K27" s="332">
        <v>4985</v>
      </c>
      <c r="L27" s="333">
        <v>4985</v>
      </c>
      <c r="M27" s="327">
        <v>0</v>
      </c>
      <c r="N27" s="331">
        <v>0</v>
      </c>
      <c r="O27" s="328">
        <v>0</v>
      </c>
      <c r="P27" s="330">
        <v>0</v>
      </c>
      <c r="Q27" s="331">
        <v>0</v>
      </c>
      <c r="R27" s="331">
        <v>25</v>
      </c>
      <c r="S27" s="331">
        <v>20</v>
      </c>
      <c r="T27" s="331">
        <v>49</v>
      </c>
      <c r="U27" s="331">
        <v>139</v>
      </c>
      <c r="V27" s="328">
        <v>233</v>
      </c>
      <c r="W27" s="333">
        <v>233</v>
      </c>
      <c r="X27" s="327">
        <v>17</v>
      </c>
      <c r="Y27" s="331">
        <v>52</v>
      </c>
      <c r="Z27" s="328">
        <v>69</v>
      </c>
      <c r="AA27" s="330">
        <v>0</v>
      </c>
      <c r="AB27" s="331">
        <v>140</v>
      </c>
      <c r="AC27" s="331">
        <v>147</v>
      </c>
      <c r="AD27" s="331">
        <v>97</v>
      </c>
      <c r="AE27" s="331">
        <v>228</v>
      </c>
      <c r="AF27" s="331">
        <v>218</v>
      </c>
      <c r="AG27" s="328">
        <v>830</v>
      </c>
      <c r="AH27" s="333">
        <v>899</v>
      </c>
      <c r="AI27" s="327">
        <v>0</v>
      </c>
      <c r="AJ27" s="331">
        <v>0</v>
      </c>
      <c r="AK27" s="328">
        <v>0</v>
      </c>
      <c r="AL27" s="330">
        <v>0</v>
      </c>
      <c r="AM27" s="331">
        <v>108</v>
      </c>
      <c r="AN27" s="331">
        <v>26</v>
      </c>
      <c r="AO27" s="331">
        <v>23</v>
      </c>
      <c r="AP27" s="331">
        <v>52</v>
      </c>
      <c r="AQ27" s="331">
        <v>0</v>
      </c>
      <c r="AR27" s="328">
        <v>209</v>
      </c>
      <c r="AS27" s="333">
        <v>209</v>
      </c>
      <c r="AT27" s="327">
        <v>0</v>
      </c>
      <c r="AU27" s="331">
        <v>0</v>
      </c>
      <c r="AV27" s="328">
        <v>0</v>
      </c>
      <c r="AW27" s="330">
        <v>0</v>
      </c>
      <c r="AX27" s="331">
        <v>774</v>
      </c>
      <c r="AY27" s="331">
        <v>758</v>
      </c>
      <c r="AZ27" s="331">
        <v>464</v>
      </c>
      <c r="BA27" s="331">
        <v>317</v>
      </c>
      <c r="BB27" s="331">
        <v>147</v>
      </c>
      <c r="BC27" s="332">
        <v>2460</v>
      </c>
      <c r="BD27" s="333">
        <v>2460</v>
      </c>
      <c r="BE27" s="327">
        <v>0</v>
      </c>
      <c r="BF27" s="331">
        <v>0</v>
      </c>
      <c r="BG27" s="328">
        <v>0</v>
      </c>
      <c r="BH27" s="330">
        <v>0</v>
      </c>
      <c r="BI27" s="331">
        <v>212</v>
      </c>
      <c r="BJ27" s="331">
        <v>372</v>
      </c>
      <c r="BK27" s="331">
        <v>274</v>
      </c>
      <c r="BL27" s="331">
        <v>137</v>
      </c>
      <c r="BM27" s="331">
        <v>39</v>
      </c>
      <c r="BN27" s="328">
        <v>1034</v>
      </c>
      <c r="BO27" s="333">
        <v>1034</v>
      </c>
      <c r="BP27" s="327">
        <v>7</v>
      </c>
      <c r="BQ27" s="331">
        <v>23</v>
      </c>
      <c r="BR27" s="328">
        <v>30</v>
      </c>
      <c r="BS27" s="330">
        <v>0</v>
      </c>
      <c r="BT27" s="331">
        <v>86</v>
      </c>
      <c r="BU27" s="331">
        <v>84</v>
      </c>
      <c r="BV27" s="331">
        <v>224</v>
      </c>
      <c r="BW27" s="331">
        <v>237</v>
      </c>
      <c r="BX27" s="331">
        <v>89</v>
      </c>
      <c r="BY27" s="328">
        <v>720</v>
      </c>
      <c r="BZ27" s="333">
        <v>750</v>
      </c>
      <c r="CA27" s="327">
        <v>0</v>
      </c>
      <c r="CB27" s="331">
        <v>0</v>
      </c>
      <c r="CC27" s="328">
        <v>0</v>
      </c>
      <c r="CD27" s="330">
        <v>0</v>
      </c>
      <c r="CE27" s="331">
        <v>0</v>
      </c>
      <c r="CF27" s="331">
        <v>17</v>
      </c>
      <c r="CG27" s="331">
        <v>12</v>
      </c>
      <c r="CH27" s="331">
        <v>14</v>
      </c>
      <c r="CI27" s="331">
        <v>2</v>
      </c>
      <c r="CJ27" s="328">
        <v>45</v>
      </c>
      <c r="CK27" s="333">
        <v>45</v>
      </c>
      <c r="CL27" s="327">
        <v>0</v>
      </c>
      <c r="CM27" s="331">
        <v>0</v>
      </c>
      <c r="CN27" s="328">
        <v>0</v>
      </c>
      <c r="CO27" s="330">
        <v>0</v>
      </c>
      <c r="CP27" s="331">
        <v>0</v>
      </c>
      <c r="CQ27" s="331">
        <v>0</v>
      </c>
      <c r="CR27" s="331">
        <v>0</v>
      </c>
      <c r="CS27" s="331">
        <v>0</v>
      </c>
      <c r="CT27" s="331">
        <v>0</v>
      </c>
      <c r="CU27" s="328">
        <v>0</v>
      </c>
      <c r="CV27" s="333">
        <v>0</v>
      </c>
    </row>
    <row r="28" spans="1:100" ht="24" customHeight="1">
      <c r="A28" s="312" t="s">
        <v>27</v>
      </c>
      <c r="B28" s="327">
        <v>0</v>
      </c>
      <c r="C28" s="328">
        <v>0</v>
      </c>
      <c r="D28" s="329">
        <v>0</v>
      </c>
      <c r="E28" s="330">
        <v>0</v>
      </c>
      <c r="F28" s="331">
        <v>1368</v>
      </c>
      <c r="G28" s="331">
        <v>1455</v>
      </c>
      <c r="H28" s="331">
        <v>1198</v>
      </c>
      <c r="I28" s="331">
        <v>1307</v>
      </c>
      <c r="J28" s="331">
        <v>997</v>
      </c>
      <c r="K28" s="332">
        <v>6325</v>
      </c>
      <c r="L28" s="333">
        <v>6325</v>
      </c>
      <c r="M28" s="327">
        <v>0</v>
      </c>
      <c r="N28" s="331">
        <v>0</v>
      </c>
      <c r="O28" s="328">
        <v>0</v>
      </c>
      <c r="P28" s="330">
        <v>0</v>
      </c>
      <c r="Q28" s="331">
        <v>0</v>
      </c>
      <c r="R28" s="331">
        <v>0</v>
      </c>
      <c r="S28" s="331">
        <v>4</v>
      </c>
      <c r="T28" s="331">
        <v>74</v>
      </c>
      <c r="U28" s="331">
        <v>91</v>
      </c>
      <c r="V28" s="328">
        <v>169</v>
      </c>
      <c r="W28" s="333">
        <v>169</v>
      </c>
      <c r="X28" s="327">
        <v>14</v>
      </c>
      <c r="Y28" s="331">
        <v>54</v>
      </c>
      <c r="Z28" s="328">
        <v>68</v>
      </c>
      <c r="AA28" s="330">
        <v>0</v>
      </c>
      <c r="AB28" s="331">
        <v>207</v>
      </c>
      <c r="AC28" s="331">
        <v>322</v>
      </c>
      <c r="AD28" s="331">
        <v>160</v>
      </c>
      <c r="AE28" s="331">
        <v>205</v>
      </c>
      <c r="AF28" s="331">
        <v>240</v>
      </c>
      <c r="AG28" s="328">
        <v>1134</v>
      </c>
      <c r="AH28" s="333">
        <v>1202</v>
      </c>
      <c r="AI28" s="327">
        <v>4</v>
      </c>
      <c r="AJ28" s="331">
        <v>0</v>
      </c>
      <c r="AK28" s="328">
        <v>4</v>
      </c>
      <c r="AL28" s="330">
        <v>0</v>
      </c>
      <c r="AM28" s="331">
        <v>52</v>
      </c>
      <c r="AN28" s="331">
        <v>44</v>
      </c>
      <c r="AO28" s="331">
        <v>51</v>
      </c>
      <c r="AP28" s="331">
        <v>63</v>
      </c>
      <c r="AQ28" s="331">
        <v>0</v>
      </c>
      <c r="AR28" s="328">
        <v>210</v>
      </c>
      <c r="AS28" s="333">
        <v>214</v>
      </c>
      <c r="AT28" s="327">
        <v>0</v>
      </c>
      <c r="AU28" s="331">
        <v>0</v>
      </c>
      <c r="AV28" s="328">
        <v>0</v>
      </c>
      <c r="AW28" s="330">
        <v>0</v>
      </c>
      <c r="AX28" s="331">
        <v>1224</v>
      </c>
      <c r="AY28" s="331">
        <v>999</v>
      </c>
      <c r="AZ28" s="331">
        <v>856</v>
      </c>
      <c r="BA28" s="331">
        <v>362</v>
      </c>
      <c r="BB28" s="331">
        <v>273</v>
      </c>
      <c r="BC28" s="332">
        <v>3714</v>
      </c>
      <c r="BD28" s="333">
        <v>3714</v>
      </c>
      <c r="BE28" s="327">
        <v>0</v>
      </c>
      <c r="BF28" s="331">
        <v>0</v>
      </c>
      <c r="BG28" s="328">
        <v>0</v>
      </c>
      <c r="BH28" s="330">
        <v>0</v>
      </c>
      <c r="BI28" s="331">
        <v>142</v>
      </c>
      <c r="BJ28" s="331">
        <v>150</v>
      </c>
      <c r="BK28" s="331">
        <v>41</v>
      </c>
      <c r="BL28" s="331">
        <v>82</v>
      </c>
      <c r="BM28" s="331">
        <v>7</v>
      </c>
      <c r="BN28" s="328">
        <v>422</v>
      </c>
      <c r="BO28" s="333">
        <v>422</v>
      </c>
      <c r="BP28" s="327">
        <v>0</v>
      </c>
      <c r="BQ28" s="331">
        <v>20</v>
      </c>
      <c r="BR28" s="328">
        <v>20</v>
      </c>
      <c r="BS28" s="330">
        <v>0</v>
      </c>
      <c r="BT28" s="331">
        <v>124</v>
      </c>
      <c r="BU28" s="331">
        <v>113</v>
      </c>
      <c r="BV28" s="331">
        <v>237</v>
      </c>
      <c r="BW28" s="331">
        <v>256</v>
      </c>
      <c r="BX28" s="331">
        <v>118</v>
      </c>
      <c r="BY28" s="328">
        <v>848</v>
      </c>
      <c r="BZ28" s="333">
        <v>868</v>
      </c>
      <c r="CA28" s="327">
        <v>0</v>
      </c>
      <c r="CB28" s="331">
        <v>0</v>
      </c>
      <c r="CC28" s="328">
        <v>0</v>
      </c>
      <c r="CD28" s="330">
        <v>0</v>
      </c>
      <c r="CE28" s="331">
        <v>19</v>
      </c>
      <c r="CF28" s="331">
        <v>35</v>
      </c>
      <c r="CG28" s="331">
        <v>33</v>
      </c>
      <c r="CH28" s="331">
        <v>66</v>
      </c>
      <c r="CI28" s="331">
        <v>52</v>
      </c>
      <c r="CJ28" s="328">
        <v>205</v>
      </c>
      <c r="CK28" s="333">
        <v>205</v>
      </c>
      <c r="CL28" s="327">
        <v>0</v>
      </c>
      <c r="CM28" s="331">
        <v>0</v>
      </c>
      <c r="CN28" s="328">
        <v>0</v>
      </c>
      <c r="CO28" s="330">
        <v>0</v>
      </c>
      <c r="CP28" s="331">
        <v>0</v>
      </c>
      <c r="CQ28" s="331">
        <v>0</v>
      </c>
      <c r="CR28" s="331">
        <v>0</v>
      </c>
      <c r="CS28" s="331">
        <v>0</v>
      </c>
      <c r="CT28" s="331">
        <v>0</v>
      </c>
      <c r="CU28" s="328">
        <v>0</v>
      </c>
      <c r="CV28" s="333">
        <v>0</v>
      </c>
    </row>
    <row r="29" spans="1:100" ht="24" customHeight="1">
      <c r="A29" s="312" t="s">
        <v>28</v>
      </c>
      <c r="B29" s="327">
        <v>0</v>
      </c>
      <c r="C29" s="328">
        <v>0</v>
      </c>
      <c r="D29" s="329">
        <v>0</v>
      </c>
      <c r="E29" s="330">
        <v>0</v>
      </c>
      <c r="F29" s="331">
        <v>629</v>
      </c>
      <c r="G29" s="331">
        <v>696</v>
      </c>
      <c r="H29" s="331">
        <v>1266</v>
      </c>
      <c r="I29" s="331">
        <v>741</v>
      </c>
      <c r="J29" s="331">
        <v>794</v>
      </c>
      <c r="K29" s="332">
        <v>4126</v>
      </c>
      <c r="L29" s="333">
        <v>4126</v>
      </c>
      <c r="M29" s="327">
        <v>0</v>
      </c>
      <c r="N29" s="331">
        <v>4</v>
      </c>
      <c r="O29" s="328">
        <v>4</v>
      </c>
      <c r="P29" s="330">
        <v>0</v>
      </c>
      <c r="Q29" s="331">
        <v>0</v>
      </c>
      <c r="R29" s="331">
        <v>27</v>
      </c>
      <c r="S29" s="331">
        <v>47</v>
      </c>
      <c r="T29" s="331">
        <v>25</v>
      </c>
      <c r="U29" s="331">
        <v>97</v>
      </c>
      <c r="V29" s="328">
        <v>196</v>
      </c>
      <c r="W29" s="333">
        <v>200</v>
      </c>
      <c r="X29" s="327">
        <v>18</v>
      </c>
      <c r="Y29" s="331">
        <v>126</v>
      </c>
      <c r="Z29" s="328">
        <v>144</v>
      </c>
      <c r="AA29" s="330">
        <v>0</v>
      </c>
      <c r="AB29" s="331">
        <v>44</v>
      </c>
      <c r="AC29" s="331">
        <v>122</v>
      </c>
      <c r="AD29" s="331">
        <v>182</v>
      </c>
      <c r="AE29" s="331">
        <v>145</v>
      </c>
      <c r="AF29" s="331">
        <v>198</v>
      </c>
      <c r="AG29" s="328">
        <v>691</v>
      </c>
      <c r="AH29" s="333">
        <v>835</v>
      </c>
      <c r="AI29" s="327">
        <v>0</v>
      </c>
      <c r="AJ29" s="331">
        <v>0</v>
      </c>
      <c r="AK29" s="328">
        <v>0</v>
      </c>
      <c r="AL29" s="330">
        <v>0</v>
      </c>
      <c r="AM29" s="331">
        <v>12</v>
      </c>
      <c r="AN29" s="331">
        <v>9</v>
      </c>
      <c r="AO29" s="331">
        <v>3</v>
      </c>
      <c r="AP29" s="331">
        <v>15</v>
      </c>
      <c r="AQ29" s="331">
        <v>2</v>
      </c>
      <c r="AR29" s="328">
        <v>41</v>
      </c>
      <c r="AS29" s="333">
        <v>41</v>
      </c>
      <c r="AT29" s="327">
        <v>0</v>
      </c>
      <c r="AU29" s="331">
        <v>0</v>
      </c>
      <c r="AV29" s="328">
        <v>0</v>
      </c>
      <c r="AW29" s="330">
        <v>0</v>
      </c>
      <c r="AX29" s="331">
        <v>619</v>
      </c>
      <c r="AY29" s="331">
        <v>539</v>
      </c>
      <c r="AZ29" s="331">
        <v>526</v>
      </c>
      <c r="BA29" s="331">
        <v>236</v>
      </c>
      <c r="BB29" s="331">
        <v>116</v>
      </c>
      <c r="BC29" s="332">
        <v>2036</v>
      </c>
      <c r="BD29" s="333">
        <v>2036</v>
      </c>
      <c r="BE29" s="327">
        <v>0</v>
      </c>
      <c r="BF29" s="331">
        <v>0</v>
      </c>
      <c r="BG29" s="328">
        <v>0</v>
      </c>
      <c r="BH29" s="330">
        <v>0</v>
      </c>
      <c r="BI29" s="331">
        <v>58</v>
      </c>
      <c r="BJ29" s="331">
        <v>102</v>
      </c>
      <c r="BK29" s="331">
        <v>104</v>
      </c>
      <c r="BL29" s="331">
        <v>36</v>
      </c>
      <c r="BM29" s="331">
        <v>16</v>
      </c>
      <c r="BN29" s="328">
        <v>316</v>
      </c>
      <c r="BO29" s="333">
        <v>316</v>
      </c>
      <c r="BP29" s="327">
        <v>8</v>
      </c>
      <c r="BQ29" s="331">
        <v>15</v>
      </c>
      <c r="BR29" s="328">
        <v>23</v>
      </c>
      <c r="BS29" s="330">
        <v>0</v>
      </c>
      <c r="BT29" s="331">
        <v>16</v>
      </c>
      <c r="BU29" s="331">
        <v>122</v>
      </c>
      <c r="BV29" s="331">
        <v>207</v>
      </c>
      <c r="BW29" s="331">
        <v>157</v>
      </c>
      <c r="BX29" s="331">
        <v>37</v>
      </c>
      <c r="BY29" s="328">
        <v>539</v>
      </c>
      <c r="BZ29" s="333">
        <v>562</v>
      </c>
      <c r="CA29" s="327">
        <v>0</v>
      </c>
      <c r="CB29" s="331">
        <v>0</v>
      </c>
      <c r="CC29" s="328">
        <v>0</v>
      </c>
      <c r="CD29" s="330">
        <v>0</v>
      </c>
      <c r="CE29" s="331">
        <v>18</v>
      </c>
      <c r="CF29" s="331">
        <v>7</v>
      </c>
      <c r="CG29" s="331">
        <v>48</v>
      </c>
      <c r="CH29" s="331">
        <v>15</v>
      </c>
      <c r="CI29" s="331">
        <v>10</v>
      </c>
      <c r="CJ29" s="328">
        <v>98</v>
      </c>
      <c r="CK29" s="333">
        <v>98</v>
      </c>
      <c r="CL29" s="327">
        <v>0</v>
      </c>
      <c r="CM29" s="331">
        <v>0</v>
      </c>
      <c r="CN29" s="328">
        <v>0</v>
      </c>
      <c r="CO29" s="330">
        <v>0</v>
      </c>
      <c r="CP29" s="331">
        <v>0</v>
      </c>
      <c r="CQ29" s="331">
        <v>0</v>
      </c>
      <c r="CR29" s="331">
        <v>0</v>
      </c>
      <c r="CS29" s="331">
        <v>0</v>
      </c>
      <c r="CT29" s="331">
        <v>0</v>
      </c>
      <c r="CU29" s="328">
        <v>0</v>
      </c>
      <c r="CV29" s="333">
        <v>0</v>
      </c>
    </row>
    <row r="30" spans="1:100" ht="24" customHeight="1">
      <c r="A30" s="312" t="s">
        <v>29</v>
      </c>
      <c r="B30" s="327">
        <v>0</v>
      </c>
      <c r="C30" s="328">
        <v>0</v>
      </c>
      <c r="D30" s="329">
        <v>0</v>
      </c>
      <c r="E30" s="330">
        <v>0</v>
      </c>
      <c r="F30" s="331">
        <v>58</v>
      </c>
      <c r="G30" s="331">
        <v>334</v>
      </c>
      <c r="H30" s="331">
        <v>256</v>
      </c>
      <c r="I30" s="331">
        <v>235</v>
      </c>
      <c r="J30" s="331">
        <v>205</v>
      </c>
      <c r="K30" s="332">
        <v>1088</v>
      </c>
      <c r="L30" s="333">
        <v>1088</v>
      </c>
      <c r="M30" s="327">
        <v>0</v>
      </c>
      <c r="N30" s="331">
        <v>0</v>
      </c>
      <c r="O30" s="328">
        <v>0</v>
      </c>
      <c r="P30" s="330">
        <v>0</v>
      </c>
      <c r="Q30" s="331">
        <v>0</v>
      </c>
      <c r="R30" s="331">
        <v>10</v>
      </c>
      <c r="S30" s="331">
        <v>0</v>
      </c>
      <c r="T30" s="331">
        <v>6</v>
      </c>
      <c r="U30" s="331">
        <v>57</v>
      </c>
      <c r="V30" s="328">
        <v>73</v>
      </c>
      <c r="W30" s="333">
        <v>73</v>
      </c>
      <c r="X30" s="327">
        <v>0</v>
      </c>
      <c r="Y30" s="331">
        <v>0</v>
      </c>
      <c r="Z30" s="328">
        <v>0</v>
      </c>
      <c r="AA30" s="330">
        <v>0</v>
      </c>
      <c r="AB30" s="331">
        <v>20</v>
      </c>
      <c r="AC30" s="331">
        <v>97</v>
      </c>
      <c r="AD30" s="331">
        <v>19</v>
      </c>
      <c r="AE30" s="331">
        <v>105</v>
      </c>
      <c r="AF30" s="331">
        <v>91</v>
      </c>
      <c r="AG30" s="328">
        <v>332</v>
      </c>
      <c r="AH30" s="333">
        <v>332</v>
      </c>
      <c r="AI30" s="327">
        <v>0</v>
      </c>
      <c r="AJ30" s="331">
        <v>0</v>
      </c>
      <c r="AK30" s="328">
        <v>0</v>
      </c>
      <c r="AL30" s="330">
        <v>0</v>
      </c>
      <c r="AM30" s="331">
        <v>0</v>
      </c>
      <c r="AN30" s="331">
        <v>0</v>
      </c>
      <c r="AO30" s="331">
        <v>0</v>
      </c>
      <c r="AP30" s="331">
        <v>0</v>
      </c>
      <c r="AQ30" s="331">
        <v>9</v>
      </c>
      <c r="AR30" s="328">
        <v>9</v>
      </c>
      <c r="AS30" s="333">
        <v>9</v>
      </c>
      <c r="AT30" s="327">
        <v>0</v>
      </c>
      <c r="AU30" s="331">
        <v>0</v>
      </c>
      <c r="AV30" s="328">
        <v>0</v>
      </c>
      <c r="AW30" s="330">
        <v>0</v>
      </c>
      <c r="AX30" s="331">
        <v>151</v>
      </c>
      <c r="AY30" s="331">
        <v>351</v>
      </c>
      <c r="AZ30" s="331">
        <v>266</v>
      </c>
      <c r="BA30" s="331">
        <v>140</v>
      </c>
      <c r="BB30" s="331">
        <v>77</v>
      </c>
      <c r="BC30" s="332">
        <v>985</v>
      </c>
      <c r="BD30" s="333">
        <v>985</v>
      </c>
      <c r="BE30" s="327">
        <v>0</v>
      </c>
      <c r="BF30" s="331">
        <v>0</v>
      </c>
      <c r="BG30" s="328">
        <v>0</v>
      </c>
      <c r="BH30" s="330">
        <v>0</v>
      </c>
      <c r="BI30" s="331">
        <v>4</v>
      </c>
      <c r="BJ30" s="331">
        <v>76</v>
      </c>
      <c r="BK30" s="331">
        <v>56</v>
      </c>
      <c r="BL30" s="331">
        <v>22</v>
      </c>
      <c r="BM30" s="331">
        <v>51</v>
      </c>
      <c r="BN30" s="328">
        <v>209</v>
      </c>
      <c r="BO30" s="333">
        <v>209</v>
      </c>
      <c r="BP30" s="327">
        <v>0</v>
      </c>
      <c r="BQ30" s="331">
        <v>2</v>
      </c>
      <c r="BR30" s="328">
        <v>2</v>
      </c>
      <c r="BS30" s="330">
        <v>0</v>
      </c>
      <c r="BT30" s="331">
        <v>20</v>
      </c>
      <c r="BU30" s="331">
        <v>97</v>
      </c>
      <c r="BV30" s="331">
        <v>147</v>
      </c>
      <c r="BW30" s="331">
        <v>64</v>
      </c>
      <c r="BX30" s="331">
        <v>101</v>
      </c>
      <c r="BY30" s="328">
        <v>429</v>
      </c>
      <c r="BZ30" s="333">
        <v>431</v>
      </c>
      <c r="CA30" s="327">
        <v>0</v>
      </c>
      <c r="CB30" s="331">
        <v>0</v>
      </c>
      <c r="CC30" s="328">
        <v>0</v>
      </c>
      <c r="CD30" s="330">
        <v>0</v>
      </c>
      <c r="CE30" s="331">
        <v>0</v>
      </c>
      <c r="CF30" s="331">
        <v>29</v>
      </c>
      <c r="CG30" s="331">
        <v>4</v>
      </c>
      <c r="CH30" s="331">
        <v>6</v>
      </c>
      <c r="CI30" s="331">
        <v>82</v>
      </c>
      <c r="CJ30" s="328">
        <v>121</v>
      </c>
      <c r="CK30" s="333">
        <v>121</v>
      </c>
      <c r="CL30" s="327">
        <v>0</v>
      </c>
      <c r="CM30" s="331">
        <v>0</v>
      </c>
      <c r="CN30" s="328">
        <v>0</v>
      </c>
      <c r="CO30" s="330">
        <v>0</v>
      </c>
      <c r="CP30" s="331">
        <v>0</v>
      </c>
      <c r="CQ30" s="331">
        <v>0</v>
      </c>
      <c r="CR30" s="331">
        <v>0</v>
      </c>
      <c r="CS30" s="331">
        <v>0</v>
      </c>
      <c r="CT30" s="331">
        <v>0</v>
      </c>
      <c r="CU30" s="328">
        <v>0</v>
      </c>
      <c r="CV30" s="333">
        <v>0</v>
      </c>
    </row>
    <row r="31" spans="1:100" ht="24" customHeight="1">
      <c r="A31" s="312" t="s">
        <v>30</v>
      </c>
      <c r="B31" s="327">
        <v>0</v>
      </c>
      <c r="C31" s="328">
        <v>0</v>
      </c>
      <c r="D31" s="329">
        <v>0</v>
      </c>
      <c r="E31" s="330">
        <v>0</v>
      </c>
      <c r="F31" s="331">
        <v>183</v>
      </c>
      <c r="G31" s="331">
        <v>149</v>
      </c>
      <c r="H31" s="331">
        <v>457</v>
      </c>
      <c r="I31" s="331">
        <v>561</v>
      </c>
      <c r="J31" s="331">
        <v>206</v>
      </c>
      <c r="K31" s="332">
        <v>1556</v>
      </c>
      <c r="L31" s="333">
        <v>1556</v>
      </c>
      <c r="M31" s="327">
        <v>0</v>
      </c>
      <c r="N31" s="331">
        <v>0</v>
      </c>
      <c r="O31" s="328">
        <v>0</v>
      </c>
      <c r="P31" s="330">
        <v>0</v>
      </c>
      <c r="Q31" s="331">
        <v>0</v>
      </c>
      <c r="R31" s="331">
        <v>9</v>
      </c>
      <c r="S31" s="331">
        <v>31</v>
      </c>
      <c r="T31" s="331">
        <v>9</v>
      </c>
      <c r="U31" s="331">
        <v>21</v>
      </c>
      <c r="V31" s="328">
        <v>70</v>
      </c>
      <c r="W31" s="333">
        <v>70</v>
      </c>
      <c r="X31" s="327">
        <v>5</v>
      </c>
      <c r="Y31" s="331">
        <v>9</v>
      </c>
      <c r="Z31" s="328">
        <v>14</v>
      </c>
      <c r="AA31" s="330">
        <v>0</v>
      </c>
      <c r="AB31" s="331">
        <v>83</v>
      </c>
      <c r="AC31" s="331">
        <v>55</v>
      </c>
      <c r="AD31" s="331">
        <v>87</v>
      </c>
      <c r="AE31" s="331">
        <v>107</v>
      </c>
      <c r="AF31" s="331">
        <v>73</v>
      </c>
      <c r="AG31" s="328">
        <v>405</v>
      </c>
      <c r="AH31" s="333">
        <v>419</v>
      </c>
      <c r="AI31" s="327">
        <v>0</v>
      </c>
      <c r="AJ31" s="331">
        <v>0</v>
      </c>
      <c r="AK31" s="328">
        <v>0</v>
      </c>
      <c r="AL31" s="330">
        <v>0</v>
      </c>
      <c r="AM31" s="331">
        <v>0</v>
      </c>
      <c r="AN31" s="331">
        <v>0</v>
      </c>
      <c r="AO31" s="331">
        <v>0</v>
      </c>
      <c r="AP31" s="331">
        <v>21</v>
      </c>
      <c r="AQ31" s="331">
        <v>0</v>
      </c>
      <c r="AR31" s="328">
        <v>21</v>
      </c>
      <c r="AS31" s="333">
        <v>21</v>
      </c>
      <c r="AT31" s="327">
        <v>0</v>
      </c>
      <c r="AU31" s="331">
        <v>0</v>
      </c>
      <c r="AV31" s="328">
        <v>0</v>
      </c>
      <c r="AW31" s="330">
        <v>0</v>
      </c>
      <c r="AX31" s="331">
        <v>297</v>
      </c>
      <c r="AY31" s="331">
        <v>451</v>
      </c>
      <c r="AZ31" s="331">
        <v>487</v>
      </c>
      <c r="BA31" s="331">
        <v>206</v>
      </c>
      <c r="BB31" s="331">
        <v>123</v>
      </c>
      <c r="BC31" s="332">
        <v>1564</v>
      </c>
      <c r="BD31" s="333">
        <v>1564</v>
      </c>
      <c r="BE31" s="327">
        <v>0</v>
      </c>
      <c r="BF31" s="331">
        <v>0</v>
      </c>
      <c r="BG31" s="328">
        <v>0</v>
      </c>
      <c r="BH31" s="330">
        <v>0</v>
      </c>
      <c r="BI31" s="331">
        <v>29</v>
      </c>
      <c r="BJ31" s="331">
        <v>117</v>
      </c>
      <c r="BK31" s="331">
        <v>81</v>
      </c>
      <c r="BL31" s="331">
        <v>61</v>
      </c>
      <c r="BM31" s="331">
        <v>46</v>
      </c>
      <c r="BN31" s="328">
        <v>334</v>
      </c>
      <c r="BO31" s="333">
        <v>334</v>
      </c>
      <c r="BP31" s="327">
        <v>0</v>
      </c>
      <c r="BQ31" s="331">
        <v>3</v>
      </c>
      <c r="BR31" s="328">
        <v>3</v>
      </c>
      <c r="BS31" s="330">
        <v>0</v>
      </c>
      <c r="BT31" s="331">
        <v>12</v>
      </c>
      <c r="BU31" s="331">
        <v>47</v>
      </c>
      <c r="BV31" s="331">
        <v>173</v>
      </c>
      <c r="BW31" s="331">
        <v>109</v>
      </c>
      <c r="BX31" s="331">
        <v>60</v>
      </c>
      <c r="BY31" s="328">
        <v>401</v>
      </c>
      <c r="BZ31" s="333">
        <v>404</v>
      </c>
      <c r="CA31" s="327">
        <v>0</v>
      </c>
      <c r="CB31" s="331">
        <v>0</v>
      </c>
      <c r="CC31" s="328">
        <v>0</v>
      </c>
      <c r="CD31" s="330">
        <v>0</v>
      </c>
      <c r="CE31" s="331">
        <v>0</v>
      </c>
      <c r="CF31" s="331">
        <v>9</v>
      </c>
      <c r="CG31" s="331">
        <v>33</v>
      </c>
      <c r="CH31" s="331">
        <v>8</v>
      </c>
      <c r="CI31" s="331">
        <v>9</v>
      </c>
      <c r="CJ31" s="328">
        <v>59</v>
      </c>
      <c r="CK31" s="333">
        <v>59</v>
      </c>
      <c r="CL31" s="327">
        <v>0</v>
      </c>
      <c r="CM31" s="331">
        <v>0</v>
      </c>
      <c r="CN31" s="328">
        <v>0</v>
      </c>
      <c r="CO31" s="330">
        <v>0</v>
      </c>
      <c r="CP31" s="331">
        <v>0</v>
      </c>
      <c r="CQ31" s="331">
        <v>0</v>
      </c>
      <c r="CR31" s="331">
        <v>0</v>
      </c>
      <c r="CS31" s="331">
        <v>0</v>
      </c>
      <c r="CT31" s="331">
        <v>0</v>
      </c>
      <c r="CU31" s="328">
        <v>0</v>
      </c>
      <c r="CV31" s="333">
        <v>0</v>
      </c>
    </row>
    <row r="32" spans="1:100" ht="24" customHeight="1">
      <c r="A32" s="312" t="s">
        <v>31</v>
      </c>
      <c r="B32" s="327">
        <v>0</v>
      </c>
      <c r="C32" s="328">
        <v>0</v>
      </c>
      <c r="D32" s="329">
        <v>0</v>
      </c>
      <c r="E32" s="330">
        <v>0</v>
      </c>
      <c r="F32" s="331">
        <v>207</v>
      </c>
      <c r="G32" s="331">
        <v>132</v>
      </c>
      <c r="H32" s="331">
        <v>308</v>
      </c>
      <c r="I32" s="331">
        <v>435</v>
      </c>
      <c r="J32" s="331">
        <v>389</v>
      </c>
      <c r="K32" s="332">
        <v>1471</v>
      </c>
      <c r="L32" s="333">
        <v>1471</v>
      </c>
      <c r="M32" s="327">
        <v>0</v>
      </c>
      <c r="N32" s="331">
        <v>4</v>
      </c>
      <c r="O32" s="328">
        <v>4</v>
      </c>
      <c r="P32" s="330">
        <v>0</v>
      </c>
      <c r="Q32" s="331">
        <v>5</v>
      </c>
      <c r="R32" s="331">
        <v>0</v>
      </c>
      <c r="S32" s="331">
        <v>5</v>
      </c>
      <c r="T32" s="331">
        <v>18</v>
      </c>
      <c r="U32" s="331">
        <v>85</v>
      </c>
      <c r="V32" s="328">
        <v>113</v>
      </c>
      <c r="W32" s="333">
        <v>117</v>
      </c>
      <c r="X32" s="327">
        <v>12</v>
      </c>
      <c r="Y32" s="331">
        <v>116</v>
      </c>
      <c r="Z32" s="328">
        <v>128</v>
      </c>
      <c r="AA32" s="330">
        <v>0</v>
      </c>
      <c r="AB32" s="331">
        <v>83</v>
      </c>
      <c r="AC32" s="331">
        <v>143</v>
      </c>
      <c r="AD32" s="331">
        <v>80</v>
      </c>
      <c r="AE32" s="331">
        <v>72</v>
      </c>
      <c r="AF32" s="331">
        <v>119</v>
      </c>
      <c r="AG32" s="328">
        <v>497</v>
      </c>
      <c r="AH32" s="333">
        <v>625</v>
      </c>
      <c r="AI32" s="327">
        <v>0</v>
      </c>
      <c r="AJ32" s="331">
        <v>0</v>
      </c>
      <c r="AK32" s="328">
        <v>0</v>
      </c>
      <c r="AL32" s="330">
        <v>0</v>
      </c>
      <c r="AM32" s="331">
        <v>12</v>
      </c>
      <c r="AN32" s="331">
        <v>0</v>
      </c>
      <c r="AO32" s="331">
        <v>0</v>
      </c>
      <c r="AP32" s="331">
        <v>0</v>
      </c>
      <c r="AQ32" s="331">
        <v>0</v>
      </c>
      <c r="AR32" s="328">
        <v>12</v>
      </c>
      <c r="AS32" s="333">
        <v>12</v>
      </c>
      <c r="AT32" s="327">
        <v>0</v>
      </c>
      <c r="AU32" s="331">
        <v>0</v>
      </c>
      <c r="AV32" s="328">
        <v>0</v>
      </c>
      <c r="AW32" s="330">
        <v>0</v>
      </c>
      <c r="AX32" s="331">
        <v>281</v>
      </c>
      <c r="AY32" s="331">
        <v>267</v>
      </c>
      <c r="AZ32" s="331">
        <v>312</v>
      </c>
      <c r="BA32" s="331">
        <v>133</v>
      </c>
      <c r="BB32" s="331">
        <v>77</v>
      </c>
      <c r="BC32" s="332">
        <v>1070</v>
      </c>
      <c r="BD32" s="333">
        <v>1070</v>
      </c>
      <c r="BE32" s="327">
        <v>0</v>
      </c>
      <c r="BF32" s="331">
        <v>0</v>
      </c>
      <c r="BG32" s="328">
        <v>0</v>
      </c>
      <c r="BH32" s="330">
        <v>0</v>
      </c>
      <c r="BI32" s="331">
        <v>51</v>
      </c>
      <c r="BJ32" s="331">
        <v>67</v>
      </c>
      <c r="BK32" s="331">
        <v>69</v>
      </c>
      <c r="BL32" s="331">
        <v>9</v>
      </c>
      <c r="BM32" s="331">
        <v>0</v>
      </c>
      <c r="BN32" s="328">
        <v>196</v>
      </c>
      <c r="BO32" s="333">
        <v>196</v>
      </c>
      <c r="BP32" s="327">
        <v>0</v>
      </c>
      <c r="BQ32" s="331">
        <v>29</v>
      </c>
      <c r="BR32" s="328">
        <v>29</v>
      </c>
      <c r="BS32" s="330">
        <v>0</v>
      </c>
      <c r="BT32" s="331">
        <v>66</v>
      </c>
      <c r="BU32" s="331">
        <v>41</v>
      </c>
      <c r="BV32" s="331">
        <v>84</v>
      </c>
      <c r="BW32" s="331">
        <v>83</v>
      </c>
      <c r="BX32" s="331">
        <v>103</v>
      </c>
      <c r="BY32" s="328">
        <v>377</v>
      </c>
      <c r="BZ32" s="333">
        <v>406</v>
      </c>
      <c r="CA32" s="327">
        <v>0</v>
      </c>
      <c r="CB32" s="331">
        <v>2</v>
      </c>
      <c r="CC32" s="328">
        <v>2</v>
      </c>
      <c r="CD32" s="330">
        <v>0</v>
      </c>
      <c r="CE32" s="331">
        <v>0</v>
      </c>
      <c r="CF32" s="331">
        <v>0</v>
      </c>
      <c r="CG32" s="331">
        <v>28</v>
      </c>
      <c r="CH32" s="331">
        <v>10</v>
      </c>
      <c r="CI32" s="331">
        <v>0</v>
      </c>
      <c r="CJ32" s="328">
        <v>38</v>
      </c>
      <c r="CK32" s="333">
        <v>40</v>
      </c>
      <c r="CL32" s="327">
        <v>0</v>
      </c>
      <c r="CM32" s="331">
        <v>0</v>
      </c>
      <c r="CN32" s="328">
        <v>0</v>
      </c>
      <c r="CO32" s="330">
        <v>0</v>
      </c>
      <c r="CP32" s="331">
        <v>0</v>
      </c>
      <c r="CQ32" s="331">
        <v>0</v>
      </c>
      <c r="CR32" s="331">
        <v>0</v>
      </c>
      <c r="CS32" s="331">
        <v>0</v>
      </c>
      <c r="CT32" s="331">
        <v>0</v>
      </c>
      <c r="CU32" s="328">
        <v>0</v>
      </c>
      <c r="CV32" s="333">
        <v>0</v>
      </c>
    </row>
    <row r="33" spans="1:100" ht="24" customHeight="1">
      <c r="A33" s="312" t="s">
        <v>32</v>
      </c>
      <c r="B33" s="327">
        <v>0</v>
      </c>
      <c r="C33" s="328">
        <v>0</v>
      </c>
      <c r="D33" s="329">
        <v>0</v>
      </c>
      <c r="E33" s="330">
        <v>0</v>
      </c>
      <c r="F33" s="331">
        <v>280</v>
      </c>
      <c r="G33" s="331">
        <v>183</v>
      </c>
      <c r="H33" s="331">
        <v>323</v>
      </c>
      <c r="I33" s="331">
        <v>131</v>
      </c>
      <c r="J33" s="331">
        <v>314</v>
      </c>
      <c r="K33" s="332">
        <v>1231</v>
      </c>
      <c r="L33" s="333">
        <v>1231</v>
      </c>
      <c r="M33" s="327">
        <v>0</v>
      </c>
      <c r="N33" s="331">
        <v>0</v>
      </c>
      <c r="O33" s="328">
        <v>0</v>
      </c>
      <c r="P33" s="330">
        <v>0</v>
      </c>
      <c r="Q33" s="331">
        <v>0</v>
      </c>
      <c r="R33" s="331">
        <v>23</v>
      </c>
      <c r="S33" s="331">
        <v>12</v>
      </c>
      <c r="T33" s="331">
        <v>8</v>
      </c>
      <c r="U33" s="331">
        <v>38</v>
      </c>
      <c r="V33" s="328">
        <v>81</v>
      </c>
      <c r="W33" s="333">
        <v>81</v>
      </c>
      <c r="X33" s="327">
        <v>8</v>
      </c>
      <c r="Y33" s="331">
        <v>8</v>
      </c>
      <c r="Z33" s="328">
        <v>16</v>
      </c>
      <c r="AA33" s="330">
        <v>0</v>
      </c>
      <c r="AB33" s="331">
        <v>51</v>
      </c>
      <c r="AC33" s="331">
        <v>100</v>
      </c>
      <c r="AD33" s="331">
        <v>87</v>
      </c>
      <c r="AE33" s="331">
        <v>13</v>
      </c>
      <c r="AF33" s="331">
        <v>29</v>
      </c>
      <c r="AG33" s="328">
        <v>280</v>
      </c>
      <c r="AH33" s="333">
        <v>296</v>
      </c>
      <c r="AI33" s="327">
        <v>6</v>
      </c>
      <c r="AJ33" s="331">
        <v>0</v>
      </c>
      <c r="AK33" s="328">
        <v>6</v>
      </c>
      <c r="AL33" s="330">
        <v>0</v>
      </c>
      <c r="AM33" s="331">
        <v>0</v>
      </c>
      <c r="AN33" s="331">
        <v>12</v>
      </c>
      <c r="AO33" s="331">
        <v>0</v>
      </c>
      <c r="AP33" s="331">
        <v>0</v>
      </c>
      <c r="AQ33" s="331">
        <v>0</v>
      </c>
      <c r="AR33" s="328">
        <v>12</v>
      </c>
      <c r="AS33" s="333">
        <v>18</v>
      </c>
      <c r="AT33" s="327">
        <v>0</v>
      </c>
      <c r="AU33" s="331">
        <v>0</v>
      </c>
      <c r="AV33" s="328">
        <v>0</v>
      </c>
      <c r="AW33" s="330">
        <v>0</v>
      </c>
      <c r="AX33" s="331">
        <v>428</v>
      </c>
      <c r="AY33" s="331">
        <v>576</v>
      </c>
      <c r="AZ33" s="331">
        <v>405</v>
      </c>
      <c r="BA33" s="331">
        <v>107</v>
      </c>
      <c r="BB33" s="331">
        <v>85</v>
      </c>
      <c r="BC33" s="332">
        <v>1601</v>
      </c>
      <c r="BD33" s="333">
        <v>1601</v>
      </c>
      <c r="BE33" s="327">
        <v>0</v>
      </c>
      <c r="BF33" s="331">
        <v>0</v>
      </c>
      <c r="BG33" s="328">
        <v>0</v>
      </c>
      <c r="BH33" s="330">
        <v>0</v>
      </c>
      <c r="BI33" s="331">
        <v>32</v>
      </c>
      <c r="BJ33" s="331">
        <v>56</v>
      </c>
      <c r="BK33" s="331">
        <v>34</v>
      </c>
      <c r="BL33" s="331">
        <v>30</v>
      </c>
      <c r="BM33" s="331">
        <v>1</v>
      </c>
      <c r="BN33" s="328">
        <v>153</v>
      </c>
      <c r="BO33" s="333">
        <v>153</v>
      </c>
      <c r="BP33" s="327">
        <v>1</v>
      </c>
      <c r="BQ33" s="331">
        <v>0</v>
      </c>
      <c r="BR33" s="328">
        <v>1</v>
      </c>
      <c r="BS33" s="330">
        <v>0</v>
      </c>
      <c r="BT33" s="331">
        <v>35</v>
      </c>
      <c r="BU33" s="331">
        <v>28</v>
      </c>
      <c r="BV33" s="331">
        <v>226</v>
      </c>
      <c r="BW33" s="331">
        <v>145</v>
      </c>
      <c r="BX33" s="331">
        <v>117</v>
      </c>
      <c r="BY33" s="328">
        <v>551</v>
      </c>
      <c r="BZ33" s="333">
        <v>552</v>
      </c>
      <c r="CA33" s="327">
        <v>0</v>
      </c>
      <c r="CB33" s="331">
        <v>0</v>
      </c>
      <c r="CC33" s="328">
        <v>0</v>
      </c>
      <c r="CD33" s="330">
        <v>0</v>
      </c>
      <c r="CE33" s="331">
        <v>0</v>
      </c>
      <c r="CF33" s="331">
        <v>0</v>
      </c>
      <c r="CG33" s="331">
        <v>0</v>
      </c>
      <c r="CH33" s="331">
        <v>6</v>
      </c>
      <c r="CI33" s="331">
        <v>12</v>
      </c>
      <c r="CJ33" s="328">
        <v>18</v>
      </c>
      <c r="CK33" s="333">
        <v>18</v>
      </c>
      <c r="CL33" s="327">
        <v>0</v>
      </c>
      <c r="CM33" s="331">
        <v>0</v>
      </c>
      <c r="CN33" s="328">
        <v>0</v>
      </c>
      <c r="CO33" s="330">
        <v>0</v>
      </c>
      <c r="CP33" s="331">
        <v>0</v>
      </c>
      <c r="CQ33" s="331">
        <v>0</v>
      </c>
      <c r="CR33" s="331">
        <v>0</v>
      </c>
      <c r="CS33" s="331">
        <v>0</v>
      </c>
      <c r="CT33" s="331">
        <v>0</v>
      </c>
      <c r="CU33" s="328">
        <v>0</v>
      </c>
      <c r="CV33" s="333">
        <v>0</v>
      </c>
    </row>
    <row r="34" spans="1:100" ht="24" customHeight="1">
      <c r="A34" s="312" t="s">
        <v>33</v>
      </c>
      <c r="B34" s="327">
        <v>0</v>
      </c>
      <c r="C34" s="328">
        <v>0</v>
      </c>
      <c r="D34" s="329">
        <v>0</v>
      </c>
      <c r="E34" s="330">
        <v>0</v>
      </c>
      <c r="F34" s="331">
        <v>109</v>
      </c>
      <c r="G34" s="331">
        <v>318</v>
      </c>
      <c r="H34" s="331">
        <v>295</v>
      </c>
      <c r="I34" s="331">
        <v>421</v>
      </c>
      <c r="J34" s="331">
        <v>240</v>
      </c>
      <c r="K34" s="332">
        <v>1383</v>
      </c>
      <c r="L34" s="333">
        <v>1383</v>
      </c>
      <c r="M34" s="327">
        <v>0</v>
      </c>
      <c r="N34" s="331">
        <v>0</v>
      </c>
      <c r="O34" s="328">
        <v>0</v>
      </c>
      <c r="P34" s="330">
        <v>0</v>
      </c>
      <c r="Q34" s="331">
        <v>0</v>
      </c>
      <c r="R34" s="331">
        <v>6</v>
      </c>
      <c r="S34" s="331">
        <v>5</v>
      </c>
      <c r="T34" s="331">
        <v>13</v>
      </c>
      <c r="U34" s="331">
        <v>41</v>
      </c>
      <c r="V34" s="328">
        <v>65</v>
      </c>
      <c r="W34" s="333">
        <v>65</v>
      </c>
      <c r="X34" s="327">
        <v>29</v>
      </c>
      <c r="Y34" s="331">
        <v>19</v>
      </c>
      <c r="Z34" s="328">
        <v>48</v>
      </c>
      <c r="AA34" s="330">
        <v>0</v>
      </c>
      <c r="AB34" s="331">
        <v>117</v>
      </c>
      <c r="AC34" s="331">
        <v>108</v>
      </c>
      <c r="AD34" s="331">
        <v>112</v>
      </c>
      <c r="AE34" s="331">
        <v>137</v>
      </c>
      <c r="AF34" s="331">
        <v>112</v>
      </c>
      <c r="AG34" s="328">
        <v>586</v>
      </c>
      <c r="AH34" s="333">
        <v>634</v>
      </c>
      <c r="AI34" s="327">
        <v>0</v>
      </c>
      <c r="AJ34" s="331">
        <v>0</v>
      </c>
      <c r="AK34" s="328">
        <v>0</v>
      </c>
      <c r="AL34" s="330">
        <v>0</v>
      </c>
      <c r="AM34" s="331">
        <v>0</v>
      </c>
      <c r="AN34" s="331">
        <v>0</v>
      </c>
      <c r="AO34" s="331">
        <v>18</v>
      </c>
      <c r="AP34" s="331">
        <v>27</v>
      </c>
      <c r="AQ34" s="331">
        <v>0</v>
      </c>
      <c r="AR34" s="328">
        <v>45</v>
      </c>
      <c r="AS34" s="333">
        <v>45</v>
      </c>
      <c r="AT34" s="327">
        <v>0</v>
      </c>
      <c r="AU34" s="331">
        <v>0</v>
      </c>
      <c r="AV34" s="328">
        <v>0</v>
      </c>
      <c r="AW34" s="330">
        <v>0</v>
      </c>
      <c r="AX34" s="331">
        <v>495</v>
      </c>
      <c r="AY34" s="331">
        <v>355</v>
      </c>
      <c r="AZ34" s="331">
        <v>379</v>
      </c>
      <c r="BA34" s="331">
        <v>195</v>
      </c>
      <c r="BB34" s="331">
        <v>166</v>
      </c>
      <c r="BC34" s="332">
        <v>1590</v>
      </c>
      <c r="BD34" s="333">
        <v>1590</v>
      </c>
      <c r="BE34" s="327">
        <v>0</v>
      </c>
      <c r="BF34" s="331">
        <v>0</v>
      </c>
      <c r="BG34" s="328">
        <v>0</v>
      </c>
      <c r="BH34" s="330">
        <v>0</v>
      </c>
      <c r="BI34" s="331">
        <v>50</v>
      </c>
      <c r="BJ34" s="331">
        <v>112</v>
      </c>
      <c r="BK34" s="331">
        <v>101</v>
      </c>
      <c r="BL34" s="331">
        <v>49</v>
      </c>
      <c r="BM34" s="331">
        <v>8</v>
      </c>
      <c r="BN34" s="328">
        <v>320</v>
      </c>
      <c r="BO34" s="333">
        <v>320</v>
      </c>
      <c r="BP34" s="327">
        <v>0</v>
      </c>
      <c r="BQ34" s="331">
        <v>4</v>
      </c>
      <c r="BR34" s="328">
        <v>4</v>
      </c>
      <c r="BS34" s="330">
        <v>0</v>
      </c>
      <c r="BT34" s="331">
        <v>56</v>
      </c>
      <c r="BU34" s="331">
        <v>37</v>
      </c>
      <c r="BV34" s="331">
        <v>110</v>
      </c>
      <c r="BW34" s="331">
        <v>55</v>
      </c>
      <c r="BX34" s="331">
        <v>111</v>
      </c>
      <c r="BY34" s="328">
        <v>369</v>
      </c>
      <c r="BZ34" s="333">
        <v>373</v>
      </c>
      <c r="CA34" s="327">
        <v>0</v>
      </c>
      <c r="CB34" s="331">
        <v>0</v>
      </c>
      <c r="CC34" s="328">
        <v>0</v>
      </c>
      <c r="CD34" s="330">
        <v>0</v>
      </c>
      <c r="CE34" s="331">
        <v>0</v>
      </c>
      <c r="CF34" s="331">
        <v>0</v>
      </c>
      <c r="CG34" s="331">
        <v>13</v>
      </c>
      <c r="CH34" s="331">
        <v>10</v>
      </c>
      <c r="CI34" s="331">
        <v>0</v>
      </c>
      <c r="CJ34" s="328">
        <v>23</v>
      </c>
      <c r="CK34" s="333">
        <v>23</v>
      </c>
      <c r="CL34" s="327">
        <v>0</v>
      </c>
      <c r="CM34" s="331">
        <v>0</v>
      </c>
      <c r="CN34" s="328">
        <v>0</v>
      </c>
      <c r="CO34" s="330">
        <v>0</v>
      </c>
      <c r="CP34" s="331">
        <v>0</v>
      </c>
      <c r="CQ34" s="331">
        <v>0</v>
      </c>
      <c r="CR34" s="331">
        <v>0</v>
      </c>
      <c r="CS34" s="331">
        <v>0</v>
      </c>
      <c r="CT34" s="331">
        <v>0</v>
      </c>
      <c r="CU34" s="328">
        <v>0</v>
      </c>
      <c r="CV34" s="333">
        <v>0</v>
      </c>
    </row>
    <row r="35" spans="1:100" ht="24" customHeight="1">
      <c r="A35" s="312" t="s">
        <v>34</v>
      </c>
      <c r="B35" s="327">
        <v>0</v>
      </c>
      <c r="C35" s="328">
        <v>0</v>
      </c>
      <c r="D35" s="329">
        <v>0</v>
      </c>
      <c r="E35" s="330">
        <v>0</v>
      </c>
      <c r="F35" s="331">
        <v>285</v>
      </c>
      <c r="G35" s="331">
        <v>514</v>
      </c>
      <c r="H35" s="331">
        <v>81</v>
      </c>
      <c r="I35" s="331">
        <v>107</v>
      </c>
      <c r="J35" s="331">
        <v>221</v>
      </c>
      <c r="K35" s="332">
        <v>1208</v>
      </c>
      <c r="L35" s="333">
        <v>1208</v>
      </c>
      <c r="M35" s="327">
        <v>0</v>
      </c>
      <c r="N35" s="331">
        <v>0</v>
      </c>
      <c r="O35" s="328">
        <v>0</v>
      </c>
      <c r="P35" s="330">
        <v>0</v>
      </c>
      <c r="Q35" s="331">
        <v>0</v>
      </c>
      <c r="R35" s="331">
        <v>0</v>
      </c>
      <c r="S35" s="331">
        <v>14</v>
      </c>
      <c r="T35" s="331">
        <v>23</v>
      </c>
      <c r="U35" s="331">
        <v>25</v>
      </c>
      <c r="V35" s="328">
        <v>62</v>
      </c>
      <c r="W35" s="333">
        <v>62</v>
      </c>
      <c r="X35" s="327">
        <v>18</v>
      </c>
      <c r="Y35" s="331">
        <v>26</v>
      </c>
      <c r="Z35" s="328">
        <v>44</v>
      </c>
      <c r="AA35" s="330">
        <v>0</v>
      </c>
      <c r="AB35" s="331">
        <v>59</v>
      </c>
      <c r="AC35" s="331">
        <v>126</v>
      </c>
      <c r="AD35" s="331">
        <v>84</v>
      </c>
      <c r="AE35" s="331">
        <v>57</v>
      </c>
      <c r="AF35" s="331">
        <v>62</v>
      </c>
      <c r="AG35" s="328">
        <v>388</v>
      </c>
      <c r="AH35" s="333">
        <v>432</v>
      </c>
      <c r="AI35" s="327">
        <v>36</v>
      </c>
      <c r="AJ35" s="331">
        <v>48</v>
      </c>
      <c r="AK35" s="328">
        <v>84</v>
      </c>
      <c r="AL35" s="330">
        <v>0</v>
      </c>
      <c r="AM35" s="331">
        <v>26</v>
      </c>
      <c r="AN35" s="331">
        <v>33</v>
      </c>
      <c r="AO35" s="331">
        <v>0</v>
      </c>
      <c r="AP35" s="331">
        <v>48</v>
      </c>
      <c r="AQ35" s="331">
        <v>27</v>
      </c>
      <c r="AR35" s="328">
        <v>134</v>
      </c>
      <c r="AS35" s="333">
        <v>218</v>
      </c>
      <c r="AT35" s="327">
        <v>0</v>
      </c>
      <c r="AU35" s="331">
        <v>0</v>
      </c>
      <c r="AV35" s="328">
        <v>0</v>
      </c>
      <c r="AW35" s="330">
        <v>0</v>
      </c>
      <c r="AX35" s="331">
        <v>311</v>
      </c>
      <c r="AY35" s="331">
        <v>311</v>
      </c>
      <c r="AZ35" s="331">
        <v>154</v>
      </c>
      <c r="BA35" s="331">
        <v>71</v>
      </c>
      <c r="BB35" s="331">
        <v>34</v>
      </c>
      <c r="BC35" s="332">
        <v>881</v>
      </c>
      <c r="BD35" s="333">
        <v>881</v>
      </c>
      <c r="BE35" s="327">
        <v>0</v>
      </c>
      <c r="BF35" s="331">
        <v>0</v>
      </c>
      <c r="BG35" s="328">
        <v>0</v>
      </c>
      <c r="BH35" s="330">
        <v>0</v>
      </c>
      <c r="BI35" s="331">
        <v>42</v>
      </c>
      <c r="BJ35" s="331">
        <v>36</v>
      </c>
      <c r="BK35" s="331">
        <v>12</v>
      </c>
      <c r="BL35" s="331">
        <v>0</v>
      </c>
      <c r="BM35" s="331">
        <v>17</v>
      </c>
      <c r="BN35" s="328">
        <v>107</v>
      </c>
      <c r="BO35" s="333">
        <v>107</v>
      </c>
      <c r="BP35" s="327">
        <v>0</v>
      </c>
      <c r="BQ35" s="331">
        <v>0</v>
      </c>
      <c r="BR35" s="328">
        <v>0</v>
      </c>
      <c r="BS35" s="330">
        <v>0</v>
      </c>
      <c r="BT35" s="331">
        <v>42</v>
      </c>
      <c r="BU35" s="331">
        <v>155</v>
      </c>
      <c r="BV35" s="331">
        <v>43</v>
      </c>
      <c r="BW35" s="331">
        <v>52</v>
      </c>
      <c r="BX35" s="331">
        <v>33</v>
      </c>
      <c r="BY35" s="328">
        <v>325</v>
      </c>
      <c r="BZ35" s="333">
        <v>325</v>
      </c>
      <c r="CA35" s="327">
        <v>0</v>
      </c>
      <c r="CB35" s="331">
        <v>0</v>
      </c>
      <c r="CC35" s="328">
        <v>0</v>
      </c>
      <c r="CD35" s="330">
        <v>0</v>
      </c>
      <c r="CE35" s="331">
        <v>23</v>
      </c>
      <c r="CF35" s="331">
        <v>7</v>
      </c>
      <c r="CG35" s="331">
        <v>0</v>
      </c>
      <c r="CH35" s="331">
        <v>0</v>
      </c>
      <c r="CI35" s="331">
        <v>6</v>
      </c>
      <c r="CJ35" s="328">
        <v>36</v>
      </c>
      <c r="CK35" s="333">
        <v>36</v>
      </c>
      <c r="CL35" s="327">
        <v>0</v>
      </c>
      <c r="CM35" s="331">
        <v>0</v>
      </c>
      <c r="CN35" s="328">
        <v>0</v>
      </c>
      <c r="CO35" s="330">
        <v>0</v>
      </c>
      <c r="CP35" s="331">
        <v>0</v>
      </c>
      <c r="CQ35" s="331">
        <v>0</v>
      </c>
      <c r="CR35" s="331">
        <v>0</v>
      </c>
      <c r="CS35" s="331">
        <v>0</v>
      </c>
      <c r="CT35" s="331">
        <v>0</v>
      </c>
      <c r="CU35" s="328">
        <v>0</v>
      </c>
      <c r="CV35" s="333">
        <v>0</v>
      </c>
    </row>
    <row r="36" spans="1:100" ht="24" customHeight="1">
      <c r="A36" s="312" t="s">
        <v>35</v>
      </c>
      <c r="B36" s="327">
        <v>0</v>
      </c>
      <c r="C36" s="328">
        <v>0</v>
      </c>
      <c r="D36" s="329">
        <v>0</v>
      </c>
      <c r="E36" s="330">
        <v>0</v>
      </c>
      <c r="F36" s="331">
        <v>79</v>
      </c>
      <c r="G36" s="331">
        <v>68</v>
      </c>
      <c r="H36" s="331">
        <v>80</v>
      </c>
      <c r="I36" s="331">
        <v>34</v>
      </c>
      <c r="J36" s="331">
        <v>166</v>
      </c>
      <c r="K36" s="332">
        <v>427</v>
      </c>
      <c r="L36" s="333">
        <v>427</v>
      </c>
      <c r="M36" s="327">
        <v>0</v>
      </c>
      <c r="N36" s="331">
        <v>9</v>
      </c>
      <c r="O36" s="328">
        <v>9</v>
      </c>
      <c r="P36" s="330">
        <v>0</v>
      </c>
      <c r="Q36" s="331">
        <v>0</v>
      </c>
      <c r="R36" s="331">
        <v>9</v>
      </c>
      <c r="S36" s="331">
        <v>11</v>
      </c>
      <c r="T36" s="331">
        <v>9</v>
      </c>
      <c r="U36" s="331">
        <v>23</v>
      </c>
      <c r="V36" s="328">
        <v>52</v>
      </c>
      <c r="W36" s="333">
        <v>61</v>
      </c>
      <c r="X36" s="327">
        <v>0</v>
      </c>
      <c r="Y36" s="331">
        <v>0</v>
      </c>
      <c r="Z36" s="328">
        <v>0</v>
      </c>
      <c r="AA36" s="330">
        <v>0</v>
      </c>
      <c r="AB36" s="331">
        <v>4</v>
      </c>
      <c r="AC36" s="331">
        <v>7</v>
      </c>
      <c r="AD36" s="331">
        <v>4</v>
      </c>
      <c r="AE36" s="331">
        <v>0</v>
      </c>
      <c r="AF36" s="331">
        <v>22</v>
      </c>
      <c r="AG36" s="328">
        <v>37</v>
      </c>
      <c r="AH36" s="333">
        <v>37</v>
      </c>
      <c r="AI36" s="327">
        <v>0</v>
      </c>
      <c r="AJ36" s="331">
        <v>8</v>
      </c>
      <c r="AK36" s="328">
        <v>8</v>
      </c>
      <c r="AL36" s="330">
        <v>0</v>
      </c>
      <c r="AM36" s="331">
        <v>20</v>
      </c>
      <c r="AN36" s="331">
        <v>12</v>
      </c>
      <c r="AO36" s="331">
        <v>18</v>
      </c>
      <c r="AP36" s="331">
        <v>0</v>
      </c>
      <c r="AQ36" s="331">
        <v>8</v>
      </c>
      <c r="AR36" s="328">
        <v>58</v>
      </c>
      <c r="AS36" s="333">
        <v>66</v>
      </c>
      <c r="AT36" s="327">
        <v>0</v>
      </c>
      <c r="AU36" s="331">
        <v>0</v>
      </c>
      <c r="AV36" s="328">
        <v>0</v>
      </c>
      <c r="AW36" s="330">
        <v>0</v>
      </c>
      <c r="AX36" s="331">
        <v>274</v>
      </c>
      <c r="AY36" s="331">
        <v>175</v>
      </c>
      <c r="AZ36" s="331">
        <v>150</v>
      </c>
      <c r="BA36" s="331">
        <v>58</v>
      </c>
      <c r="BB36" s="331">
        <v>25</v>
      </c>
      <c r="BC36" s="332">
        <v>682</v>
      </c>
      <c r="BD36" s="333">
        <v>682</v>
      </c>
      <c r="BE36" s="327">
        <v>0</v>
      </c>
      <c r="BF36" s="331">
        <v>0</v>
      </c>
      <c r="BG36" s="328">
        <v>0</v>
      </c>
      <c r="BH36" s="330">
        <v>0</v>
      </c>
      <c r="BI36" s="331">
        <v>38</v>
      </c>
      <c r="BJ36" s="331">
        <v>42</v>
      </c>
      <c r="BK36" s="331">
        <v>24</v>
      </c>
      <c r="BL36" s="331">
        <v>6</v>
      </c>
      <c r="BM36" s="331">
        <v>23</v>
      </c>
      <c r="BN36" s="328">
        <v>133</v>
      </c>
      <c r="BO36" s="333">
        <v>133</v>
      </c>
      <c r="BP36" s="327">
        <v>0</v>
      </c>
      <c r="BQ36" s="331">
        <v>3</v>
      </c>
      <c r="BR36" s="328">
        <v>3</v>
      </c>
      <c r="BS36" s="330">
        <v>0</v>
      </c>
      <c r="BT36" s="331">
        <v>4</v>
      </c>
      <c r="BU36" s="331">
        <v>25</v>
      </c>
      <c r="BV36" s="331">
        <v>77</v>
      </c>
      <c r="BW36" s="331">
        <v>48</v>
      </c>
      <c r="BX36" s="331">
        <v>12</v>
      </c>
      <c r="BY36" s="328">
        <v>166</v>
      </c>
      <c r="BZ36" s="333">
        <v>169</v>
      </c>
      <c r="CA36" s="327">
        <v>0</v>
      </c>
      <c r="CB36" s="331">
        <v>0</v>
      </c>
      <c r="CC36" s="328">
        <v>0</v>
      </c>
      <c r="CD36" s="330">
        <v>0</v>
      </c>
      <c r="CE36" s="331">
        <v>8</v>
      </c>
      <c r="CF36" s="331">
        <v>6</v>
      </c>
      <c r="CG36" s="331">
        <v>0</v>
      </c>
      <c r="CH36" s="331">
        <v>0</v>
      </c>
      <c r="CI36" s="331">
        <v>0</v>
      </c>
      <c r="CJ36" s="328">
        <v>14</v>
      </c>
      <c r="CK36" s="333">
        <v>14</v>
      </c>
      <c r="CL36" s="327">
        <v>0</v>
      </c>
      <c r="CM36" s="331">
        <v>0</v>
      </c>
      <c r="CN36" s="328">
        <v>0</v>
      </c>
      <c r="CO36" s="330">
        <v>0</v>
      </c>
      <c r="CP36" s="331">
        <v>0</v>
      </c>
      <c r="CQ36" s="331">
        <v>0</v>
      </c>
      <c r="CR36" s="331">
        <v>0</v>
      </c>
      <c r="CS36" s="331">
        <v>0</v>
      </c>
      <c r="CT36" s="331">
        <v>0</v>
      </c>
      <c r="CU36" s="328">
        <v>0</v>
      </c>
      <c r="CV36" s="333">
        <v>0</v>
      </c>
    </row>
    <row r="37" spans="1:100" ht="24" customHeight="1">
      <c r="A37" s="312" t="s">
        <v>36</v>
      </c>
      <c r="B37" s="327">
        <v>0</v>
      </c>
      <c r="C37" s="328">
        <v>0</v>
      </c>
      <c r="D37" s="329">
        <v>0</v>
      </c>
      <c r="E37" s="330">
        <v>0</v>
      </c>
      <c r="F37" s="331">
        <v>884</v>
      </c>
      <c r="G37" s="331">
        <v>908</v>
      </c>
      <c r="H37" s="331">
        <v>706</v>
      </c>
      <c r="I37" s="331">
        <v>732</v>
      </c>
      <c r="J37" s="331">
        <v>596</v>
      </c>
      <c r="K37" s="332">
        <v>3826</v>
      </c>
      <c r="L37" s="333">
        <v>3826</v>
      </c>
      <c r="M37" s="327">
        <v>6</v>
      </c>
      <c r="N37" s="331">
        <v>0</v>
      </c>
      <c r="O37" s="328">
        <v>6</v>
      </c>
      <c r="P37" s="330">
        <v>0</v>
      </c>
      <c r="Q37" s="331">
        <v>4</v>
      </c>
      <c r="R37" s="331">
        <v>23</v>
      </c>
      <c r="S37" s="331">
        <v>26</v>
      </c>
      <c r="T37" s="331">
        <v>43</v>
      </c>
      <c r="U37" s="331">
        <v>50</v>
      </c>
      <c r="V37" s="328">
        <v>146</v>
      </c>
      <c r="W37" s="333">
        <v>152</v>
      </c>
      <c r="X37" s="327">
        <v>4</v>
      </c>
      <c r="Y37" s="331">
        <v>0</v>
      </c>
      <c r="Z37" s="328">
        <v>4</v>
      </c>
      <c r="AA37" s="330">
        <v>0</v>
      </c>
      <c r="AB37" s="331">
        <v>51</v>
      </c>
      <c r="AC37" s="331">
        <v>25</v>
      </c>
      <c r="AD37" s="331">
        <v>23</v>
      </c>
      <c r="AE37" s="331">
        <v>26</v>
      </c>
      <c r="AF37" s="331">
        <v>46</v>
      </c>
      <c r="AG37" s="328">
        <v>171</v>
      </c>
      <c r="AH37" s="333">
        <v>175</v>
      </c>
      <c r="AI37" s="327">
        <v>8</v>
      </c>
      <c r="AJ37" s="331">
        <v>8</v>
      </c>
      <c r="AK37" s="328">
        <v>16</v>
      </c>
      <c r="AL37" s="330">
        <v>0</v>
      </c>
      <c r="AM37" s="331">
        <v>54</v>
      </c>
      <c r="AN37" s="331">
        <v>79</v>
      </c>
      <c r="AO37" s="331">
        <v>56</v>
      </c>
      <c r="AP37" s="331">
        <v>34</v>
      </c>
      <c r="AQ37" s="331">
        <v>48</v>
      </c>
      <c r="AR37" s="328">
        <v>271</v>
      </c>
      <c r="AS37" s="333">
        <v>287</v>
      </c>
      <c r="AT37" s="327">
        <v>0</v>
      </c>
      <c r="AU37" s="331">
        <v>0</v>
      </c>
      <c r="AV37" s="328">
        <v>0</v>
      </c>
      <c r="AW37" s="330">
        <v>0</v>
      </c>
      <c r="AX37" s="331">
        <v>1078</v>
      </c>
      <c r="AY37" s="331">
        <v>1100</v>
      </c>
      <c r="AZ37" s="331">
        <v>629</v>
      </c>
      <c r="BA37" s="331">
        <v>337</v>
      </c>
      <c r="BB37" s="331">
        <v>104</v>
      </c>
      <c r="BC37" s="332">
        <v>3248</v>
      </c>
      <c r="BD37" s="333">
        <v>3248</v>
      </c>
      <c r="BE37" s="327">
        <v>0</v>
      </c>
      <c r="BF37" s="331">
        <v>0</v>
      </c>
      <c r="BG37" s="328">
        <v>0</v>
      </c>
      <c r="BH37" s="330">
        <v>0</v>
      </c>
      <c r="BI37" s="331">
        <v>232</v>
      </c>
      <c r="BJ37" s="331">
        <v>205</v>
      </c>
      <c r="BK37" s="331">
        <v>151</v>
      </c>
      <c r="BL37" s="331">
        <v>79</v>
      </c>
      <c r="BM37" s="331">
        <v>23</v>
      </c>
      <c r="BN37" s="328">
        <v>690</v>
      </c>
      <c r="BO37" s="333">
        <v>690</v>
      </c>
      <c r="BP37" s="327">
        <v>6</v>
      </c>
      <c r="BQ37" s="331">
        <v>3</v>
      </c>
      <c r="BR37" s="328">
        <v>9</v>
      </c>
      <c r="BS37" s="330">
        <v>0</v>
      </c>
      <c r="BT37" s="331">
        <v>56</v>
      </c>
      <c r="BU37" s="331">
        <v>120</v>
      </c>
      <c r="BV37" s="331">
        <v>236</v>
      </c>
      <c r="BW37" s="331">
        <v>78</v>
      </c>
      <c r="BX37" s="331">
        <v>26</v>
      </c>
      <c r="BY37" s="328">
        <v>516</v>
      </c>
      <c r="BZ37" s="333">
        <v>525</v>
      </c>
      <c r="CA37" s="327">
        <v>0</v>
      </c>
      <c r="CB37" s="331">
        <v>0</v>
      </c>
      <c r="CC37" s="328">
        <v>0</v>
      </c>
      <c r="CD37" s="330">
        <v>0</v>
      </c>
      <c r="CE37" s="331">
        <v>0</v>
      </c>
      <c r="CF37" s="331">
        <v>17</v>
      </c>
      <c r="CG37" s="331">
        <v>55</v>
      </c>
      <c r="CH37" s="331">
        <v>18</v>
      </c>
      <c r="CI37" s="331">
        <v>0</v>
      </c>
      <c r="CJ37" s="328">
        <v>90</v>
      </c>
      <c r="CK37" s="333">
        <v>90</v>
      </c>
      <c r="CL37" s="327">
        <v>0</v>
      </c>
      <c r="CM37" s="331">
        <v>0</v>
      </c>
      <c r="CN37" s="328">
        <v>0</v>
      </c>
      <c r="CO37" s="330">
        <v>0</v>
      </c>
      <c r="CP37" s="331">
        <v>0</v>
      </c>
      <c r="CQ37" s="331">
        <v>0</v>
      </c>
      <c r="CR37" s="331">
        <v>0</v>
      </c>
      <c r="CS37" s="331">
        <v>0</v>
      </c>
      <c r="CT37" s="331">
        <v>0</v>
      </c>
      <c r="CU37" s="328">
        <v>0</v>
      </c>
      <c r="CV37" s="333">
        <v>0</v>
      </c>
    </row>
    <row r="38" spans="1:100" ht="24" customHeight="1">
      <c r="A38" s="312" t="s">
        <v>37</v>
      </c>
      <c r="B38" s="327">
        <v>0</v>
      </c>
      <c r="C38" s="328">
        <v>0</v>
      </c>
      <c r="D38" s="329">
        <v>0</v>
      </c>
      <c r="E38" s="330">
        <v>0</v>
      </c>
      <c r="F38" s="331">
        <v>554</v>
      </c>
      <c r="G38" s="331">
        <v>946</v>
      </c>
      <c r="H38" s="331">
        <v>429</v>
      </c>
      <c r="I38" s="331">
        <v>1315</v>
      </c>
      <c r="J38" s="331">
        <v>736</v>
      </c>
      <c r="K38" s="332">
        <v>3980</v>
      </c>
      <c r="L38" s="333">
        <v>3980</v>
      </c>
      <c r="M38" s="327">
        <v>0</v>
      </c>
      <c r="N38" s="331">
        <v>5</v>
      </c>
      <c r="O38" s="328">
        <v>5</v>
      </c>
      <c r="P38" s="330">
        <v>0</v>
      </c>
      <c r="Q38" s="331">
        <v>18</v>
      </c>
      <c r="R38" s="331">
        <v>19</v>
      </c>
      <c r="S38" s="331">
        <v>47</v>
      </c>
      <c r="T38" s="331">
        <v>50</v>
      </c>
      <c r="U38" s="331">
        <v>32</v>
      </c>
      <c r="V38" s="328">
        <v>166</v>
      </c>
      <c r="W38" s="333">
        <v>171</v>
      </c>
      <c r="X38" s="327">
        <v>5</v>
      </c>
      <c r="Y38" s="331">
        <v>33</v>
      </c>
      <c r="Z38" s="328">
        <v>38</v>
      </c>
      <c r="AA38" s="330">
        <v>0</v>
      </c>
      <c r="AB38" s="331">
        <v>38</v>
      </c>
      <c r="AC38" s="331">
        <v>69</v>
      </c>
      <c r="AD38" s="331">
        <v>10</v>
      </c>
      <c r="AE38" s="331">
        <v>77</v>
      </c>
      <c r="AF38" s="331">
        <v>84</v>
      </c>
      <c r="AG38" s="328">
        <v>278</v>
      </c>
      <c r="AH38" s="333">
        <v>316</v>
      </c>
      <c r="AI38" s="327">
        <v>0</v>
      </c>
      <c r="AJ38" s="331">
        <v>0</v>
      </c>
      <c r="AK38" s="328">
        <v>0</v>
      </c>
      <c r="AL38" s="330">
        <v>0</v>
      </c>
      <c r="AM38" s="331">
        <v>36</v>
      </c>
      <c r="AN38" s="331">
        <v>8</v>
      </c>
      <c r="AO38" s="331">
        <v>49</v>
      </c>
      <c r="AP38" s="331">
        <v>0</v>
      </c>
      <c r="AQ38" s="331">
        <v>59</v>
      </c>
      <c r="AR38" s="328">
        <v>152</v>
      </c>
      <c r="AS38" s="333">
        <v>152</v>
      </c>
      <c r="AT38" s="327">
        <v>0</v>
      </c>
      <c r="AU38" s="331">
        <v>0</v>
      </c>
      <c r="AV38" s="328">
        <v>0</v>
      </c>
      <c r="AW38" s="330">
        <v>0</v>
      </c>
      <c r="AX38" s="331">
        <v>1259</v>
      </c>
      <c r="AY38" s="331">
        <v>905</v>
      </c>
      <c r="AZ38" s="331">
        <v>592</v>
      </c>
      <c r="BA38" s="331">
        <v>389</v>
      </c>
      <c r="BB38" s="331">
        <v>188</v>
      </c>
      <c r="BC38" s="332">
        <v>3333</v>
      </c>
      <c r="BD38" s="333">
        <v>3333</v>
      </c>
      <c r="BE38" s="327">
        <v>0</v>
      </c>
      <c r="BF38" s="331">
        <v>0</v>
      </c>
      <c r="BG38" s="328">
        <v>0</v>
      </c>
      <c r="BH38" s="330">
        <v>0</v>
      </c>
      <c r="BI38" s="331">
        <v>263</v>
      </c>
      <c r="BJ38" s="331">
        <v>223</v>
      </c>
      <c r="BK38" s="331">
        <v>136</v>
      </c>
      <c r="BL38" s="331">
        <v>57</v>
      </c>
      <c r="BM38" s="331">
        <v>14</v>
      </c>
      <c r="BN38" s="328">
        <v>693</v>
      </c>
      <c r="BO38" s="333">
        <v>693</v>
      </c>
      <c r="BP38" s="327">
        <v>0</v>
      </c>
      <c r="BQ38" s="331">
        <v>2</v>
      </c>
      <c r="BR38" s="328">
        <v>2</v>
      </c>
      <c r="BS38" s="330">
        <v>0</v>
      </c>
      <c r="BT38" s="331">
        <v>76</v>
      </c>
      <c r="BU38" s="331">
        <v>180</v>
      </c>
      <c r="BV38" s="331">
        <v>292</v>
      </c>
      <c r="BW38" s="331">
        <v>222</v>
      </c>
      <c r="BX38" s="331">
        <v>90</v>
      </c>
      <c r="BY38" s="328">
        <v>860</v>
      </c>
      <c r="BZ38" s="333">
        <v>862</v>
      </c>
      <c r="CA38" s="327">
        <v>0</v>
      </c>
      <c r="CB38" s="331">
        <v>0</v>
      </c>
      <c r="CC38" s="328">
        <v>0</v>
      </c>
      <c r="CD38" s="330">
        <v>0</v>
      </c>
      <c r="CE38" s="331">
        <v>4</v>
      </c>
      <c r="CF38" s="331">
        <v>17</v>
      </c>
      <c r="CG38" s="331">
        <v>37</v>
      </c>
      <c r="CH38" s="331">
        <v>38</v>
      </c>
      <c r="CI38" s="331">
        <v>8</v>
      </c>
      <c r="CJ38" s="328">
        <v>104</v>
      </c>
      <c r="CK38" s="333">
        <v>104</v>
      </c>
      <c r="CL38" s="327">
        <v>0</v>
      </c>
      <c r="CM38" s="331">
        <v>0</v>
      </c>
      <c r="CN38" s="328">
        <v>0</v>
      </c>
      <c r="CO38" s="330">
        <v>0</v>
      </c>
      <c r="CP38" s="331">
        <v>0</v>
      </c>
      <c r="CQ38" s="331">
        <v>0</v>
      </c>
      <c r="CR38" s="331">
        <v>0</v>
      </c>
      <c r="CS38" s="331">
        <v>0</v>
      </c>
      <c r="CT38" s="331">
        <v>0</v>
      </c>
      <c r="CU38" s="328">
        <v>0</v>
      </c>
      <c r="CV38" s="333">
        <v>0</v>
      </c>
    </row>
    <row r="39" spans="1:100" ht="24" customHeight="1" thickBot="1">
      <c r="A39" s="313" t="s">
        <v>38</v>
      </c>
      <c r="B39" s="334">
        <v>0</v>
      </c>
      <c r="C39" s="335">
        <v>0</v>
      </c>
      <c r="D39" s="336">
        <v>0</v>
      </c>
      <c r="E39" s="337">
        <v>0</v>
      </c>
      <c r="F39" s="338">
        <v>48</v>
      </c>
      <c r="G39" s="338">
        <v>32</v>
      </c>
      <c r="H39" s="338">
        <v>21</v>
      </c>
      <c r="I39" s="338">
        <v>95</v>
      </c>
      <c r="J39" s="338">
        <v>0</v>
      </c>
      <c r="K39" s="339">
        <v>196</v>
      </c>
      <c r="L39" s="340">
        <v>196</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2</v>
      </c>
      <c r="AC39" s="338">
        <v>16</v>
      </c>
      <c r="AD39" s="338">
        <v>13</v>
      </c>
      <c r="AE39" s="338">
        <v>3</v>
      </c>
      <c r="AF39" s="338">
        <v>1</v>
      </c>
      <c r="AG39" s="335">
        <v>35</v>
      </c>
      <c r="AH39" s="340">
        <v>35</v>
      </c>
      <c r="AI39" s="334">
        <v>0</v>
      </c>
      <c r="AJ39" s="338">
        <v>16</v>
      </c>
      <c r="AK39" s="335">
        <v>16</v>
      </c>
      <c r="AL39" s="337">
        <v>0</v>
      </c>
      <c r="AM39" s="338">
        <v>0</v>
      </c>
      <c r="AN39" s="338">
        <v>0</v>
      </c>
      <c r="AO39" s="338">
        <v>0</v>
      </c>
      <c r="AP39" s="338">
        <v>0</v>
      </c>
      <c r="AQ39" s="338">
        <v>0</v>
      </c>
      <c r="AR39" s="335">
        <v>0</v>
      </c>
      <c r="AS39" s="340">
        <v>16</v>
      </c>
      <c r="AT39" s="334">
        <v>0</v>
      </c>
      <c r="AU39" s="338">
        <v>0</v>
      </c>
      <c r="AV39" s="335">
        <v>0</v>
      </c>
      <c r="AW39" s="337">
        <v>0</v>
      </c>
      <c r="AX39" s="338">
        <v>165</v>
      </c>
      <c r="AY39" s="338">
        <v>168</v>
      </c>
      <c r="AZ39" s="338">
        <v>99</v>
      </c>
      <c r="BA39" s="338">
        <v>73</v>
      </c>
      <c r="BB39" s="338">
        <v>18</v>
      </c>
      <c r="BC39" s="339">
        <v>523</v>
      </c>
      <c r="BD39" s="340">
        <v>523</v>
      </c>
      <c r="BE39" s="334">
        <v>0</v>
      </c>
      <c r="BF39" s="338">
        <v>0</v>
      </c>
      <c r="BG39" s="335">
        <v>0</v>
      </c>
      <c r="BH39" s="337">
        <v>0</v>
      </c>
      <c r="BI39" s="338">
        <v>19</v>
      </c>
      <c r="BJ39" s="338">
        <v>21</v>
      </c>
      <c r="BK39" s="338">
        <v>39</v>
      </c>
      <c r="BL39" s="338">
        <v>0</v>
      </c>
      <c r="BM39" s="338">
        <v>0</v>
      </c>
      <c r="BN39" s="335">
        <v>79</v>
      </c>
      <c r="BO39" s="340">
        <v>79</v>
      </c>
      <c r="BP39" s="334">
        <v>0</v>
      </c>
      <c r="BQ39" s="338">
        <v>0</v>
      </c>
      <c r="BR39" s="335">
        <v>0</v>
      </c>
      <c r="BS39" s="337">
        <v>0</v>
      </c>
      <c r="BT39" s="338">
        <v>8</v>
      </c>
      <c r="BU39" s="338">
        <v>11</v>
      </c>
      <c r="BV39" s="338">
        <v>9</v>
      </c>
      <c r="BW39" s="338">
        <v>33</v>
      </c>
      <c r="BX39" s="338">
        <v>3</v>
      </c>
      <c r="BY39" s="335">
        <v>64</v>
      </c>
      <c r="BZ39" s="340">
        <v>64</v>
      </c>
      <c r="CA39" s="334">
        <v>0</v>
      </c>
      <c r="CB39" s="338">
        <v>0</v>
      </c>
      <c r="CC39" s="335">
        <v>0</v>
      </c>
      <c r="CD39" s="337">
        <v>0</v>
      </c>
      <c r="CE39" s="338">
        <v>0</v>
      </c>
      <c r="CF39" s="338">
        <v>0</v>
      </c>
      <c r="CG39" s="338">
        <v>8</v>
      </c>
      <c r="CH39" s="338">
        <v>0</v>
      </c>
      <c r="CI39" s="338">
        <v>0</v>
      </c>
      <c r="CJ39" s="335">
        <v>8</v>
      </c>
      <c r="CK39" s="340">
        <v>8</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34">
        <v>27</v>
      </c>
      <c r="I1" s="434"/>
      <c r="J1" s="298">
        <v>2</v>
      </c>
      <c r="K1" s="435">
        <f>IF(J1&lt;3,J1-2+12,J1-2)</f>
        <v>12</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7.75" customHeight="1">
      <c r="A5" s="17" t="s">
        <v>5</v>
      </c>
      <c r="B5" s="101">
        <v>107</v>
      </c>
      <c r="C5" s="102">
        <v>194</v>
      </c>
      <c r="D5" s="103">
        <v>301</v>
      </c>
      <c r="E5" s="104">
        <v>0</v>
      </c>
      <c r="F5" s="102">
        <v>3902</v>
      </c>
      <c r="G5" s="102">
        <v>5351</v>
      </c>
      <c r="H5" s="102">
        <v>5482</v>
      </c>
      <c r="I5" s="102">
        <v>3899</v>
      </c>
      <c r="J5" s="102">
        <v>2799</v>
      </c>
      <c r="K5" s="103">
        <v>21433</v>
      </c>
      <c r="L5" s="105">
        <v>21734</v>
      </c>
      <c r="M5" s="106">
        <v>2</v>
      </c>
      <c r="N5" s="102">
        <v>2</v>
      </c>
      <c r="O5" s="103">
        <v>4</v>
      </c>
      <c r="P5" s="104">
        <v>0</v>
      </c>
      <c r="Q5" s="102">
        <v>50</v>
      </c>
      <c r="R5" s="102">
        <v>67</v>
      </c>
      <c r="S5" s="102">
        <v>75</v>
      </c>
      <c r="T5" s="102">
        <v>87</v>
      </c>
      <c r="U5" s="102">
        <v>101</v>
      </c>
      <c r="V5" s="103">
        <v>380</v>
      </c>
      <c r="W5" s="105">
        <v>384</v>
      </c>
      <c r="X5" s="106">
        <v>109</v>
      </c>
      <c r="Y5" s="102">
        <v>196</v>
      </c>
      <c r="Z5" s="103">
        <v>305</v>
      </c>
      <c r="AA5" s="104">
        <v>0</v>
      </c>
      <c r="AB5" s="102">
        <v>3952</v>
      </c>
      <c r="AC5" s="102">
        <v>5418</v>
      </c>
      <c r="AD5" s="102">
        <v>5557</v>
      </c>
      <c r="AE5" s="102">
        <v>3986</v>
      </c>
      <c r="AF5" s="102">
        <v>2900</v>
      </c>
      <c r="AG5" s="103">
        <v>21813</v>
      </c>
      <c r="AH5" s="105">
        <v>22118</v>
      </c>
    </row>
    <row r="6" spans="1:34" ht="27.75" customHeight="1">
      <c r="A6" s="21" t="s">
        <v>6</v>
      </c>
      <c r="B6" s="107">
        <v>40</v>
      </c>
      <c r="C6" s="108">
        <v>62</v>
      </c>
      <c r="D6" s="109">
        <v>102</v>
      </c>
      <c r="E6" s="110">
        <v>0</v>
      </c>
      <c r="F6" s="108">
        <v>1538</v>
      </c>
      <c r="G6" s="108">
        <v>2487</v>
      </c>
      <c r="H6" s="108">
        <v>2589</v>
      </c>
      <c r="I6" s="108">
        <v>1762</v>
      </c>
      <c r="J6" s="108">
        <v>1315</v>
      </c>
      <c r="K6" s="109">
        <v>9691</v>
      </c>
      <c r="L6" s="111">
        <v>9793</v>
      </c>
      <c r="M6" s="112">
        <v>0</v>
      </c>
      <c r="N6" s="108">
        <v>1</v>
      </c>
      <c r="O6" s="109">
        <v>1</v>
      </c>
      <c r="P6" s="110">
        <v>0</v>
      </c>
      <c r="Q6" s="108">
        <v>23</v>
      </c>
      <c r="R6" s="108">
        <v>37</v>
      </c>
      <c r="S6" s="108">
        <v>41</v>
      </c>
      <c r="T6" s="108">
        <v>40</v>
      </c>
      <c r="U6" s="108">
        <v>56</v>
      </c>
      <c r="V6" s="109">
        <v>197</v>
      </c>
      <c r="W6" s="111">
        <v>198</v>
      </c>
      <c r="X6" s="112">
        <v>40</v>
      </c>
      <c r="Y6" s="108">
        <v>63</v>
      </c>
      <c r="Z6" s="109">
        <v>103</v>
      </c>
      <c r="AA6" s="110">
        <v>0</v>
      </c>
      <c r="AB6" s="108">
        <v>1561</v>
      </c>
      <c r="AC6" s="108">
        <v>2524</v>
      </c>
      <c r="AD6" s="108">
        <v>2630</v>
      </c>
      <c r="AE6" s="108">
        <v>1802</v>
      </c>
      <c r="AF6" s="108">
        <v>1371</v>
      </c>
      <c r="AG6" s="109">
        <v>9888</v>
      </c>
      <c r="AH6" s="111">
        <v>9991</v>
      </c>
    </row>
    <row r="7" spans="1:34" ht="27.75" customHeight="1">
      <c r="A7" s="21" t="s">
        <v>7</v>
      </c>
      <c r="B7" s="107">
        <v>24</v>
      </c>
      <c r="C7" s="108">
        <v>31</v>
      </c>
      <c r="D7" s="109">
        <v>55</v>
      </c>
      <c r="E7" s="110">
        <v>0</v>
      </c>
      <c r="F7" s="108">
        <v>819</v>
      </c>
      <c r="G7" s="108">
        <v>921</v>
      </c>
      <c r="H7" s="108">
        <v>866</v>
      </c>
      <c r="I7" s="108">
        <v>652</v>
      </c>
      <c r="J7" s="108">
        <v>455</v>
      </c>
      <c r="K7" s="109">
        <v>3713</v>
      </c>
      <c r="L7" s="111">
        <v>3768</v>
      </c>
      <c r="M7" s="112">
        <v>1</v>
      </c>
      <c r="N7" s="108">
        <v>0</v>
      </c>
      <c r="O7" s="109">
        <v>1</v>
      </c>
      <c r="P7" s="110">
        <v>0</v>
      </c>
      <c r="Q7" s="108">
        <v>7</v>
      </c>
      <c r="R7" s="108">
        <v>10</v>
      </c>
      <c r="S7" s="108">
        <v>15</v>
      </c>
      <c r="T7" s="108">
        <v>11</v>
      </c>
      <c r="U7" s="108">
        <v>12</v>
      </c>
      <c r="V7" s="109">
        <v>55</v>
      </c>
      <c r="W7" s="111">
        <v>56</v>
      </c>
      <c r="X7" s="112">
        <v>25</v>
      </c>
      <c r="Y7" s="108">
        <v>31</v>
      </c>
      <c r="Z7" s="109">
        <v>56</v>
      </c>
      <c r="AA7" s="110">
        <v>0</v>
      </c>
      <c r="AB7" s="108">
        <v>826</v>
      </c>
      <c r="AC7" s="108">
        <v>931</v>
      </c>
      <c r="AD7" s="108">
        <v>881</v>
      </c>
      <c r="AE7" s="108">
        <v>663</v>
      </c>
      <c r="AF7" s="108">
        <v>467</v>
      </c>
      <c r="AG7" s="109">
        <v>3768</v>
      </c>
      <c r="AH7" s="111">
        <v>3824</v>
      </c>
    </row>
    <row r="8" spans="1:34" ht="27.75" customHeight="1">
      <c r="A8" s="21" t="s">
        <v>15</v>
      </c>
      <c r="B8" s="107">
        <v>8</v>
      </c>
      <c r="C8" s="108">
        <v>12</v>
      </c>
      <c r="D8" s="109">
        <v>20</v>
      </c>
      <c r="E8" s="110">
        <v>0</v>
      </c>
      <c r="F8" s="108">
        <v>216</v>
      </c>
      <c r="G8" s="108">
        <v>328</v>
      </c>
      <c r="H8" s="108">
        <v>364</v>
      </c>
      <c r="I8" s="108">
        <v>238</v>
      </c>
      <c r="J8" s="108">
        <v>151</v>
      </c>
      <c r="K8" s="109">
        <v>1297</v>
      </c>
      <c r="L8" s="111">
        <v>1317</v>
      </c>
      <c r="M8" s="112">
        <v>0</v>
      </c>
      <c r="N8" s="108">
        <v>0</v>
      </c>
      <c r="O8" s="109">
        <v>0</v>
      </c>
      <c r="P8" s="110">
        <v>0</v>
      </c>
      <c r="Q8" s="108">
        <v>3</v>
      </c>
      <c r="R8" s="108">
        <v>2</v>
      </c>
      <c r="S8" s="108">
        <v>1</v>
      </c>
      <c r="T8" s="108">
        <v>5</v>
      </c>
      <c r="U8" s="108">
        <v>6</v>
      </c>
      <c r="V8" s="109">
        <v>17</v>
      </c>
      <c r="W8" s="111">
        <v>17</v>
      </c>
      <c r="X8" s="112">
        <v>8</v>
      </c>
      <c r="Y8" s="108">
        <v>12</v>
      </c>
      <c r="Z8" s="109">
        <v>20</v>
      </c>
      <c r="AA8" s="110">
        <v>0</v>
      </c>
      <c r="AB8" s="108">
        <v>219</v>
      </c>
      <c r="AC8" s="108">
        <v>330</v>
      </c>
      <c r="AD8" s="108">
        <v>365</v>
      </c>
      <c r="AE8" s="108">
        <v>243</v>
      </c>
      <c r="AF8" s="108">
        <v>157</v>
      </c>
      <c r="AG8" s="109">
        <v>1314</v>
      </c>
      <c r="AH8" s="111">
        <v>1334</v>
      </c>
    </row>
    <row r="9" spans="1:34" ht="27.75" customHeight="1">
      <c r="A9" s="21" t="s">
        <v>8</v>
      </c>
      <c r="B9" s="107">
        <v>2</v>
      </c>
      <c r="C9" s="108">
        <v>3</v>
      </c>
      <c r="D9" s="109">
        <v>5</v>
      </c>
      <c r="E9" s="110">
        <v>0</v>
      </c>
      <c r="F9" s="108">
        <v>205</v>
      </c>
      <c r="G9" s="108">
        <v>253</v>
      </c>
      <c r="H9" s="108">
        <v>254</v>
      </c>
      <c r="I9" s="108">
        <v>178</v>
      </c>
      <c r="J9" s="108">
        <v>125</v>
      </c>
      <c r="K9" s="109">
        <v>1015</v>
      </c>
      <c r="L9" s="111">
        <v>1020</v>
      </c>
      <c r="M9" s="112">
        <v>0</v>
      </c>
      <c r="N9" s="108">
        <v>0</v>
      </c>
      <c r="O9" s="109">
        <v>0</v>
      </c>
      <c r="P9" s="110">
        <v>0</v>
      </c>
      <c r="Q9" s="108">
        <v>2</v>
      </c>
      <c r="R9" s="108">
        <v>0</v>
      </c>
      <c r="S9" s="108">
        <v>3</v>
      </c>
      <c r="T9" s="108">
        <v>4</v>
      </c>
      <c r="U9" s="108">
        <v>3</v>
      </c>
      <c r="V9" s="109">
        <v>12</v>
      </c>
      <c r="W9" s="111">
        <v>12</v>
      </c>
      <c r="X9" s="112">
        <v>2</v>
      </c>
      <c r="Y9" s="108">
        <v>3</v>
      </c>
      <c r="Z9" s="109">
        <v>5</v>
      </c>
      <c r="AA9" s="110">
        <v>0</v>
      </c>
      <c r="AB9" s="108">
        <v>207</v>
      </c>
      <c r="AC9" s="108">
        <v>253</v>
      </c>
      <c r="AD9" s="108">
        <v>257</v>
      </c>
      <c r="AE9" s="108">
        <v>182</v>
      </c>
      <c r="AF9" s="108">
        <v>128</v>
      </c>
      <c r="AG9" s="109">
        <v>1027</v>
      </c>
      <c r="AH9" s="111">
        <v>1032</v>
      </c>
    </row>
    <row r="10" spans="1:34" ht="27.75" customHeight="1">
      <c r="A10" s="21" t="s">
        <v>9</v>
      </c>
      <c r="B10" s="107">
        <v>3</v>
      </c>
      <c r="C10" s="108">
        <v>7</v>
      </c>
      <c r="D10" s="109">
        <v>10</v>
      </c>
      <c r="E10" s="110">
        <v>0</v>
      </c>
      <c r="F10" s="108">
        <v>94</v>
      </c>
      <c r="G10" s="108">
        <v>129</v>
      </c>
      <c r="H10" s="108">
        <v>165</v>
      </c>
      <c r="I10" s="108">
        <v>116</v>
      </c>
      <c r="J10" s="108">
        <v>76</v>
      </c>
      <c r="K10" s="109">
        <v>580</v>
      </c>
      <c r="L10" s="111">
        <v>590</v>
      </c>
      <c r="M10" s="112">
        <v>0</v>
      </c>
      <c r="N10" s="108">
        <v>0</v>
      </c>
      <c r="O10" s="109">
        <v>0</v>
      </c>
      <c r="P10" s="110">
        <v>0</v>
      </c>
      <c r="Q10" s="108">
        <v>1</v>
      </c>
      <c r="R10" s="108">
        <v>2</v>
      </c>
      <c r="S10" s="108">
        <v>1</v>
      </c>
      <c r="T10" s="108">
        <v>2</v>
      </c>
      <c r="U10" s="108">
        <v>2</v>
      </c>
      <c r="V10" s="109">
        <v>8</v>
      </c>
      <c r="W10" s="111">
        <v>8</v>
      </c>
      <c r="X10" s="112">
        <v>3</v>
      </c>
      <c r="Y10" s="108">
        <v>7</v>
      </c>
      <c r="Z10" s="109">
        <v>10</v>
      </c>
      <c r="AA10" s="110">
        <v>0</v>
      </c>
      <c r="AB10" s="108">
        <v>95</v>
      </c>
      <c r="AC10" s="108">
        <v>131</v>
      </c>
      <c r="AD10" s="108">
        <v>166</v>
      </c>
      <c r="AE10" s="108">
        <v>118</v>
      </c>
      <c r="AF10" s="108">
        <v>78</v>
      </c>
      <c r="AG10" s="109">
        <v>588</v>
      </c>
      <c r="AH10" s="111">
        <v>598</v>
      </c>
    </row>
    <row r="11" spans="1:34" ht="27.75" customHeight="1">
      <c r="A11" s="21" t="s">
        <v>10</v>
      </c>
      <c r="B11" s="107">
        <v>4</v>
      </c>
      <c r="C11" s="108">
        <v>4</v>
      </c>
      <c r="D11" s="109">
        <v>8</v>
      </c>
      <c r="E11" s="110">
        <v>0</v>
      </c>
      <c r="F11" s="108">
        <v>57</v>
      </c>
      <c r="G11" s="108">
        <v>108</v>
      </c>
      <c r="H11" s="108">
        <v>114</v>
      </c>
      <c r="I11" s="108">
        <v>71</v>
      </c>
      <c r="J11" s="108">
        <v>49</v>
      </c>
      <c r="K11" s="109">
        <v>399</v>
      </c>
      <c r="L11" s="111">
        <v>407</v>
      </c>
      <c r="M11" s="112">
        <v>0</v>
      </c>
      <c r="N11" s="108">
        <v>0</v>
      </c>
      <c r="O11" s="109">
        <v>0</v>
      </c>
      <c r="P11" s="110">
        <v>0</v>
      </c>
      <c r="Q11" s="108">
        <v>1</v>
      </c>
      <c r="R11" s="108">
        <v>2</v>
      </c>
      <c r="S11" s="108">
        <v>0</v>
      </c>
      <c r="T11" s="108">
        <v>2</v>
      </c>
      <c r="U11" s="108">
        <v>2</v>
      </c>
      <c r="V11" s="109">
        <v>7</v>
      </c>
      <c r="W11" s="111">
        <v>7</v>
      </c>
      <c r="X11" s="112">
        <v>4</v>
      </c>
      <c r="Y11" s="108">
        <v>4</v>
      </c>
      <c r="Z11" s="109">
        <v>8</v>
      </c>
      <c r="AA11" s="110">
        <v>0</v>
      </c>
      <c r="AB11" s="108">
        <v>58</v>
      </c>
      <c r="AC11" s="108">
        <v>110</v>
      </c>
      <c r="AD11" s="108">
        <v>114</v>
      </c>
      <c r="AE11" s="108">
        <v>73</v>
      </c>
      <c r="AF11" s="108">
        <v>51</v>
      </c>
      <c r="AG11" s="109">
        <v>406</v>
      </c>
      <c r="AH11" s="111">
        <v>414</v>
      </c>
    </row>
    <row r="12" spans="1:34" ht="27.75" customHeight="1">
      <c r="A12" s="21" t="s">
        <v>11</v>
      </c>
      <c r="B12" s="107">
        <v>3</v>
      </c>
      <c r="C12" s="108">
        <v>20</v>
      </c>
      <c r="D12" s="109">
        <v>23</v>
      </c>
      <c r="E12" s="110">
        <v>0</v>
      </c>
      <c r="F12" s="108">
        <v>283</v>
      </c>
      <c r="G12" s="108">
        <v>247</v>
      </c>
      <c r="H12" s="108">
        <v>237</v>
      </c>
      <c r="I12" s="108">
        <v>170</v>
      </c>
      <c r="J12" s="108">
        <v>176</v>
      </c>
      <c r="K12" s="109">
        <v>1113</v>
      </c>
      <c r="L12" s="111">
        <v>1136</v>
      </c>
      <c r="M12" s="112">
        <v>0</v>
      </c>
      <c r="N12" s="108">
        <v>0</v>
      </c>
      <c r="O12" s="109">
        <v>0</v>
      </c>
      <c r="P12" s="110">
        <v>0</v>
      </c>
      <c r="Q12" s="108">
        <v>1</v>
      </c>
      <c r="R12" s="108">
        <v>5</v>
      </c>
      <c r="S12" s="108">
        <v>2</v>
      </c>
      <c r="T12" s="108">
        <v>3</v>
      </c>
      <c r="U12" s="108">
        <v>4</v>
      </c>
      <c r="V12" s="109">
        <v>15</v>
      </c>
      <c r="W12" s="111">
        <v>15</v>
      </c>
      <c r="X12" s="112">
        <v>3</v>
      </c>
      <c r="Y12" s="108">
        <v>20</v>
      </c>
      <c r="Z12" s="109">
        <v>23</v>
      </c>
      <c r="AA12" s="110">
        <v>0</v>
      </c>
      <c r="AB12" s="108">
        <v>284</v>
      </c>
      <c r="AC12" s="108">
        <v>252</v>
      </c>
      <c r="AD12" s="108">
        <v>239</v>
      </c>
      <c r="AE12" s="108">
        <v>173</v>
      </c>
      <c r="AF12" s="108">
        <v>180</v>
      </c>
      <c r="AG12" s="109">
        <v>1128</v>
      </c>
      <c r="AH12" s="111">
        <v>1151</v>
      </c>
    </row>
    <row r="13" spans="1:34" ht="27.75" customHeight="1">
      <c r="A13" s="21" t="s">
        <v>12</v>
      </c>
      <c r="B13" s="107">
        <v>3</v>
      </c>
      <c r="C13" s="108">
        <v>4</v>
      </c>
      <c r="D13" s="109">
        <v>7</v>
      </c>
      <c r="E13" s="110">
        <v>0</v>
      </c>
      <c r="F13" s="108">
        <v>110</v>
      </c>
      <c r="G13" s="108">
        <v>124</v>
      </c>
      <c r="H13" s="108">
        <v>93</v>
      </c>
      <c r="I13" s="108">
        <v>77</v>
      </c>
      <c r="J13" s="108">
        <v>43</v>
      </c>
      <c r="K13" s="109">
        <v>447</v>
      </c>
      <c r="L13" s="111">
        <v>454</v>
      </c>
      <c r="M13" s="112">
        <v>0</v>
      </c>
      <c r="N13" s="108">
        <v>0</v>
      </c>
      <c r="O13" s="109">
        <v>0</v>
      </c>
      <c r="P13" s="110">
        <v>0</v>
      </c>
      <c r="Q13" s="108">
        <v>0</v>
      </c>
      <c r="R13" s="108">
        <v>2</v>
      </c>
      <c r="S13" s="108">
        <v>1</v>
      </c>
      <c r="T13" s="108">
        <v>5</v>
      </c>
      <c r="U13" s="108">
        <v>1</v>
      </c>
      <c r="V13" s="109">
        <v>9</v>
      </c>
      <c r="W13" s="111">
        <v>9</v>
      </c>
      <c r="X13" s="112">
        <v>3</v>
      </c>
      <c r="Y13" s="108">
        <v>4</v>
      </c>
      <c r="Z13" s="109">
        <v>7</v>
      </c>
      <c r="AA13" s="110">
        <v>0</v>
      </c>
      <c r="AB13" s="108">
        <v>110</v>
      </c>
      <c r="AC13" s="108">
        <v>126</v>
      </c>
      <c r="AD13" s="108">
        <v>94</v>
      </c>
      <c r="AE13" s="108">
        <v>82</v>
      </c>
      <c r="AF13" s="108">
        <v>44</v>
      </c>
      <c r="AG13" s="109">
        <v>456</v>
      </c>
      <c r="AH13" s="111">
        <v>463</v>
      </c>
    </row>
    <row r="14" spans="1:34" ht="27.75" customHeight="1">
      <c r="A14" s="21" t="s">
        <v>13</v>
      </c>
      <c r="B14" s="107">
        <v>3</v>
      </c>
      <c r="C14" s="108">
        <v>4</v>
      </c>
      <c r="D14" s="109">
        <v>7</v>
      </c>
      <c r="E14" s="110">
        <v>0</v>
      </c>
      <c r="F14" s="108">
        <v>112</v>
      </c>
      <c r="G14" s="108">
        <v>87</v>
      </c>
      <c r="H14" s="108">
        <v>80</v>
      </c>
      <c r="I14" s="108">
        <v>96</v>
      </c>
      <c r="J14" s="108">
        <v>48</v>
      </c>
      <c r="K14" s="109">
        <v>423</v>
      </c>
      <c r="L14" s="111">
        <v>430</v>
      </c>
      <c r="M14" s="112">
        <v>0</v>
      </c>
      <c r="N14" s="108">
        <v>0</v>
      </c>
      <c r="O14" s="109">
        <v>0</v>
      </c>
      <c r="P14" s="110">
        <v>0</v>
      </c>
      <c r="Q14" s="108">
        <v>1</v>
      </c>
      <c r="R14" s="108">
        <v>1</v>
      </c>
      <c r="S14" s="108">
        <v>1</v>
      </c>
      <c r="T14" s="108">
        <v>2</v>
      </c>
      <c r="U14" s="108">
        <v>1</v>
      </c>
      <c r="V14" s="109">
        <v>6</v>
      </c>
      <c r="W14" s="111">
        <v>6</v>
      </c>
      <c r="X14" s="112">
        <v>3</v>
      </c>
      <c r="Y14" s="108">
        <v>4</v>
      </c>
      <c r="Z14" s="109">
        <v>7</v>
      </c>
      <c r="AA14" s="110">
        <v>0</v>
      </c>
      <c r="AB14" s="108">
        <v>113</v>
      </c>
      <c r="AC14" s="108">
        <v>88</v>
      </c>
      <c r="AD14" s="108">
        <v>81</v>
      </c>
      <c r="AE14" s="108">
        <v>98</v>
      </c>
      <c r="AF14" s="108">
        <v>49</v>
      </c>
      <c r="AG14" s="109">
        <v>429</v>
      </c>
      <c r="AH14" s="111">
        <v>436</v>
      </c>
    </row>
    <row r="15" spans="1:34" ht="27.75" customHeight="1">
      <c r="A15" s="21" t="s">
        <v>14</v>
      </c>
      <c r="B15" s="107">
        <v>0</v>
      </c>
      <c r="C15" s="108">
        <v>2</v>
      </c>
      <c r="D15" s="109">
        <v>2</v>
      </c>
      <c r="E15" s="110">
        <v>0</v>
      </c>
      <c r="F15" s="108">
        <v>9</v>
      </c>
      <c r="G15" s="108">
        <v>13</v>
      </c>
      <c r="H15" s="108">
        <v>29</v>
      </c>
      <c r="I15" s="108">
        <v>26</v>
      </c>
      <c r="J15" s="108">
        <v>24</v>
      </c>
      <c r="K15" s="109">
        <v>101</v>
      </c>
      <c r="L15" s="111">
        <v>103</v>
      </c>
      <c r="M15" s="112">
        <v>0</v>
      </c>
      <c r="N15" s="108">
        <v>0</v>
      </c>
      <c r="O15" s="109">
        <v>0</v>
      </c>
      <c r="P15" s="110">
        <v>0</v>
      </c>
      <c r="Q15" s="108">
        <v>0</v>
      </c>
      <c r="R15" s="108">
        <v>0</v>
      </c>
      <c r="S15" s="108">
        <v>0</v>
      </c>
      <c r="T15" s="108">
        <v>0</v>
      </c>
      <c r="U15" s="108">
        <v>0</v>
      </c>
      <c r="V15" s="109">
        <v>0</v>
      </c>
      <c r="W15" s="111">
        <v>0</v>
      </c>
      <c r="X15" s="112">
        <v>0</v>
      </c>
      <c r="Y15" s="108">
        <v>2</v>
      </c>
      <c r="Z15" s="109">
        <v>2</v>
      </c>
      <c r="AA15" s="110">
        <v>0</v>
      </c>
      <c r="AB15" s="108">
        <v>9</v>
      </c>
      <c r="AC15" s="108">
        <v>13</v>
      </c>
      <c r="AD15" s="108">
        <v>29</v>
      </c>
      <c r="AE15" s="108">
        <v>26</v>
      </c>
      <c r="AF15" s="108">
        <v>24</v>
      </c>
      <c r="AG15" s="109">
        <v>101</v>
      </c>
      <c r="AH15" s="111">
        <v>103</v>
      </c>
    </row>
    <row r="16" spans="1:34" ht="27.75" customHeight="1">
      <c r="A16" s="21" t="s">
        <v>16</v>
      </c>
      <c r="B16" s="107">
        <v>1</v>
      </c>
      <c r="C16" s="108">
        <v>10</v>
      </c>
      <c r="D16" s="109">
        <v>11</v>
      </c>
      <c r="E16" s="110">
        <v>0</v>
      </c>
      <c r="F16" s="108">
        <v>48</v>
      </c>
      <c r="G16" s="108">
        <v>54</v>
      </c>
      <c r="H16" s="108">
        <v>63</v>
      </c>
      <c r="I16" s="108">
        <v>64</v>
      </c>
      <c r="J16" s="108">
        <v>35</v>
      </c>
      <c r="K16" s="109">
        <v>264</v>
      </c>
      <c r="L16" s="111">
        <v>275</v>
      </c>
      <c r="M16" s="112">
        <v>0</v>
      </c>
      <c r="N16" s="108">
        <v>1</v>
      </c>
      <c r="O16" s="109">
        <v>1</v>
      </c>
      <c r="P16" s="110">
        <v>0</v>
      </c>
      <c r="Q16" s="108">
        <v>1</v>
      </c>
      <c r="R16" s="108">
        <v>0</v>
      </c>
      <c r="S16" s="108">
        <v>0</v>
      </c>
      <c r="T16" s="108">
        <v>0</v>
      </c>
      <c r="U16" s="108">
        <v>1</v>
      </c>
      <c r="V16" s="109">
        <v>2</v>
      </c>
      <c r="W16" s="111">
        <v>3</v>
      </c>
      <c r="X16" s="112">
        <v>1</v>
      </c>
      <c r="Y16" s="108">
        <v>11</v>
      </c>
      <c r="Z16" s="109">
        <v>12</v>
      </c>
      <c r="AA16" s="110">
        <v>0</v>
      </c>
      <c r="AB16" s="108">
        <v>49</v>
      </c>
      <c r="AC16" s="108">
        <v>54</v>
      </c>
      <c r="AD16" s="108">
        <v>63</v>
      </c>
      <c r="AE16" s="108">
        <v>64</v>
      </c>
      <c r="AF16" s="108">
        <v>36</v>
      </c>
      <c r="AG16" s="109">
        <v>266</v>
      </c>
      <c r="AH16" s="111">
        <v>278</v>
      </c>
    </row>
    <row r="17" spans="1:34" ht="27.75" customHeight="1">
      <c r="A17" s="21" t="s">
        <v>17</v>
      </c>
      <c r="B17" s="107">
        <v>0</v>
      </c>
      <c r="C17" s="108">
        <v>0</v>
      </c>
      <c r="D17" s="109">
        <v>0</v>
      </c>
      <c r="E17" s="110">
        <v>0</v>
      </c>
      <c r="F17" s="108">
        <v>26</v>
      </c>
      <c r="G17" s="108">
        <v>61</v>
      </c>
      <c r="H17" s="108">
        <v>87</v>
      </c>
      <c r="I17" s="108">
        <v>61</v>
      </c>
      <c r="J17" s="108">
        <v>48</v>
      </c>
      <c r="K17" s="109">
        <v>283</v>
      </c>
      <c r="L17" s="111">
        <v>283</v>
      </c>
      <c r="M17" s="112">
        <v>0</v>
      </c>
      <c r="N17" s="108">
        <v>0</v>
      </c>
      <c r="O17" s="109">
        <v>0</v>
      </c>
      <c r="P17" s="110">
        <v>0</v>
      </c>
      <c r="Q17" s="108">
        <v>1</v>
      </c>
      <c r="R17" s="108">
        <v>0</v>
      </c>
      <c r="S17" s="108">
        <v>0</v>
      </c>
      <c r="T17" s="108">
        <v>2</v>
      </c>
      <c r="U17" s="108">
        <v>0</v>
      </c>
      <c r="V17" s="109">
        <v>3</v>
      </c>
      <c r="W17" s="111">
        <v>3</v>
      </c>
      <c r="X17" s="112">
        <v>0</v>
      </c>
      <c r="Y17" s="108">
        <v>0</v>
      </c>
      <c r="Z17" s="109">
        <v>0</v>
      </c>
      <c r="AA17" s="110">
        <v>0</v>
      </c>
      <c r="AB17" s="108">
        <v>27</v>
      </c>
      <c r="AC17" s="108">
        <v>61</v>
      </c>
      <c r="AD17" s="108">
        <v>87</v>
      </c>
      <c r="AE17" s="108">
        <v>63</v>
      </c>
      <c r="AF17" s="108">
        <v>48</v>
      </c>
      <c r="AG17" s="109">
        <v>286</v>
      </c>
      <c r="AH17" s="111">
        <v>286</v>
      </c>
    </row>
    <row r="18" spans="1:34" ht="27.75" customHeight="1">
      <c r="A18" s="21" t="s">
        <v>18</v>
      </c>
      <c r="B18" s="107">
        <v>2</v>
      </c>
      <c r="C18" s="108">
        <v>1</v>
      </c>
      <c r="D18" s="109">
        <v>3</v>
      </c>
      <c r="E18" s="110">
        <v>0</v>
      </c>
      <c r="F18" s="108">
        <v>53</v>
      </c>
      <c r="G18" s="108">
        <v>77</v>
      </c>
      <c r="H18" s="108">
        <v>67</v>
      </c>
      <c r="I18" s="108">
        <v>41</v>
      </c>
      <c r="J18" s="108">
        <v>25</v>
      </c>
      <c r="K18" s="109">
        <v>263</v>
      </c>
      <c r="L18" s="111">
        <v>266</v>
      </c>
      <c r="M18" s="112">
        <v>0</v>
      </c>
      <c r="N18" s="108">
        <v>0</v>
      </c>
      <c r="O18" s="109">
        <v>0</v>
      </c>
      <c r="P18" s="110">
        <v>0</v>
      </c>
      <c r="Q18" s="108">
        <v>2</v>
      </c>
      <c r="R18" s="108">
        <v>2</v>
      </c>
      <c r="S18" s="108">
        <v>1</v>
      </c>
      <c r="T18" s="108">
        <v>0</v>
      </c>
      <c r="U18" s="108">
        <v>1</v>
      </c>
      <c r="V18" s="109">
        <v>6</v>
      </c>
      <c r="W18" s="111">
        <v>6</v>
      </c>
      <c r="X18" s="112">
        <v>2</v>
      </c>
      <c r="Y18" s="108">
        <v>1</v>
      </c>
      <c r="Z18" s="109">
        <v>3</v>
      </c>
      <c r="AA18" s="110">
        <v>0</v>
      </c>
      <c r="AB18" s="108">
        <v>55</v>
      </c>
      <c r="AC18" s="108">
        <v>79</v>
      </c>
      <c r="AD18" s="108">
        <v>68</v>
      </c>
      <c r="AE18" s="108">
        <v>41</v>
      </c>
      <c r="AF18" s="108">
        <v>26</v>
      </c>
      <c r="AG18" s="109">
        <v>269</v>
      </c>
      <c r="AH18" s="111">
        <v>272</v>
      </c>
    </row>
    <row r="19" spans="1:34" ht="27.75" customHeight="1">
      <c r="A19" s="21" t="s">
        <v>19</v>
      </c>
      <c r="B19" s="107">
        <v>4</v>
      </c>
      <c r="C19" s="108">
        <v>15</v>
      </c>
      <c r="D19" s="109">
        <v>19</v>
      </c>
      <c r="E19" s="110">
        <v>0</v>
      </c>
      <c r="F19" s="108">
        <v>101</v>
      </c>
      <c r="G19" s="108">
        <v>145</v>
      </c>
      <c r="H19" s="108">
        <v>134</v>
      </c>
      <c r="I19" s="108">
        <v>117</v>
      </c>
      <c r="J19" s="108">
        <v>78</v>
      </c>
      <c r="K19" s="109">
        <v>575</v>
      </c>
      <c r="L19" s="111">
        <v>594</v>
      </c>
      <c r="M19" s="112">
        <v>1</v>
      </c>
      <c r="N19" s="108">
        <v>0</v>
      </c>
      <c r="O19" s="109">
        <v>1</v>
      </c>
      <c r="P19" s="110">
        <v>0</v>
      </c>
      <c r="Q19" s="108">
        <v>2</v>
      </c>
      <c r="R19" s="108">
        <v>3</v>
      </c>
      <c r="S19" s="108">
        <v>1</v>
      </c>
      <c r="T19" s="108">
        <v>1</v>
      </c>
      <c r="U19" s="108">
        <v>4</v>
      </c>
      <c r="V19" s="109">
        <v>11</v>
      </c>
      <c r="W19" s="111">
        <v>12</v>
      </c>
      <c r="X19" s="112">
        <v>5</v>
      </c>
      <c r="Y19" s="108">
        <v>15</v>
      </c>
      <c r="Z19" s="109">
        <v>20</v>
      </c>
      <c r="AA19" s="110">
        <v>0</v>
      </c>
      <c r="AB19" s="108">
        <v>103</v>
      </c>
      <c r="AC19" s="108">
        <v>148</v>
      </c>
      <c r="AD19" s="108">
        <v>135</v>
      </c>
      <c r="AE19" s="108">
        <v>118</v>
      </c>
      <c r="AF19" s="108">
        <v>82</v>
      </c>
      <c r="AG19" s="109">
        <v>586</v>
      </c>
      <c r="AH19" s="111">
        <v>606</v>
      </c>
    </row>
    <row r="20" spans="1:34" ht="27.75" customHeight="1">
      <c r="A20" s="21" t="s">
        <v>20</v>
      </c>
      <c r="B20" s="107">
        <v>4</v>
      </c>
      <c r="C20" s="108">
        <v>2</v>
      </c>
      <c r="D20" s="109">
        <v>6</v>
      </c>
      <c r="E20" s="110">
        <v>0</v>
      </c>
      <c r="F20" s="108">
        <v>43</v>
      </c>
      <c r="G20" s="108">
        <v>65</v>
      </c>
      <c r="H20" s="108">
        <v>78</v>
      </c>
      <c r="I20" s="108">
        <v>44</v>
      </c>
      <c r="J20" s="108">
        <v>32</v>
      </c>
      <c r="K20" s="109">
        <v>262</v>
      </c>
      <c r="L20" s="111">
        <v>268</v>
      </c>
      <c r="M20" s="112">
        <v>0</v>
      </c>
      <c r="N20" s="108">
        <v>0</v>
      </c>
      <c r="O20" s="109">
        <v>0</v>
      </c>
      <c r="P20" s="110">
        <v>0</v>
      </c>
      <c r="Q20" s="108">
        <v>0</v>
      </c>
      <c r="R20" s="108">
        <v>0</v>
      </c>
      <c r="S20" s="108">
        <v>2</v>
      </c>
      <c r="T20" s="108">
        <v>0</v>
      </c>
      <c r="U20" s="108">
        <v>0</v>
      </c>
      <c r="V20" s="109">
        <v>2</v>
      </c>
      <c r="W20" s="111">
        <v>2</v>
      </c>
      <c r="X20" s="112">
        <v>4</v>
      </c>
      <c r="Y20" s="108">
        <v>2</v>
      </c>
      <c r="Z20" s="109">
        <v>6</v>
      </c>
      <c r="AA20" s="110">
        <v>0</v>
      </c>
      <c r="AB20" s="108">
        <v>43</v>
      </c>
      <c r="AC20" s="108">
        <v>65</v>
      </c>
      <c r="AD20" s="108">
        <v>80</v>
      </c>
      <c r="AE20" s="108">
        <v>44</v>
      </c>
      <c r="AF20" s="108">
        <v>32</v>
      </c>
      <c r="AG20" s="109">
        <v>264</v>
      </c>
      <c r="AH20" s="111">
        <v>270</v>
      </c>
    </row>
    <row r="21" spans="1:34" ht="27.75" customHeight="1">
      <c r="A21" s="21" t="s">
        <v>21</v>
      </c>
      <c r="B21" s="107">
        <v>0</v>
      </c>
      <c r="C21" s="108">
        <v>3</v>
      </c>
      <c r="D21" s="109">
        <v>3</v>
      </c>
      <c r="E21" s="110">
        <v>0</v>
      </c>
      <c r="F21" s="108">
        <v>28</v>
      </c>
      <c r="G21" s="108">
        <v>22</v>
      </c>
      <c r="H21" s="108">
        <v>30</v>
      </c>
      <c r="I21" s="108">
        <v>20</v>
      </c>
      <c r="J21" s="108">
        <v>9</v>
      </c>
      <c r="K21" s="109">
        <v>109</v>
      </c>
      <c r="L21" s="111">
        <v>112</v>
      </c>
      <c r="M21" s="112">
        <v>0</v>
      </c>
      <c r="N21" s="108">
        <v>0</v>
      </c>
      <c r="O21" s="109">
        <v>0</v>
      </c>
      <c r="P21" s="110">
        <v>0</v>
      </c>
      <c r="Q21" s="108">
        <v>1</v>
      </c>
      <c r="R21" s="108">
        <v>0</v>
      </c>
      <c r="S21" s="108">
        <v>0</v>
      </c>
      <c r="T21" s="108">
        <v>0</v>
      </c>
      <c r="U21" s="108">
        <v>0</v>
      </c>
      <c r="V21" s="109">
        <v>1</v>
      </c>
      <c r="W21" s="111">
        <v>1</v>
      </c>
      <c r="X21" s="112">
        <v>0</v>
      </c>
      <c r="Y21" s="108">
        <v>3</v>
      </c>
      <c r="Z21" s="109">
        <v>3</v>
      </c>
      <c r="AA21" s="110">
        <v>0</v>
      </c>
      <c r="AB21" s="108">
        <v>29</v>
      </c>
      <c r="AC21" s="108">
        <v>22</v>
      </c>
      <c r="AD21" s="108">
        <v>30</v>
      </c>
      <c r="AE21" s="108">
        <v>20</v>
      </c>
      <c r="AF21" s="108">
        <v>9</v>
      </c>
      <c r="AG21" s="109">
        <v>110</v>
      </c>
      <c r="AH21" s="111">
        <v>113</v>
      </c>
    </row>
    <row r="22" spans="1:34" ht="27.75" customHeight="1">
      <c r="A22" s="21" t="s">
        <v>22</v>
      </c>
      <c r="B22" s="107">
        <v>0</v>
      </c>
      <c r="C22" s="108">
        <v>1</v>
      </c>
      <c r="D22" s="109">
        <v>1</v>
      </c>
      <c r="E22" s="110">
        <v>0</v>
      </c>
      <c r="F22" s="108">
        <v>20</v>
      </c>
      <c r="G22" s="108">
        <v>31</v>
      </c>
      <c r="H22" s="108">
        <v>40</v>
      </c>
      <c r="I22" s="108">
        <v>25</v>
      </c>
      <c r="J22" s="108">
        <v>14</v>
      </c>
      <c r="K22" s="109">
        <v>130</v>
      </c>
      <c r="L22" s="111">
        <v>131</v>
      </c>
      <c r="M22" s="112">
        <v>0</v>
      </c>
      <c r="N22" s="108">
        <v>0</v>
      </c>
      <c r="O22" s="109">
        <v>0</v>
      </c>
      <c r="P22" s="110">
        <v>0</v>
      </c>
      <c r="Q22" s="108">
        <v>1</v>
      </c>
      <c r="R22" s="108">
        <v>0</v>
      </c>
      <c r="S22" s="108">
        <v>3</v>
      </c>
      <c r="T22" s="108">
        <v>3</v>
      </c>
      <c r="U22" s="108">
        <v>2</v>
      </c>
      <c r="V22" s="109">
        <v>9</v>
      </c>
      <c r="W22" s="111">
        <v>9</v>
      </c>
      <c r="X22" s="112">
        <v>0</v>
      </c>
      <c r="Y22" s="108">
        <v>1</v>
      </c>
      <c r="Z22" s="109">
        <v>1</v>
      </c>
      <c r="AA22" s="110">
        <v>0</v>
      </c>
      <c r="AB22" s="108">
        <v>21</v>
      </c>
      <c r="AC22" s="108">
        <v>31</v>
      </c>
      <c r="AD22" s="108">
        <v>43</v>
      </c>
      <c r="AE22" s="108">
        <v>28</v>
      </c>
      <c r="AF22" s="108">
        <v>16</v>
      </c>
      <c r="AG22" s="109">
        <v>139</v>
      </c>
      <c r="AH22" s="111">
        <v>140</v>
      </c>
    </row>
    <row r="23" spans="1:34" ht="27.75" customHeight="1">
      <c r="A23" s="21" t="s">
        <v>23</v>
      </c>
      <c r="B23" s="107">
        <v>1</v>
      </c>
      <c r="C23" s="108">
        <v>1</v>
      </c>
      <c r="D23" s="109">
        <v>2</v>
      </c>
      <c r="E23" s="110">
        <v>0</v>
      </c>
      <c r="F23" s="108">
        <v>17</v>
      </c>
      <c r="G23" s="108">
        <v>24</v>
      </c>
      <c r="H23" s="108">
        <v>17</v>
      </c>
      <c r="I23" s="108">
        <v>21</v>
      </c>
      <c r="J23" s="108">
        <v>12</v>
      </c>
      <c r="K23" s="109">
        <v>91</v>
      </c>
      <c r="L23" s="111">
        <v>93</v>
      </c>
      <c r="M23" s="112">
        <v>0</v>
      </c>
      <c r="N23" s="108">
        <v>0</v>
      </c>
      <c r="O23" s="109">
        <v>0</v>
      </c>
      <c r="P23" s="110">
        <v>0</v>
      </c>
      <c r="Q23" s="108">
        <v>0</v>
      </c>
      <c r="R23" s="108">
        <v>0</v>
      </c>
      <c r="S23" s="108">
        <v>0</v>
      </c>
      <c r="T23" s="108">
        <v>1</v>
      </c>
      <c r="U23" s="108">
        <v>1</v>
      </c>
      <c r="V23" s="109">
        <v>2</v>
      </c>
      <c r="W23" s="111">
        <v>2</v>
      </c>
      <c r="X23" s="112">
        <v>1</v>
      </c>
      <c r="Y23" s="108">
        <v>1</v>
      </c>
      <c r="Z23" s="109">
        <v>2</v>
      </c>
      <c r="AA23" s="110">
        <v>0</v>
      </c>
      <c r="AB23" s="108">
        <v>17</v>
      </c>
      <c r="AC23" s="108">
        <v>24</v>
      </c>
      <c r="AD23" s="108">
        <v>17</v>
      </c>
      <c r="AE23" s="108">
        <v>22</v>
      </c>
      <c r="AF23" s="108">
        <v>13</v>
      </c>
      <c r="AG23" s="109">
        <v>93</v>
      </c>
      <c r="AH23" s="111">
        <v>95</v>
      </c>
    </row>
    <row r="24" spans="1:34" ht="27.75" customHeight="1">
      <c r="A24" s="21" t="s">
        <v>24</v>
      </c>
      <c r="B24" s="107">
        <v>0</v>
      </c>
      <c r="C24" s="108">
        <v>0</v>
      </c>
      <c r="D24" s="109">
        <v>0</v>
      </c>
      <c r="E24" s="110">
        <v>0</v>
      </c>
      <c r="F24" s="108">
        <v>15</v>
      </c>
      <c r="G24" s="108">
        <v>20</v>
      </c>
      <c r="H24" s="108">
        <v>13</v>
      </c>
      <c r="I24" s="108">
        <v>13</v>
      </c>
      <c r="J24" s="108">
        <v>14</v>
      </c>
      <c r="K24" s="109">
        <v>75</v>
      </c>
      <c r="L24" s="111">
        <v>75</v>
      </c>
      <c r="M24" s="112">
        <v>0</v>
      </c>
      <c r="N24" s="108">
        <v>0</v>
      </c>
      <c r="O24" s="109">
        <v>0</v>
      </c>
      <c r="P24" s="110">
        <v>0</v>
      </c>
      <c r="Q24" s="108">
        <v>0</v>
      </c>
      <c r="R24" s="108">
        <v>0</v>
      </c>
      <c r="S24" s="108">
        <v>0</v>
      </c>
      <c r="T24" s="108">
        <v>3</v>
      </c>
      <c r="U24" s="108">
        <v>0</v>
      </c>
      <c r="V24" s="109">
        <v>3</v>
      </c>
      <c r="W24" s="111">
        <v>3</v>
      </c>
      <c r="X24" s="112">
        <v>0</v>
      </c>
      <c r="Y24" s="108">
        <v>0</v>
      </c>
      <c r="Z24" s="109">
        <v>0</v>
      </c>
      <c r="AA24" s="110">
        <v>0</v>
      </c>
      <c r="AB24" s="108">
        <v>15</v>
      </c>
      <c r="AC24" s="108">
        <v>20</v>
      </c>
      <c r="AD24" s="108">
        <v>13</v>
      </c>
      <c r="AE24" s="108">
        <v>16</v>
      </c>
      <c r="AF24" s="108">
        <v>14</v>
      </c>
      <c r="AG24" s="109">
        <v>78</v>
      </c>
      <c r="AH24" s="111">
        <v>78</v>
      </c>
    </row>
    <row r="25" spans="1:34" ht="27.75" customHeight="1">
      <c r="A25" s="21" t="s">
        <v>25</v>
      </c>
      <c r="B25" s="107">
        <v>1</v>
      </c>
      <c r="C25" s="108">
        <v>2</v>
      </c>
      <c r="D25" s="109">
        <v>3</v>
      </c>
      <c r="E25" s="110">
        <v>0</v>
      </c>
      <c r="F25" s="108">
        <v>16</v>
      </c>
      <c r="G25" s="108">
        <v>17</v>
      </c>
      <c r="H25" s="108">
        <v>16</v>
      </c>
      <c r="I25" s="108">
        <v>3</v>
      </c>
      <c r="J25" s="108">
        <v>7</v>
      </c>
      <c r="K25" s="109">
        <v>59</v>
      </c>
      <c r="L25" s="111">
        <v>62</v>
      </c>
      <c r="M25" s="112">
        <v>0</v>
      </c>
      <c r="N25" s="108">
        <v>0</v>
      </c>
      <c r="O25" s="109">
        <v>0</v>
      </c>
      <c r="P25" s="110">
        <v>0</v>
      </c>
      <c r="Q25" s="108">
        <v>1</v>
      </c>
      <c r="R25" s="108">
        <v>0</v>
      </c>
      <c r="S25" s="108">
        <v>0</v>
      </c>
      <c r="T25" s="108">
        <v>1</v>
      </c>
      <c r="U25" s="108">
        <v>0</v>
      </c>
      <c r="V25" s="109">
        <v>2</v>
      </c>
      <c r="W25" s="111">
        <v>2</v>
      </c>
      <c r="X25" s="112">
        <v>1</v>
      </c>
      <c r="Y25" s="108">
        <v>2</v>
      </c>
      <c r="Z25" s="109">
        <v>3</v>
      </c>
      <c r="AA25" s="110">
        <v>0</v>
      </c>
      <c r="AB25" s="108">
        <v>17</v>
      </c>
      <c r="AC25" s="108">
        <v>17</v>
      </c>
      <c r="AD25" s="108">
        <v>16</v>
      </c>
      <c r="AE25" s="108">
        <v>4</v>
      </c>
      <c r="AF25" s="108">
        <v>7</v>
      </c>
      <c r="AG25" s="109">
        <v>61</v>
      </c>
      <c r="AH25" s="111">
        <v>64</v>
      </c>
    </row>
    <row r="26" spans="1:34" ht="27.75" customHeight="1">
      <c r="A26" s="21" t="s">
        <v>26</v>
      </c>
      <c r="B26" s="107">
        <v>0</v>
      </c>
      <c r="C26" s="108">
        <v>0</v>
      </c>
      <c r="D26" s="109">
        <v>0</v>
      </c>
      <c r="E26" s="110">
        <v>0</v>
      </c>
      <c r="F26" s="108">
        <v>9</v>
      </c>
      <c r="G26" s="108">
        <v>18</v>
      </c>
      <c r="H26" s="108">
        <v>21</v>
      </c>
      <c r="I26" s="108">
        <v>10</v>
      </c>
      <c r="J26" s="108">
        <v>4</v>
      </c>
      <c r="K26" s="109">
        <v>62</v>
      </c>
      <c r="L26" s="111">
        <v>62</v>
      </c>
      <c r="M26" s="112">
        <v>0</v>
      </c>
      <c r="N26" s="108">
        <v>0</v>
      </c>
      <c r="O26" s="109">
        <v>0</v>
      </c>
      <c r="P26" s="110">
        <v>0</v>
      </c>
      <c r="Q26" s="108">
        <v>2</v>
      </c>
      <c r="R26" s="108">
        <v>0</v>
      </c>
      <c r="S26" s="108">
        <v>0</v>
      </c>
      <c r="T26" s="108">
        <v>2</v>
      </c>
      <c r="U26" s="108">
        <v>3</v>
      </c>
      <c r="V26" s="109">
        <v>7</v>
      </c>
      <c r="W26" s="111">
        <v>7</v>
      </c>
      <c r="X26" s="112">
        <v>0</v>
      </c>
      <c r="Y26" s="108">
        <v>0</v>
      </c>
      <c r="Z26" s="109">
        <v>0</v>
      </c>
      <c r="AA26" s="110">
        <v>0</v>
      </c>
      <c r="AB26" s="108">
        <v>11</v>
      </c>
      <c r="AC26" s="108">
        <v>18</v>
      </c>
      <c r="AD26" s="108">
        <v>21</v>
      </c>
      <c r="AE26" s="108">
        <v>12</v>
      </c>
      <c r="AF26" s="108">
        <v>7</v>
      </c>
      <c r="AG26" s="109">
        <v>69</v>
      </c>
      <c r="AH26" s="111">
        <v>69</v>
      </c>
    </row>
    <row r="27" spans="1:34" ht="27.75" customHeight="1">
      <c r="A27" s="21" t="s">
        <v>27</v>
      </c>
      <c r="B27" s="107">
        <v>0</v>
      </c>
      <c r="C27" s="108">
        <v>0</v>
      </c>
      <c r="D27" s="109">
        <v>0</v>
      </c>
      <c r="E27" s="110">
        <v>0</v>
      </c>
      <c r="F27" s="108">
        <v>16</v>
      </c>
      <c r="G27" s="108">
        <v>8</v>
      </c>
      <c r="H27" s="108">
        <v>14</v>
      </c>
      <c r="I27" s="108">
        <v>12</v>
      </c>
      <c r="J27" s="108">
        <v>3</v>
      </c>
      <c r="K27" s="109">
        <v>53</v>
      </c>
      <c r="L27" s="111">
        <v>53</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16</v>
      </c>
      <c r="AC27" s="108">
        <v>9</v>
      </c>
      <c r="AD27" s="108">
        <v>15</v>
      </c>
      <c r="AE27" s="108">
        <v>12</v>
      </c>
      <c r="AF27" s="108">
        <v>3</v>
      </c>
      <c r="AG27" s="109">
        <v>55</v>
      </c>
      <c r="AH27" s="111">
        <v>55</v>
      </c>
    </row>
    <row r="28" spans="1:34" ht="27.75" customHeight="1">
      <c r="A28" s="21" t="s">
        <v>28</v>
      </c>
      <c r="B28" s="107">
        <v>0</v>
      </c>
      <c r="C28" s="108">
        <v>3</v>
      </c>
      <c r="D28" s="109">
        <v>3</v>
      </c>
      <c r="E28" s="110">
        <v>0</v>
      </c>
      <c r="F28" s="108">
        <v>15</v>
      </c>
      <c r="G28" s="108">
        <v>17</v>
      </c>
      <c r="H28" s="108">
        <v>32</v>
      </c>
      <c r="I28" s="108">
        <v>11</v>
      </c>
      <c r="J28" s="108">
        <v>18</v>
      </c>
      <c r="K28" s="109">
        <v>93</v>
      </c>
      <c r="L28" s="111">
        <v>96</v>
      </c>
      <c r="M28" s="112">
        <v>0</v>
      </c>
      <c r="N28" s="108">
        <v>0</v>
      </c>
      <c r="O28" s="109">
        <v>0</v>
      </c>
      <c r="P28" s="110">
        <v>0</v>
      </c>
      <c r="Q28" s="108">
        <v>0</v>
      </c>
      <c r="R28" s="108">
        <v>0</v>
      </c>
      <c r="S28" s="108">
        <v>0</v>
      </c>
      <c r="T28" s="108">
        <v>0</v>
      </c>
      <c r="U28" s="108">
        <v>0</v>
      </c>
      <c r="V28" s="109">
        <v>0</v>
      </c>
      <c r="W28" s="111">
        <v>0</v>
      </c>
      <c r="X28" s="112">
        <v>0</v>
      </c>
      <c r="Y28" s="108">
        <v>3</v>
      </c>
      <c r="Z28" s="109">
        <v>3</v>
      </c>
      <c r="AA28" s="110">
        <v>0</v>
      </c>
      <c r="AB28" s="108">
        <v>15</v>
      </c>
      <c r="AC28" s="108">
        <v>17</v>
      </c>
      <c r="AD28" s="108">
        <v>32</v>
      </c>
      <c r="AE28" s="108">
        <v>11</v>
      </c>
      <c r="AF28" s="108">
        <v>18</v>
      </c>
      <c r="AG28" s="109">
        <v>93</v>
      </c>
      <c r="AH28" s="111">
        <v>96</v>
      </c>
    </row>
    <row r="29" spans="1:34" ht="27.75" customHeight="1">
      <c r="A29" s="21" t="s">
        <v>29</v>
      </c>
      <c r="B29" s="107">
        <v>0</v>
      </c>
      <c r="C29" s="108">
        <v>0</v>
      </c>
      <c r="D29" s="109">
        <v>0</v>
      </c>
      <c r="E29" s="110">
        <v>0</v>
      </c>
      <c r="F29" s="108">
        <v>1</v>
      </c>
      <c r="G29" s="108">
        <v>3</v>
      </c>
      <c r="H29" s="108">
        <v>3</v>
      </c>
      <c r="I29" s="108">
        <v>2</v>
      </c>
      <c r="J29" s="108">
        <v>0</v>
      </c>
      <c r="K29" s="109">
        <v>9</v>
      </c>
      <c r="L29" s="111">
        <v>9</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3</v>
      </c>
      <c r="AE29" s="108">
        <v>2</v>
      </c>
      <c r="AF29" s="108">
        <v>0</v>
      </c>
      <c r="AG29" s="109">
        <v>9</v>
      </c>
      <c r="AH29" s="111">
        <v>9</v>
      </c>
    </row>
    <row r="30" spans="1:34" ht="27.75" customHeight="1">
      <c r="A30" s="21" t="s">
        <v>30</v>
      </c>
      <c r="B30" s="107">
        <v>0</v>
      </c>
      <c r="C30" s="108">
        <v>0</v>
      </c>
      <c r="D30" s="109">
        <v>0</v>
      </c>
      <c r="E30" s="110">
        <v>0</v>
      </c>
      <c r="F30" s="108">
        <v>2</v>
      </c>
      <c r="G30" s="108">
        <v>4</v>
      </c>
      <c r="H30" s="108">
        <v>4</v>
      </c>
      <c r="I30" s="108">
        <v>3</v>
      </c>
      <c r="J30" s="108">
        <v>5</v>
      </c>
      <c r="K30" s="109">
        <v>18</v>
      </c>
      <c r="L30" s="111">
        <v>18</v>
      </c>
      <c r="M30" s="112">
        <v>0</v>
      </c>
      <c r="N30" s="108">
        <v>0</v>
      </c>
      <c r="O30" s="109">
        <v>0</v>
      </c>
      <c r="P30" s="110">
        <v>0</v>
      </c>
      <c r="Q30" s="108">
        <v>0</v>
      </c>
      <c r="R30" s="108">
        <v>0</v>
      </c>
      <c r="S30" s="108">
        <v>1</v>
      </c>
      <c r="T30" s="108">
        <v>0</v>
      </c>
      <c r="U30" s="108">
        <v>0</v>
      </c>
      <c r="V30" s="109">
        <v>1</v>
      </c>
      <c r="W30" s="111">
        <v>1</v>
      </c>
      <c r="X30" s="112">
        <v>0</v>
      </c>
      <c r="Y30" s="108">
        <v>0</v>
      </c>
      <c r="Z30" s="109">
        <v>0</v>
      </c>
      <c r="AA30" s="110">
        <v>0</v>
      </c>
      <c r="AB30" s="108">
        <v>2</v>
      </c>
      <c r="AC30" s="108">
        <v>4</v>
      </c>
      <c r="AD30" s="108">
        <v>5</v>
      </c>
      <c r="AE30" s="108">
        <v>3</v>
      </c>
      <c r="AF30" s="108">
        <v>5</v>
      </c>
      <c r="AG30" s="109">
        <v>19</v>
      </c>
      <c r="AH30" s="111">
        <v>19</v>
      </c>
    </row>
    <row r="31" spans="1:34" ht="27.75" customHeight="1">
      <c r="A31" s="21" t="s">
        <v>31</v>
      </c>
      <c r="B31" s="107">
        <v>0</v>
      </c>
      <c r="C31" s="108">
        <v>0</v>
      </c>
      <c r="D31" s="109">
        <v>0</v>
      </c>
      <c r="E31" s="110">
        <v>0</v>
      </c>
      <c r="F31" s="108">
        <v>4</v>
      </c>
      <c r="G31" s="108">
        <v>4</v>
      </c>
      <c r="H31" s="108">
        <v>4</v>
      </c>
      <c r="I31" s="108">
        <v>4</v>
      </c>
      <c r="J31" s="108">
        <v>1</v>
      </c>
      <c r="K31" s="109">
        <v>17</v>
      </c>
      <c r="L31" s="111">
        <v>17</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4</v>
      </c>
      <c r="AC31" s="108">
        <v>4</v>
      </c>
      <c r="AD31" s="108">
        <v>4</v>
      </c>
      <c r="AE31" s="108">
        <v>4</v>
      </c>
      <c r="AF31" s="108">
        <v>1</v>
      </c>
      <c r="AG31" s="109">
        <v>17</v>
      </c>
      <c r="AH31" s="111">
        <v>17</v>
      </c>
    </row>
    <row r="32" spans="1:34" ht="27.75" customHeight="1">
      <c r="A32" s="21" t="s">
        <v>32</v>
      </c>
      <c r="B32" s="107">
        <v>0</v>
      </c>
      <c r="C32" s="108">
        <v>0</v>
      </c>
      <c r="D32" s="109">
        <v>0</v>
      </c>
      <c r="E32" s="110">
        <v>0</v>
      </c>
      <c r="F32" s="108">
        <v>4</v>
      </c>
      <c r="G32" s="108">
        <v>17</v>
      </c>
      <c r="H32" s="108">
        <v>19</v>
      </c>
      <c r="I32" s="108">
        <v>21</v>
      </c>
      <c r="J32" s="108">
        <v>11</v>
      </c>
      <c r="K32" s="109">
        <v>72</v>
      </c>
      <c r="L32" s="111">
        <v>72</v>
      </c>
      <c r="M32" s="112">
        <v>0</v>
      </c>
      <c r="N32" s="108">
        <v>0</v>
      </c>
      <c r="O32" s="109">
        <v>0</v>
      </c>
      <c r="P32" s="110">
        <v>0</v>
      </c>
      <c r="Q32" s="108">
        <v>0</v>
      </c>
      <c r="R32" s="108">
        <v>0</v>
      </c>
      <c r="S32" s="108">
        <v>0</v>
      </c>
      <c r="T32" s="108">
        <v>0</v>
      </c>
      <c r="U32" s="108">
        <v>0</v>
      </c>
      <c r="V32" s="109">
        <v>0</v>
      </c>
      <c r="W32" s="111">
        <v>0</v>
      </c>
      <c r="X32" s="112">
        <v>0</v>
      </c>
      <c r="Y32" s="108">
        <v>0</v>
      </c>
      <c r="Z32" s="109">
        <v>0</v>
      </c>
      <c r="AA32" s="110">
        <v>0</v>
      </c>
      <c r="AB32" s="108">
        <v>4</v>
      </c>
      <c r="AC32" s="108">
        <v>17</v>
      </c>
      <c r="AD32" s="108">
        <v>19</v>
      </c>
      <c r="AE32" s="108">
        <v>21</v>
      </c>
      <c r="AF32" s="108">
        <v>11</v>
      </c>
      <c r="AG32" s="109">
        <v>72</v>
      </c>
      <c r="AH32" s="111">
        <v>72</v>
      </c>
    </row>
    <row r="33" spans="1:34" ht="27.75" customHeight="1">
      <c r="A33" s="21" t="s">
        <v>33</v>
      </c>
      <c r="B33" s="107">
        <v>0</v>
      </c>
      <c r="C33" s="108">
        <v>0</v>
      </c>
      <c r="D33" s="109">
        <v>0</v>
      </c>
      <c r="E33" s="110">
        <v>0</v>
      </c>
      <c r="F33" s="108">
        <v>4</v>
      </c>
      <c r="G33" s="108">
        <v>11</v>
      </c>
      <c r="H33" s="108">
        <v>12</v>
      </c>
      <c r="I33" s="108">
        <v>14</v>
      </c>
      <c r="J33" s="108">
        <v>11</v>
      </c>
      <c r="K33" s="109">
        <v>52</v>
      </c>
      <c r="L33" s="111">
        <v>52</v>
      </c>
      <c r="M33" s="112">
        <v>0</v>
      </c>
      <c r="N33" s="108">
        <v>0</v>
      </c>
      <c r="O33" s="109">
        <v>0</v>
      </c>
      <c r="P33" s="110">
        <v>0</v>
      </c>
      <c r="Q33" s="108">
        <v>0</v>
      </c>
      <c r="R33" s="108">
        <v>0</v>
      </c>
      <c r="S33" s="108">
        <v>1</v>
      </c>
      <c r="T33" s="108">
        <v>0</v>
      </c>
      <c r="U33" s="108">
        <v>1</v>
      </c>
      <c r="V33" s="109">
        <v>2</v>
      </c>
      <c r="W33" s="111">
        <v>2</v>
      </c>
      <c r="X33" s="112">
        <v>0</v>
      </c>
      <c r="Y33" s="108">
        <v>0</v>
      </c>
      <c r="Z33" s="109">
        <v>0</v>
      </c>
      <c r="AA33" s="110">
        <v>0</v>
      </c>
      <c r="AB33" s="108">
        <v>4</v>
      </c>
      <c r="AC33" s="108">
        <v>11</v>
      </c>
      <c r="AD33" s="108">
        <v>13</v>
      </c>
      <c r="AE33" s="108">
        <v>14</v>
      </c>
      <c r="AF33" s="108">
        <v>12</v>
      </c>
      <c r="AG33" s="109">
        <v>54</v>
      </c>
      <c r="AH33" s="111">
        <v>54</v>
      </c>
    </row>
    <row r="34" spans="1:34" ht="27.75" customHeight="1">
      <c r="A34" s="21" t="s">
        <v>34</v>
      </c>
      <c r="B34" s="107">
        <v>0</v>
      </c>
      <c r="C34" s="108">
        <v>0</v>
      </c>
      <c r="D34" s="109">
        <v>0</v>
      </c>
      <c r="E34" s="110">
        <v>0</v>
      </c>
      <c r="F34" s="108">
        <v>2</v>
      </c>
      <c r="G34" s="108">
        <v>12</v>
      </c>
      <c r="H34" s="108">
        <v>8</v>
      </c>
      <c r="I34" s="108">
        <v>5</v>
      </c>
      <c r="J34" s="108">
        <v>5</v>
      </c>
      <c r="K34" s="109">
        <v>32</v>
      </c>
      <c r="L34" s="111">
        <v>32</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12</v>
      </c>
      <c r="AD34" s="108">
        <v>8</v>
      </c>
      <c r="AE34" s="108">
        <v>5</v>
      </c>
      <c r="AF34" s="108">
        <v>5</v>
      </c>
      <c r="AG34" s="109">
        <v>32</v>
      </c>
      <c r="AH34" s="111">
        <v>32</v>
      </c>
    </row>
    <row r="35" spans="1:34" ht="27.75" customHeight="1">
      <c r="A35" s="21" t="s">
        <v>35</v>
      </c>
      <c r="B35" s="107">
        <v>3</v>
      </c>
      <c r="C35" s="108">
        <v>4</v>
      </c>
      <c r="D35" s="109">
        <v>7</v>
      </c>
      <c r="E35" s="110">
        <v>0</v>
      </c>
      <c r="F35" s="108">
        <v>6</v>
      </c>
      <c r="G35" s="108">
        <v>5</v>
      </c>
      <c r="H35" s="108">
        <v>6</v>
      </c>
      <c r="I35" s="108">
        <v>5</v>
      </c>
      <c r="J35" s="108">
        <v>2</v>
      </c>
      <c r="K35" s="109">
        <v>24</v>
      </c>
      <c r="L35" s="111">
        <v>31</v>
      </c>
      <c r="M35" s="112">
        <v>0</v>
      </c>
      <c r="N35" s="108">
        <v>0</v>
      </c>
      <c r="O35" s="109">
        <v>0</v>
      </c>
      <c r="P35" s="110">
        <v>0</v>
      </c>
      <c r="Q35" s="108">
        <v>0</v>
      </c>
      <c r="R35" s="108">
        <v>0</v>
      </c>
      <c r="S35" s="108">
        <v>0</v>
      </c>
      <c r="T35" s="108">
        <v>0</v>
      </c>
      <c r="U35" s="108">
        <v>0</v>
      </c>
      <c r="V35" s="109">
        <v>0</v>
      </c>
      <c r="W35" s="111">
        <v>0</v>
      </c>
      <c r="X35" s="112">
        <v>3</v>
      </c>
      <c r="Y35" s="108">
        <v>4</v>
      </c>
      <c r="Z35" s="109">
        <v>7</v>
      </c>
      <c r="AA35" s="110">
        <v>0</v>
      </c>
      <c r="AB35" s="108">
        <v>6</v>
      </c>
      <c r="AC35" s="108">
        <v>5</v>
      </c>
      <c r="AD35" s="108">
        <v>6</v>
      </c>
      <c r="AE35" s="108">
        <v>5</v>
      </c>
      <c r="AF35" s="108">
        <v>2</v>
      </c>
      <c r="AG35" s="109">
        <v>24</v>
      </c>
      <c r="AH35" s="111">
        <v>31</v>
      </c>
    </row>
    <row r="36" spans="1:34" ht="27.75" customHeight="1">
      <c r="A36" s="21" t="s">
        <v>36</v>
      </c>
      <c r="B36" s="107">
        <v>0</v>
      </c>
      <c r="C36" s="108">
        <v>1</v>
      </c>
      <c r="D36" s="109">
        <v>1</v>
      </c>
      <c r="E36" s="110">
        <v>0</v>
      </c>
      <c r="F36" s="108">
        <v>16</v>
      </c>
      <c r="G36" s="108">
        <v>24</v>
      </c>
      <c r="H36" s="108">
        <v>13</v>
      </c>
      <c r="I36" s="108">
        <v>11</v>
      </c>
      <c r="J36" s="108">
        <v>2</v>
      </c>
      <c r="K36" s="109">
        <v>66</v>
      </c>
      <c r="L36" s="111">
        <v>67</v>
      </c>
      <c r="M36" s="112">
        <v>0</v>
      </c>
      <c r="N36" s="108">
        <v>0</v>
      </c>
      <c r="O36" s="109">
        <v>0</v>
      </c>
      <c r="P36" s="110">
        <v>0</v>
      </c>
      <c r="Q36" s="108">
        <v>0</v>
      </c>
      <c r="R36" s="108">
        <v>0</v>
      </c>
      <c r="S36" s="108">
        <v>0</v>
      </c>
      <c r="T36" s="108">
        <v>0</v>
      </c>
      <c r="U36" s="108">
        <v>0</v>
      </c>
      <c r="V36" s="109">
        <v>0</v>
      </c>
      <c r="W36" s="111">
        <v>0</v>
      </c>
      <c r="X36" s="112">
        <v>0</v>
      </c>
      <c r="Y36" s="108">
        <v>1</v>
      </c>
      <c r="Z36" s="109">
        <v>1</v>
      </c>
      <c r="AA36" s="110">
        <v>0</v>
      </c>
      <c r="AB36" s="108">
        <v>16</v>
      </c>
      <c r="AC36" s="108">
        <v>24</v>
      </c>
      <c r="AD36" s="108">
        <v>13</v>
      </c>
      <c r="AE36" s="108">
        <v>11</v>
      </c>
      <c r="AF36" s="108">
        <v>2</v>
      </c>
      <c r="AG36" s="109">
        <v>66</v>
      </c>
      <c r="AH36" s="111">
        <v>67</v>
      </c>
    </row>
    <row r="37" spans="1:34" ht="27.75" customHeight="1">
      <c r="A37" s="21" t="s">
        <v>37</v>
      </c>
      <c r="B37" s="107">
        <v>1</v>
      </c>
      <c r="C37" s="108">
        <v>2</v>
      </c>
      <c r="D37" s="109">
        <v>3</v>
      </c>
      <c r="E37" s="110">
        <v>0</v>
      </c>
      <c r="F37" s="108">
        <v>13</v>
      </c>
      <c r="G37" s="108">
        <v>15</v>
      </c>
      <c r="H37" s="108">
        <v>10</v>
      </c>
      <c r="I37" s="108">
        <v>6</v>
      </c>
      <c r="J37" s="108">
        <v>1</v>
      </c>
      <c r="K37" s="109">
        <v>45</v>
      </c>
      <c r="L37" s="111">
        <v>48</v>
      </c>
      <c r="M37" s="112">
        <v>0</v>
      </c>
      <c r="N37" s="108">
        <v>0</v>
      </c>
      <c r="O37" s="109">
        <v>0</v>
      </c>
      <c r="P37" s="110">
        <v>0</v>
      </c>
      <c r="Q37" s="108">
        <v>0</v>
      </c>
      <c r="R37" s="108">
        <v>0</v>
      </c>
      <c r="S37" s="108">
        <v>0</v>
      </c>
      <c r="T37" s="108">
        <v>0</v>
      </c>
      <c r="U37" s="108">
        <v>1</v>
      </c>
      <c r="V37" s="109">
        <v>1</v>
      </c>
      <c r="W37" s="111">
        <v>1</v>
      </c>
      <c r="X37" s="112">
        <v>1</v>
      </c>
      <c r="Y37" s="108">
        <v>2</v>
      </c>
      <c r="Z37" s="109">
        <v>3</v>
      </c>
      <c r="AA37" s="110">
        <v>0</v>
      </c>
      <c r="AB37" s="108">
        <v>13</v>
      </c>
      <c r="AC37" s="108">
        <v>15</v>
      </c>
      <c r="AD37" s="108">
        <v>10</v>
      </c>
      <c r="AE37" s="108">
        <v>6</v>
      </c>
      <c r="AF37" s="108">
        <v>2</v>
      </c>
      <c r="AG37" s="109">
        <v>46</v>
      </c>
      <c r="AH37" s="111">
        <v>49</v>
      </c>
    </row>
    <row r="38" spans="1:34" ht="27.75" customHeight="1" thickBot="1">
      <c r="A38" s="22" t="s">
        <v>38</v>
      </c>
      <c r="B38" s="113">
        <v>0</v>
      </c>
      <c r="C38" s="114">
        <v>0</v>
      </c>
      <c r="D38" s="115">
        <v>0</v>
      </c>
      <c r="E38" s="116">
        <v>0</v>
      </c>
      <c r="F38" s="114">
        <v>0</v>
      </c>
      <c r="G38" s="114">
        <v>0</v>
      </c>
      <c r="H38" s="114">
        <v>0</v>
      </c>
      <c r="I38" s="114">
        <v>0</v>
      </c>
      <c r="J38" s="114">
        <v>0</v>
      </c>
      <c r="K38" s="115">
        <v>0</v>
      </c>
      <c r="L38" s="117">
        <v>0</v>
      </c>
      <c r="M38" s="118">
        <v>0</v>
      </c>
      <c r="N38" s="114">
        <v>0</v>
      </c>
      <c r="O38" s="115">
        <v>0</v>
      </c>
      <c r="P38" s="116">
        <v>0</v>
      </c>
      <c r="Q38" s="114">
        <v>0</v>
      </c>
      <c r="R38" s="114">
        <v>0</v>
      </c>
      <c r="S38" s="114">
        <v>0</v>
      </c>
      <c r="T38" s="114">
        <v>0</v>
      </c>
      <c r="U38" s="114">
        <v>0</v>
      </c>
      <c r="V38" s="115">
        <v>0</v>
      </c>
      <c r="W38" s="117">
        <v>0</v>
      </c>
      <c r="X38" s="118">
        <v>0</v>
      </c>
      <c r="Y38" s="114">
        <v>0</v>
      </c>
      <c r="Z38" s="115">
        <v>0</v>
      </c>
      <c r="AA38" s="116">
        <v>0</v>
      </c>
      <c r="AB38" s="114">
        <v>0</v>
      </c>
      <c r="AC38" s="114">
        <v>0</v>
      </c>
      <c r="AD38" s="114">
        <v>0</v>
      </c>
      <c r="AE38" s="114">
        <v>0</v>
      </c>
      <c r="AF38" s="114">
        <v>0</v>
      </c>
      <c r="AG38" s="115">
        <v>0</v>
      </c>
      <c r="AH38" s="117">
        <v>0</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18">
        <v>27</v>
      </c>
      <c r="I1" s="418"/>
      <c r="J1" s="297">
        <v>2</v>
      </c>
      <c r="K1" s="406">
        <f>IF(J1&lt;3,J1+12-2,J1-2)</f>
        <v>12</v>
      </c>
      <c r="L1" s="406"/>
    </row>
    <row r="2" spans="1:89" s="342" customFormat="1"/>
    <row r="3" spans="1:89" ht="14.25" thickBot="1">
      <c r="F3" s="296"/>
      <c r="G3" s="297"/>
      <c r="I3" s="304"/>
      <c r="J3" s="304"/>
    </row>
    <row r="4" spans="1:89" ht="23.25" customHeight="1" thickBot="1">
      <c r="A4" s="420"/>
      <c r="B4" s="410" t="s">
        <v>118</v>
      </c>
      <c r="C4" s="410"/>
      <c r="D4" s="410"/>
      <c r="E4" s="410"/>
      <c r="F4" s="410"/>
      <c r="G4" s="410"/>
      <c r="H4" s="410"/>
      <c r="I4" s="410"/>
      <c r="J4" s="410"/>
      <c r="K4" s="410"/>
      <c r="L4" s="410"/>
      <c r="M4" s="410" t="s">
        <v>119</v>
      </c>
      <c r="N4" s="410"/>
      <c r="O4" s="410"/>
      <c r="P4" s="410"/>
      <c r="Q4" s="410"/>
      <c r="R4" s="410"/>
      <c r="S4" s="410"/>
      <c r="T4" s="410"/>
      <c r="U4" s="410"/>
      <c r="V4" s="410"/>
      <c r="W4" s="410"/>
      <c r="X4" s="410" t="s">
        <v>120</v>
      </c>
      <c r="Y4" s="410"/>
      <c r="Z4" s="410"/>
      <c r="AA4" s="410"/>
      <c r="AB4" s="410"/>
      <c r="AC4" s="410"/>
      <c r="AD4" s="410"/>
      <c r="AE4" s="410"/>
      <c r="AF4" s="410"/>
      <c r="AG4" s="410"/>
      <c r="AH4" s="410"/>
      <c r="AI4" s="410" t="s">
        <v>121</v>
      </c>
      <c r="AJ4" s="410"/>
      <c r="AK4" s="410"/>
      <c r="AL4" s="410"/>
      <c r="AM4" s="410"/>
      <c r="AN4" s="410"/>
      <c r="AO4" s="410"/>
      <c r="AP4" s="410"/>
      <c r="AQ4" s="410"/>
      <c r="AR4" s="410"/>
      <c r="AS4" s="410"/>
      <c r="AT4" s="410" t="s">
        <v>122</v>
      </c>
      <c r="AU4" s="410"/>
      <c r="AV4" s="410"/>
      <c r="AW4" s="410"/>
      <c r="AX4" s="410"/>
      <c r="AY4" s="410"/>
      <c r="AZ4" s="410"/>
      <c r="BA4" s="410"/>
      <c r="BB4" s="410"/>
      <c r="BC4" s="410"/>
      <c r="BD4" s="410"/>
      <c r="BE4" s="410" t="s">
        <v>123</v>
      </c>
      <c r="BF4" s="410"/>
      <c r="BG4" s="410"/>
      <c r="BH4" s="410"/>
      <c r="BI4" s="410"/>
      <c r="BJ4" s="410"/>
      <c r="BK4" s="410"/>
      <c r="BL4" s="410"/>
      <c r="BM4" s="410"/>
      <c r="BN4" s="410"/>
      <c r="BO4" s="410"/>
      <c r="BP4" s="410" t="s">
        <v>124</v>
      </c>
      <c r="BQ4" s="410"/>
      <c r="BR4" s="410"/>
      <c r="BS4" s="410"/>
      <c r="BT4" s="410"/>
      <c r="BU4" s="410"/>
      <c r="BV4" s="410"/>
      <c r="BW4" s="410"/>
      <c r="BX4" s="410"/>
      <c r="BY4" s="410"/>
      <c r="BZ4" s="410"/>
      <c r="CA4" s="410" t="s">
        <v>125</v>
      </c>
      <c r="CB4" s="410"/>
      <c r="CC4" s="410"/>
      <c r="CD4" s="410"/>
      <c r="CE4" s="410"/>
      <c r="CF4" s="410"/>
      <c r="CG4" s="410"/>
      <c r="CH4" s="410"/>
      <c r="CI4" s="410"/>
      <c r="CJ4" s="410"/>
      <c r="CK4" s="411"/>
    </row>
    <row r="5" spans="1:89" ht="22.5" customHeight="1">
      <c r="A5" s="421"/>
      <c r="B5" s="417" t="s">
        <v>63</v>
      </c>
      <c r="C5" s="413"/>
      <c r="D5" s="414"/>
      <c r="E5" s="412" t="s">
        <v>64</v>
      </c>
      <c r="F5" s="413"/>
      <c r="G5" s="413"/>
      <c r="H5" s="413"/>
      <c r="I5" s="413"/>
      <c r="J5" s="413"/>
      <c r="K5" s="419"/>
      <c r="L5" s="415" t="s">
        <v>53</v>
      </c>
      <c r="M5" s="417" t="s">
        <v>63</v>
      </c>
      <c r="N5" s="413"/>
      <c r="O5" s="414"/>
      <c r="P5" s="412" t="s">
        <v>64</v>
      </c>
      <c r="Q5" s="413"/>
      <c r="R5" s="413"/>
      <c r="S5" s="413"/>
      <c r="T5" s="413"/>
      <c r="U5" s="413"/>
      <c r="V5" s="414"/>
      <c r="W5" s="415" t="s">
        <v>53</v>
      </c>
      <c r="X5" s="417" t="s">
        <v>63</v>
      </c>
      <c r="Y5" s="413"/>
      <c r="Z5" s="414"/>
      <c r="AA5" s="412" t="s">
        <v>64</v>
      </c>
      <c r="AB5" s="413"/>
      <c r="AC5" s="413"/>
      <c r="AD5" s="413"/>
      <c r="AE5" s="413"/>
      <c r="AF5" s="413"/>
      <c r="AG5" s="414"/>
      <c r="AH5" s="415" t="s">
        <v>53</v>
      </c>
      <c r="AI5" s="417" t="s">
        <v>63</v>
      </c>
      <c r="AJ5" s="413"/>
      <c r="AK5" s="414"/>
      <c r="AL5" s="412" t="s">
        <v>64</v>
      </c>
      <c r="AM5" s="413"/>
      <c r="AN5" s="413"/>
      <c r="AO5" s="413"/>
      <c r="AP5" s="413"/>
      <c r="AQ5" s="413"/>
      <c r="AR5" s="414"/>
      <c r="AS5" s="415" t="s">
        <v>53</v>
      </c>
      <c r="AT5" s="417" t="s">
        <v>63</v>
      </c>
      <c r="AU5" s="413"/>
      <c r="AV5" s="414"/>
      <c r="AW5" s="412" t="s">
        <v>64</v>
      </c>
      <c r="AX5" s="413"/>
      <c r="AY5" s="413"/>
      <c r="AZ5" s="413"/>
      <c r="BA5" s="413"/>
      <c r="BB5" s="413"/>
      <c r="BC5" s="419"/>
      <c r="BD5" s="415" t="s">
        <v>53</v>
      </c>
      <c r="BE5" s="417" t="s">
        <v>63</v>
      </c>
      <c r="BF5" s="413"/>
      <c r="BG5" s="414"/>
      <c r="BH5" s="412" t="s">
        <v>64</v>
      </c>
      <c r="BI5" s="413"/>
      <c r="BJ5" s="413"/>
      <c r="BK5" s="413"/>
      <c r="BL5" s="413"/>
      <c r="BM5" s="413"/>
      <c r="BN5" s="414"/>
      <c r="BO5" s="415" t="s">
        <v>53</v>
      </c>
      <c r="BP5" s="417" t="s">
        <v>63</v>
      </c>
      <c r="BQ5" s="413"/>
      <c r="BR5" s="414"/>
      <c r="BS5" s="412" t="s">
        <v>64</v>
      </c>
      <c r="BT5" s="413"/>
      <c r="BU5" s="413"/>
      <c r="BV5" s="413"/>
      <c r="BW5" s="413"/>
      <c r="BX5" s="413"/>
      <c r="BY5" s="414"/>
      <c r="BZ5" s="415" t="s">
        <v>53</v>
      </c>
      <c r="CA5" s="417" t="s">
        <v>63</v>
      </c>
      <c r="CB5" s="413"/>
      <c r="CC5" s="414"/>
      <c r="CD5" s="412" t="s">
        <v>64</v>
      </c>
      <c r="CE5" s="413"/>
      <c r="CF5" s="413"/>
      <c r="CG5" s="413"/>
      <c r="CH5" s="413"/>
      <c r="CI5" s="413"/>
      <c r="CJ5" s="414"/>
      <c r="CK5" s="415" t="s">
        <v>53</v>
      </c>
    </row>
    <row r="6" spans="1:89" ht="34.5" customHeight="1" thickBot="1">
      <c r="A6" s="422"/>
      <c r="B6" s="314" t="s">
        <v>44</v>
      </c>
      <c r="C6" s="316" t="s">
        <v>45</v>
      </c>
      <c r="D6" s="317" t="s">
        <v>46</v>
      </c>
      <c r="E6" s="318" t="s">
        <v>86</v>
      </c>
      <c r="F6" s="310" t="s">
        <v>48</v>
      </c>
      <c r="G6" s="310" t="s">
        <v>49</v>
      </c>
      <c r="H6" s="310" t="s">
        <v>50</v>
      </c>
      <c r="I6" s="310" t="s">
        <v>51</v>
      </c>
      <c r="J6" s="310" t="s">
        <v>52</v>
      </c>
      <c r="K6" s="319" t="s">
        <v>46</v>
      </c>
      <c r="L6" s="416"/>
      <c r="M6" s="314" t="s">
        <v>44</v>
      </c>
      <c r="N6" s="310" t="s">
        <v>45</v>
      </c>
      <c r="O6" s="316" t="s">
        <v>46</v>
      </c>
      <c r="P6" s="318" t="s">
        <v>86</v>
      </c>
      <c r="Q6" s="310" t="s">
        <v>48</v>
      </c>
      <c r="R6" s="310" t="s">
        <v>49</v>
      </c>
      <c r="S6" s="310" t="s">
        <v>50</v>
      </c>
      <c r="T6" s="310" t="s">
        <v>51</v>
      </c>
      <c r="U6" s="310" t="s">
        <v>52</v>
      </c>
      <c r="V6" s="316" t="s">
        <v>46</v>
      </c>
      <c r="W6" s="416"/>
      <c r="X6" s="314" t="s">
        <v>44</v>
      </c>
      <c r="Y6" s="310" t="s">
        <v>45</v>
      </c>
      <c r="Z6" s="316" t="s">
        <v>46</v>
      </c>
      <c r="AA6" s="318" t="s">
        <v>86</v>
      </c>
      <c r="AB6" s="310" t="s">
        <v>48</v>
      </c>
      <c r="AC6" s="310" t="s">
        <v>49</v>
      </c>
      <c r="AD6" s="310" t="s">
        <v>50</v>
      </c>
      <c r="AE6" s="310" t="s">
        <v>51</v>
      </c>
      <c r="AF6" s="310" t="s">
        <v>52</v>
      </c>
      <c r="AG6" s="316" t="s">
        <v>46</v>
      </c>
      <c r="AH6" s="416"/>
      <c r="AI6" s="314" t="s">
        <v>44</v>
      </c>
      <c r="AJ6" s="310" t="s">
        <v>45</v>
      </c>
      <c r="AK6" s="316" t="s">
        <v>46</v>
      </c>
      <c r="AL6" s="318" t="s">
        <v>86</v>
      </c>
      <c r="AM6" s="310" t="s">
        <v>48</v>
      </c>
      <c r="AN6" s="310" t="s">
        <v>49</v>
      </c>
      <c r="AO6" s="310" t="s">
        <v>50</v>
      </c>
      <c r="AP6" s="310" t="s">
        <v>51</v>
      </c>
      <c r="AQ6" s="310" t="s">
        <v>52</v>
      </c>
      <c r="AR6" s="316" t="s">
        <v>46</v>
      </c>
      <c r="AS6" s="416"/>
      <c r="AT6" s="314" t="s">
        <v>44</v>
      </c>
      <c r="AU6" s="310" t="s">
        <v>45</v>
      </c>
      <c r="AV6" s="316" t="s">
        <v>46</v>
      </c>
      <c r="AW6" s="318" t="s">
        <v>86</v>
      </c>
      <c r="AX6" s="310" t="s">
        <v>48</v>
      </c>
      <c r="AY6" s="310" t="s">
        <v>49</v>
      </c>
      <c r="AZ6" s="310" t="s">
        <v>50</v>
      </c>
      <c r="BA6" s="310" t="s">
        <v>51</v>
      </c>
      <c r="BB6" s="310" t="s">
        <v>52</v>
      </c>
      <c r="BC6" s="319" t="s">
        <v>46</v>
      </c>
      <c r="BD6" s="416"/>
      <c r="BE6" s="314" t="s">
        <v>44</v>
      </c>
      <c r="BF6" s="310" t="s">
        <v>45</v>
      </c>
      <c r="BG6" s="316" t="s">
        <v>46</v>
      </c>
      <c r="BH6" s="318" t="s">
        <v>86</v>
      </c>
      <c r="BI6" s="310" t="s">
        <v>48</v>
      </c>
      <c r="BJ6" s="310" t="s">
        <v>49</v>
      </c>
      <c r="BK6" s="310" t="s">
        <v>50</v>
      </c>
      <c r="BL6" s="310" t="s">
        <v>51</v>
      </c>
      <c r="BM6" s="310" t="s">
        <v>52</v>
      </c>
      <c r="BN6" s="316" t="s">
        <v>46</v>
      </c>
      <c r="BO6" s="416"/>
      <c r="BP6" s="314" t="s">
        <v>44</v>
      </c>
      <c r="BQ6" s="310" t="s">
        <v>45</v>
      </c>
      <c r="BR6" s="316" t="s">
        <v>46</v>
      </c>
      <c r="BS6" s="318" t="s">
        <v>86</v>
      </c>
      <c r="BT6" s="310" t="s">
        <v>48</v>
      </c>
      <c r="BU6" s="310" t="s">
        <v>49</v>
      </c>
      <c r="BV6" s="310" t="s">
        <v>50</v>
      </c>
      <c r="BW6" s="310" t="s">
        <v>51</v>
      </c>
      <c r="BX6" s="310" t="s">
        <v>52</v>
      </c>
      <c r="BY6" s="316" t="s">
        <v>46</v>
      </c>
      <c r="BZ6" s="416"/>
      <c r="CA6" s="314" t="s">
        <v>44</v>
      </c>
      <c r="CB6" s="310" t="s">
        <v>45</v>
      </c>
      <c r="CC6" s="316" t="s">
        <v>46</v>
      </c>
      <c r="CD6" s="318" t="s">
        <v>86</v>
      </c>
      <c r="CE6" s="310" t="s">
        <v>48</v>
      </c>
      <c r="CF6" s="310" t="s">
        <v>49</v>
      </c>
      <c r="CG6" s="310" t="s">
        <v>50</v>
      </c>
      <c r="CH6" s="310" t="s">
        <v>51</v>
      </c>
      <c r="CI6" s="310" t="s">
        <v>52</v>
      </c>
      <c r="CJ6" s="316" t="s">
        <v>46</v>
      </c>
      <c r="CK6" s="416"/>
    </row>
    <row r="7" spans="1:89" ht="21" customHeight="1">
      <c r="A7" s="311" t="s">
        <v>5</v>
      </c>
      <c r="B7" s="320">
        <v>0</v>
      </c>
      <c r="C7" s="321">
        <v>0</v>
      </c>
      <c r="D7" s="322">
        <v>0</v>
      </c>
      <c r="E7" s="323">
        <v>0</v>
      </c>
      <c r="F7" s="324">
        <v>153</v>
      </c>
      <c r="G7" s="324">
        <v>171</v>
      </c>
      <c r="H7" s="324">
        <v>122</v>
      </c>
      <c r="I7" s="324">
        <v>165</v>
      </c>
      <c r="J7" s="324">
        <v>125</v>
      </c>
      <c r="K7" s="325">
        <v>736</v>
      </c>
      <c r="L7" s="326">
        <v>736</v>
      </c>
      <c r="M7" s="320">
        <v>0</v>
      </c>
      <c r="N7" s="324">
        <v>0</v>
      </c>
      <c r="O7" s="321">
        <v>0</v>
      </c>
      <c r="P7" s="323">
        <v>0</v>
      </c>
      <c r="Q7" s="324">
        <v>239</v>
      </c>
      <c r="R7" s="324">
        <v>513</v>
      </c>
      <c r="S7" s="324">
        <v>322</v>
      </c>
      <c r="T7" s="324">
        <v>263</v>
      </c>
      <c r="U7" s="324">
        <v>261</v>
      </c>
      <c r="V7" s="321">
        <v>1598</v>
      </c>
      <c r="W7" s="326">
        <v>1598</v>
      </c>
      <c r="X7" s="320">
        <v>7</v>
      </c>
      <c r="Y7" s="324">
        <v>13</v>
      </c>
      <c r="Z7" s="321">
        <v>20</v>
      </c>
      <c r="AA7" s="323">
        <v>0</v>
      </c>
      <c r="AB7" s="324">
        <v>675</v>
      </c>
      <c r="AC7" s="324">
        <v>926</v>
      </c>
      <c r="AD7" s="324">
        <v>1224</v>
      </c>
      <c r="AE7" s="324">
        <v>757</v>
      </c>
      <c r="AF7" s="324">
        <v>599</v>
      </c>
      <c r="AG7" s="321">
        <v>4181</v>
      </c>
      <c r="AH7" s="326">
        <v>4201</v>
      </c>
      <c r="AI7" s="320">
        <v>99</v>
      </c>
      <c r="AJ7" s="324">
        <v>158</v>
      </c>
      <c r="AK7" s="321">
        <v>257</v>
      </c>
      <c r="AL7" s="323">
        <v>0</v>
      </c>
      <c r="AM7" s="324">
        <v>938</v>
      </c>
      <c r="AN7" s="324">
        <v>1083</v>
      </c>
      <c r="AO7" s="324">
        <v>791</v>
      </c>
      <c r="AP7" s="324">
        <v>687</v>
      </c>
      <c r="AQ7" s="324">
        <v>414</v>
      </c>
      <c r="AR7" s="321">
        <v>3913</v>
      </c>
      <c r="AS7" s="326">
        <v>4170</v>
      </c>
      <c r="AT7" s="320">
        <v>0</v>
      </c>
      <c r="AU7" s="324">
        <v>30</v>
      </c>
      <c r="AV7" s="321">
        <v>30</v>
      </c>
      <c r="AW7" s="323">
        <v>0</v>
      </c>
      <c r="AX7" s="324">
        <v>1913</v>
      </c>
      <c r="AY7" s="324">
        <v>2617</v>
      </c>
      <c r="AZ7" s="324">
        <v>2892</v>
      </c>
      <c r="BA7" s="324">
        <v>1845</v>
      </c>
      <c r="BB7" s="324">
        <v>1249</v>
      </c>
      <c r="BC7" s="325">
        <v>10516</v>
      </c>
      <c r="BD7" s="326">
        <v>10546</v>
      </c>
      <c r="BE7" s="320">
        <v>0</v>
      </c>
      <c r="BF7" s="324">
        <v>0</v>
      </c>
      <c r="BG7" s="321">
        <v>0</v>
      </c>
      <c r="BH7" s="323">
        <v>0</v>
      </c>
      <c r="BI7" s="324">
        <v>41</v>
      </c>
      <c r="BJ7" s="324">
        <v>61</v>
      </c>
      <c r="BK7" s="324">
        <v>63</v>
      </c>
      <c r="BL7" s="324">
        <v>54</v>
      </c>
      <c r="BM7" s="324">
        <v>50</v>
      </c>
      <c r="BN7" s="321">
        <v>269</v>
      </c>
      <c r="BO7" s="326">
        <v>269</v>
      </c>
      <c r="BP7" s="320">
        <v>0</v>
      </c>
      <c r="BQ7" s="324">
        <v>0</v>
      </c>
      <c r="BR7" s="321">
        <v>0</v>
      </c>
      <c r="BS7" s="323">
        <v>0</v>
      </c>
      <c r="BT7" s="324">
        <v>20</v>
      </c>
      <c r="BU7" s="324">
        <v>72</v>
      </c>
      <c r="BV7" s="324">
        <v>172</v>
      </c>
      <c r="BW7" s="324">
        <v>201</v>
      </c>
      <c r="BX7" s="324">
        <v>179</v>
      </c>
      <c r="BY7" s="321">
        <v>644</v>
      </c>
      <c r="BZ7" s="326">
        <v>644</v>
      </c>
      <c r="CA7" s="320">
        <v>0</v>
      </c>
      <c r="CB7" s="324">
        <v>0</v>
      </c>
      <c r="CC7" s="321">
        <v>0</v>
      </c>
      <c r="CD7" s="323">
        <v>0</v>
      </c>
      <c r="CE7" s="324">
        <v>25</v>
      </c>
      <c r="CF7" s="324">
        <v>35</v>
      </c>
      <c r="CG7" s="324">
        <v>54</v>
      </c>
      <c r="CH7" s="324">
        <v>57</v>
      </c>
      <c r="CI7" s="324">
        <v>72</v>
      </c>
      <c r="CJ7" s="321">
        <v>243</v>
      </c>
      <c r="CK7" s="326">
        <v>243</v>
      </c>
    </row>
    <row r="8" spans="1:89" ht="21" customHeight="1">
      <c r="A8" s="312" t="s">
        <v>6</v>
      </c>
      <c r="B8" s="327">
        <v>0</v>
      </c>
      <c r="C8" s="328">
        <v>0</v>
      </c>
      <c r="D8" s="329">
        <v>0</v>
      </c>
      <c r="E8" s="330">
        <v>0</v>
      </c>
      <c r="F8" s="331">
        <v>61</v>
      </c>
      <c r="G8" s="331">
        <v>101</v>
      </c>
      <c r="H8" s="331">
        <v>62</v>
      </c>
      <c r="I8" s="331">
        <v>97</v>
      </c>
      <c r="J8" s="331">
        <v>69</v>
      </c>
      <c r="K8" s="332">
        <v>390</v>
      </c>
      <c r="L8" s="333">
        <v>390</v>
      </c>
      <c r="M8" s="327">
        <v>0</v>
      </c>
      <c r="N8" s="331">
        <v>0</v>
      </c>
      <c r="O8" s="328">
        <v>0</v>
      </c>
      <c r="P8" s="330">
        <v>0</v>
      </c>
      <c r="Q8" s="331">
        <v>119</v>
      </c>
      <c r="R8" s="331">
        <v>354</v>
      </c>
      <c r="S8" s="331">
        <v>228</v>
      </c>
      <c r="T8" s="331">
        <v>166</v>
      </c>
      <c r="U8" s="331">
        <v>176</v>
      </c>
      <c r="V8" s="328">
        <v>1043</v>
      </c>
      <c r="W8" s="333">
        <v>1043</v>
      </c>
      <c r="X8" s="327">
        <v>1</v>
      </c>
      <c r="Y8" s="331">
        <v>2</v>
      </c>
      <c r="Z8" s="328">
        <v>3</v>
      </c>
      <c r="AA8" s="330">
        <v>0</v>
      </c>
      <c r="AB8" s="331">
        <v>252</v>
      </c>
      <c r="AC8" s="331">
        <v>406</v>
      </c>
      <c r="AD8" s="331">
        <v>607</v>
      </c>
      <c r="AE8" s="331">
        <v>359</v>
      </c>
      <c r="AF8" s="331">
        <v>301</v>
      </c>
      <c r="AG8" s="328">
        <v>1925</v>
      </c>
      <c r="AH8" s="333">
        <v>1928</v>
      </c>
      <c r="AI8" s="327">
        <v>39</v>
      </c>
      <c r="AJ8" s="331">
        <v>57</v>
      </c>
      <c r="AK8" s="328">
        <v>96</v>
      </c>
      <c r="AL8" s="330">
        <v>0</v>
      </c>
      <c r="AM8" s="331">
        <v>355</v>
      </c>
      <c r="AN8" s="331">
        <v>498</v>
      </c>
      <c r="AO8" s="331">
        <v>393</v>
      </c>
      <c r="AP8" s="331">
        <v>351</v>
      </c>
      <c r="AQ8" s="331">
        <v>222</v>
      </c>
      <c r="AR8" s="328">
        <v>1819</v>
      </c>
      <c r="AS8" s="333">
        <v>1915</v>
      </c>
      <c r="AT8" s="327">
        <v>0</v>
      </c>
      <c r="AU8" s="331">
        <v>4</v>
      </c>
      <c r="AV8" s="328">
        <v>4</v>
      </c>
      <c r="AW8" s="330">
        <v>0</v>
      </c>
      <c r="AX8" s="331">
        <v>771</v>
      </c>
      <c r="AY8" s="331">
        <v>1148</v>
      </c>
      <c r="AZ8" s="331">
        <v>1318</v>
      </c>
      <c r="BA8" s="331">
        <v>779</v>
      </c>
      <c r="BB8" s="331">
        <v>545</v>
      </c>
      <c r="BC8" s="332">
        <v>4561</v>
      </c>
      <c r="BD8" s="333">
        <v>4565</v>
      </c>
      <c r="BE8" s="327">
        <v>0</v>
      </c>
      <c r="BF8" s="331">
        <v>0</v>
      </c>
      <c r="BG8" s="328">
        <v>0</v>
      </c>
      <c r="BH8" s="330">
        <v>0</v>
      </c>
      <c r="BI8" s="331">
        <v>0</v>
      </c>
      <c r="BJ8" s="331">
        <v>3</v>
      </c>
      <c r="BK8" s="331">
        <v>0</v>
      </c>
      <c r="BL8" s="331">
        <v>7</v>
      </c>
      <c r="BM8" s="331">
        <v>3</v>
      </c>
      <c r="BN8" s="328">
        <v>13</v>
      </c>
      <c r="BO8" s="333">
        <v>13</v>
      </c>
      <c r="BP8" s="327">
        <v>0</v>
      </c>
      <c r="BQ8" s="331">
        <v>0</v>
      </c>
      <c r="BR8" s="328">
        <v>0</v>
      </c>
      <c r="BS8" s="330">
        <v>0</v>
      </c>
      <c r="BT8" s="331">
        <v>1</v>
      </c>
      <c r="BU8" s="331">
        <v>5</v>
      </c>
      <c r="BV8" s="331">
        <v>11</v>
      </c>
      <c r="BW8" s="331">
        <v>19</v>
      </c>
      <c r="BX8" s="331">
        <v>26</v>
      </c>
      <c r="BY8" s="328">
        <v>62</v>
      </c>
      <c r="BZ8" s="333">
        <v>62</v>
      </c>
      <c r="CA8" s="327">
        <v>0</v>
      </c>
      <c r="CB8" s="331">
        <v>0</v>
      </c>
      <c r="CC8" s="328">
        <v>0</v>
      </c>
      <c r="CD8" s="330">
        <v>0</v>
      </c>
      <c r="CE8" s="331">
        <v>9</v>
      </c>
      <c r="CF8" s="331">
        <v>19</v>
      </c>
      <c r="CG8" s="331">
        <v>34</v>
      </c>
      <c r="CH8" s="331">
        <v>38</v>
      </c>
      <c r="CI8" s="331">
        <v>44</v>
      </c>
      <c r="CJ8" s="328">
        <v>144</v>
      </c>
      <c r="CK8" s="333">
        <v>144</v>
      </c>
    </row>
    <row r="9" spans="1:89" ht="21" customHeight="1">
      <c r="A9" s="312" t="s">
        <v>7</v>
      </c>
      <c r="B9" s="327">
        <v>0</v>
      </c>
      <c r="C9" s="328">
        <v>0</v>
      </c>
      <c r="D9" s="329">
        <v>0</v>
      </c>
      <c r="E9" s="330">
        <v>0</v>
      </c>
      <c r="F9" s="331">
        <v>61</v>
      </c>
      <c r="G9" s="331">
        <v>48</v>
      </c>
      <c r="H9" s="331">
        <v>36</v>
      </c>
      <c r="I9" s="331">
        <v>47</v>
      </c>
      <c r="J9" s="331">
        <v>29</v>
      </c>
      <c r="K9" s="332">
        <v>221</v>
      </c>
      <c r="L9" s="333">
        <v>221</v>
      </c>
      <c r="M9" s="327">
        <v>0</v>
      </c>
      <c r="N9" s="331">
        <v>0</v>
      </c>
      <c r="O9" s="328">
        <v>0</v>
      </c>
      <c r="P9" s="330">
        <v>0</v>
      </c>
      <c r="Q9" s="331">
        <v>69</v>
      </c>
      <c r="R9" s="331">
        <v>100</v>
      </c>
      <c r="S9" s="331">
        <v>59</v>
      </c>
      <c r="T9" s="331">
        <v>53</v>
      </c>
      <c r="U9" s="331">
        <v>40</v>
      </c>
      <c r="V9" s="328">
        <v>321</v>
      </c>
      <c r="W9" s="333">
        <v>321</v>
      </c>
      <c r="X9" s="327">
        <v>4</v>
      </c>
      <c r="Y9" s="331">
        <v>7</v>
      </c>
      <c r="Z9" s="328">
        <v>11</v>
      </c>
      <c r="AA9" s="330">
        <v>0</v>
      </c>
      <c r="AB9" s="331">
        <v>199</v>
      </c>
      <c r="AC9" s="331">
        <v>236</v>
      </c>
      <c r="AD9" s="331">
        <v>253</v>
      </c>
      <c r="AE9" s="331">
        <v>150</v>
      </c>
      <c r="AF9" s="331">
        <v>107</v>
      </c>
      <c r="AG9" s="328">
        <v>945</v>
      </c>
      <c r="AH9" s="333">
        <v>956</v>
      </c>
      <c r="AI9" s="327">
        <v>19</v>
      </c>
      <c r="AJ9" s="331">
        <v>20</v>
      </c>
      <c r="AK9" s="328">
        <v>39</v>
      </c>
      <c r="AL9" s="330">
        <v>0</v>
      </c>
      <c r="AM9" s="331">
        <v>153</v>
      </c>
      <c r="AN9" s="331">
        <v>159</v>
      </c>
      <c r="AO9" s="331">
        <v>103</v>
      </c>
      <c r="AP9" s="331">
        <v>89</v>
      </c>
      <c r="AQ9" s="331">
        <v>65</v>
      </c>
      <c r="AR9" s="328">
        <v>569</v>
      </c>
      <c r="AS9" s="333">
        <v>608</v>
      </c>
      <c r="AT9" s="327">
        <v>0</v>
      </c>
      <c r="AU9" s="331">
        <v>9</v>
      </c>
      <c r="AV9" s="328">
        <v>9</v>
      </c>
      <c r="AW9" s="330">
        <v>0</v>
      </c>
      <c r="AX9" s="331">
        <v>367</v>
      </c>
      <c r="AY9" s="331">
        <v>387</v>
      </c>
      <c r="AZ9" s="331">
        <v>392</v>
      </c>
      <c r="BA9" s="331">
        <v>262</v>
      </c>
      <c r="BB9" s="331">
        <v>167</v>
      </c>
      <c r="BC9" s="332">
        <v>1575</v>
      </c>
      <c r="BD9" s="333">
        <v>1584</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8</v>
      </c>
      <c r="BU9" s="331">
        <v>31</v>
      </c>
      <c r="BV9" s="331">
        <v>78</v>
      </c>
      <c r="BW9" s="331">
        <v>75</v>
      </c>
      <c r="BX9" s="331">
        <v>76</v>
      </c>
      <c r="BY9" s="328">
        <v>268</v>
      </c>
      <c r="BZ9" s="333">
        <v>268</v>
      </c>
      <c r="CA9" s="327">
        <v>0</v>
      </c>
      <c r="CB9" s="331">
        <v>0</v>
      </c>
      <c r="CC9" s="328">
        <v>0</v>
      </c>
      <c r="CD9" s="330">
        <v>0</v>
      </c>
      <c r="CE9" s="331">
        <v>5</v>
      </c>
      <c r="CF9" s="331">
        <v>6</v>
      </c>
      <c r="CG9" s="331">
        <v>3</v>
      </c>
      <c r="CH9" s="331">
        <v>7</v>
      </c>
      <c r="CI9" s="331">
        <v>13</v>
      </c>
      <c r="CJ9" s="328">
        <v>34</v>
      </c>
      <c r="CK9" s="333">
        <v>34</v>
      </c>
    </row>
    <row r="10" spans="1:89" ht="21"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8</v>
      </c>
      <c r="R10" s="331">
        <v>15</v>
      </c>
      <c r="S10" s="331">
        <v>4</v>
      </c>
      <c r="T10" s="331">
        <v>6</v>
      </c>
      <c r="U10" s="331">
        <v>8</v>
      </c>
      <c r="V10" s="328">
        <v>41</v>
      </c>
      <c r="W10" s="333">
        <v>41</v>
      </c>
      <c r="X10" s="327">
        <v>0</v>
      </c>
      <c r="Y10" s="331">
        <v>0</v>
      </c>
      <c r="Z10" s="328">
        <v>0</v>
      </c>
      <c r="AA10" s="330">
        <v>0</v>
      </c>
      <c r="AB10" s="331">
        <v>18</v>
      </c>
      <c r="AC10" s="331">
        <v>33</v>
      </c>
      <c r="AD10" s="331">
        <v>56</v>
      </c>
      <c r="AE10" s="331">
        <v>43</v>
      </c>
      <c r="AF10" s="331">
        <v>39</v>
      </c>
      <c r="AG10" s="328">
        <v>189</v>
      </c>
      <c r="AH10" s="333">
        <v>189</v>
      </c>
      <c r="AI10" s="327">
        <v>8</v>
      </c>
      <c r="AJ10" s="331">
        <v>9</v>
      </c>
      <c r="AK10" s="328">
        <v>17</v>
      </c>
      <c r="AL10" s="330">
        <v>0</v>
      </c>
      <c r="AM10" s="331">
        <v>47</v>
      </c>
      <c r="AN10" s="331">
        <v>50</v>
      </c>
      <c r="AO10" s="331">
        <v>22</v>
      </c>
      <c r="AP10" s="331">
        <v>27</v>
      </c>
      <c r="AQ10" s="331">
        <v>19</v>
      </c>
      <c r="AR10" s="328">
        <v>165</v>
      </c>
      <c r="AS10" s="333">
        <v>182</v>
      </c>
      <c r="AT10" s="327">
        <v>0</v>
      </c>
      <c r="AU10" s="331">
        <v>3</v>
      </c>
      <c r="AV10" s="328">
        <v>3</v>
      </c>
      <c r="AW10" s="330">
        <v>0</v>
      </c>
      <c r="AX10" s="331">
        <v>143</v>
      </c>
      <c r="AY10" s="331">
        <v>228</v>
      </c>
      <c r="AZ10" s="331">
        <v>275</v>
      </c>
      <c r="BA10" s="331">
        <v>160</v>
      </c>
      <c r="BB10" s="331">
        <v>88</v>
      </c>
      <c r="BC10" s="332">
        <v>894</v>
      </c>
      <c r="BD10" s="333">
        <v>897</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3</v>
      </c>
      <c r="BU10" s="331">
        <v>4</v>
      </c>
      <c r="BV10" s="331">
        <v>12</v>
      </c>
      <c r="BW10" s="331">
        <v>8</v>
      </c>
      <c r="BX10" s="331">
        <v>3</v>
      </c>
      <c r="BY10" s="328">
        <v>30</v>
      </c>
      <c r="BZ10" s="333">
        <v>30</v>
      </c>
      <c r="CA10" s="327">
        <v>0</v>
      </c>
      <c r="CB10" s="331">
        <v>0</v>
      </c>
      <c r="CC10" s="328">
        <v>0</v>
      </c>
      <c r="CD10" s="330">
        <v>0</v>
      </c>
      <c r="CE10" s="331">
        <v>0</v>
      </c>
      <c r="CF10" s="331">
        <v>0</v>
      </c>
      <c r="CG10" s="331">
        <v>0</v>
      </c>
      <c r="CH10" s="331">
        <v>0</v>
      </c>
      <c r="CI10" s="331">
        <v>0</v>
      </c>
      <c r="CJ10" s="328">
        <v>0</v>
      </c>
      <c r="CK10" s="333">
        <v>0</v>
      </c>
    </row>
    <row r="11" spans="1:89" ht="21" customHeight="1">
      <c r="A11" s="312" t="s">
        <v>8</v>
      </c>
      <c r="B11" s="327">
        <v>0</v>
      </c>
      <c r="C11" s="328">
        <v>0</v>
      </c>
      <c r="D11" s="329">
        <v>0</v>
      </c>
      <c r="E11" s="330">
        <v>0</v>
      </c>
      <c r="F11" s="331">
        <v>16</v>
      </c>
      <c r="G11" s="331">
        <v>7</v>
      </c>
      <c r="H11" s="331">
        <v>7</v>
      </c>
      <c r="I11" s="331">
        <v>7</v>
      </c>
      <c r="J11" s="331">
        <v>2</v>
      </c>
      <c r="K11" s="332">
        <v>39</v>
      </c>
      <c r="L11" s="333">
        <v>39</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60</v>
      </c>
      <c r="AC11" s="331">
        <v>84</v>
      </c>
      <c r="AD11" s="331">
        <v>83</v>
      </c>
      <c r="AE11" s="331">
        <v>45</v>
      </c>
      <c r="AF11" s="331">
        <v>32</v>
      </c>
      <c r="AG11" s="328">
        <v>304</v>
      </c>
      <c r="AH11" s="333">
        <v>305</v>
      </c>
      <c r="AI11" s="327">
        <v>1</v>
      </c>
      <c r="AJ11" s="331">
        <v>3</v>
      </c>
      <c r="AK11" s="328">
        <v>4</v>
      </c>
      <c r="AL11" s="330">
        <v>0</v>
      </c>
      <c r="AM11" s="331">
        <v>20</v>
      </c>
      <c r="AN11" s="331">
        <v>24</v>
      </c>
      <c r="AO11" s="331">
        <v>14</v>
      </c>
      <c r="AP11" s="331">
        <v>7</v>
      </c>
      <c r="AQ11" s="331">
        <v>3</v>
      </c>
      <c r="AR11" s="328">
        <v>68</v>
      </c>
      <c r="AS11" s="333">
        <v>72</v>
      </c>
      <c r="AT11" s="327">
        <v>0</v>
      </c>
      <c r="AU11" s="331">
        <v>0</v>
      </c>
      <c r="AV11" s="328">
        <v>0</v>
      </c>
      <c r="AW11" s="330">
        <v>0</v>
      </c>
      <c r="AX11" s="331">
        <v>114</v>
      </c>
      <c r="AY11" s="331">
        <v>141</v>
      </c>
      <c r="AZ11" s="331">
        <v>153</v>
      </c>
      <c r="BA11" s="331">
        <v>123</v>
      </c>
      <c r="BB11" s="331">
        <v>93</v>
      </c>
      <c r="BC11" s="332">
        <v>624</v>
      </c>
      <c r="BD11" s="333">
        <v>624</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 customHeight="1">
      <c r="A12" s="312" t="s">
        <v>9</v>
      </c>
      <c r="B12" s="327">
        <v>0</v>
      </c>
      <c r="C12" s="328">
        <v>0</v>
      </c>
      <c r="D12" s="329">
        <v>0</v>
      </c>
      <c r="E12" s="330">
        <v>0</v>
      </c>
      <c r="F12" s="331">
        <v>2</v>
      </c>
      <c r="G12" s="331">
        <v>0</v>
      </c>
      <c r="H12" s="331">
        <v>1</v>
      </c>
      <c r="I12" s="331">
        <v>0</v>
      </c>
      <c r="J12" s="331">
        <v>7</v>
      </c>
      <c r="K12" s="332">
        <v>10</v>
      </c>
      <c r="L12" s="333">
        <v>10</v>
      </c>
      <c r="M12" s="327">
        <v>0</v>
      </c>
      <c r="N12" s="331">
        <v>0</v>
      </c>
      <c r="O12" s="328">
        <v>0</v>
      </c>
      <c r="P12" s="330">
        <v>0</v>
      </c>
      <c r="Q12" s="331">
        <v>4</v>
      </c>
      <c r="R12" s="331">
        <v>8</v>
      </c>
      <c r="S12" s="331">
        <v>4</v>
      </c>
      <c r="T12" s="331">
        <v>3</v>
      </c>
      <c r="U12" s="331">
        <v>7</v>
      </c>
      <c r="V12" s="328">
        <v>26</v>
      </c>
      <c r="W12" s="333">
        <v>26</v>
      </c>
      <c r="X12" s="327">
        <v>0</v>
      </c>
      <c r="Y12" s="331">
        <v>0</v>
      </c>
      <c r="Z12" s="328">
        <v>0</v>
      </c>
      <c r="AA12" s="330">
        <v>0</v>
      </c>
      <c r="AB12" s="331">
        <v>4</v>
      </c>
      <c r="AC12" s="331">
        <v>12</v>
      </c>
      <c r="AD12" s="331">
        <v>19</v>
      </c>
      <c r="AE12" s="331">
        <v>12</v>
      </c>
      <c r="AF12" s="331">
        <v>11</v>
      </c>
      <c r="AG12" s="328">
        <v>58</v>
      </c>
      <c r="AH12" s="333">
        <v>58</v>
      </c>
      <c r="AI12" s="327">
        <v>3</v>
      </c>
      <c r="AJ12" s="331">
        <v>6</v>
      </c>
      <c r="AK12" s="328">
        <v>9</v>
      </c>
      <c r="AL12" s="330">
        <v>0</v>
      </c>
      <c r="AM12" s="331">
        <v>43</v>
      </c>
      <c r="AN12" s="331">
        <v>27</v>
      </c>
      <c r="AO12" s="331">
        <v>31</v>
      </c>
      <c r="AP12" s="331">
        <v>29</v>
      </c>
      <c r="AQ12" s="331">
        <v>8</v>
      </c>
      <c r="AR12" s="328">
        <v>138</v>
      </c>
      <c r="AS12" s="333">
        <v>147</v>
      </c>
      <c r="AT12" s="327">
        <v>0</v>
      </c>
      <c r="AU12" s="331">
        <v>1</v>
      </c>
      <c r="AV12" s="328">
        <v>1</v>
      </c>
      <c r="AW12" s="330">
        <v>0</v>
      </c>
      <c r="AX12" s="331">
        <v>44</v>
      </c>
      <c r="AY12" s="331">
        <v>66</v>
      </c>
      <c r="AZ12" s="331">
        <v>84</v>
      </c>
      <c r="BA12" s="331">
        <v>47</v>
      </c>
      <c r="BB12" s="331">
        <v>23</v>
      </c>
      <c r="BC12" s="332">
        <v>264</v>
      </c>
      <c r="BD12" s="333">
        <v>265</v>
      </c>
      <c r="BE12" s="327">
        <v>0</v>
      </c>
      <c r="BF12" s="331">
        <v>0</v>
      </c>
      <c r="BG12" s="328">
        <v>0</v>
      </c>
      <c r="BH12" s="330">
        <v>0</v>
      </c>
      <c r="BI12" s="331">
        <v>0</v>
      </c>
      <c r="BJ12" s="331">
        <v>8</v>
      </c>
      <c r="BK12" s="331">
        <v>10</v>
      </c>
      <c r="BL12" s="331">
        <v>15</v>
      </c>
      <c r="BM12" s="331">
        <v>9</v>
      </c>
      <c r="BN12" s="328">
        <v>42</v>
      </c>
      <c r="BO12" s="333">
        <v>42</v>
      </c>
      <c r="BP12" s="327">
        <v>0</v>
      </c>
      <c r="BQ12" s="331">
        <v>0</v>
      </c>
      <c r="BR12" s="328">
        <v>0</v>
      </c>
      <c r="BS12" s="330">
        <v>0</v>
      </c>
      <c r="BT12" s="331">
        <v>0</v>
      </c>
      <c r="BU12" s="331">
        <v>10</v>
      </c>
      <c r="BV12" s="331">
        <v>18</v>
      </c>
      <c r="BW12" s="331">
        <v>16</v>
      </c>
      <c r="BX12" s="331">
        <v>10</v>
      </c>
      <c r="BY12" s="328">
        <v>54</v>
      </c>
      <c r="BZ12" s="333">
        <v>54</v>
      </c>
      <c r="CA12" s="327">
        <v>0</v>
      </c>
      <c r="CB12" s="331">
        <v>0</v>
      </c>
      <c r="CC12" s="328">
        <v>0</v>
      </c>
      <c r="CD12" s="330">
        <v>0</v>
      </c>
      <c r="CE12" s="331">
        <v>1</v>
      </c>
      <c r="CF12" s="331">
        <v>3</v>
      </c>
      <c r="CG12" s="331">
        <v>2</v>
      </c>
      <c r="CH12" s="331">
        <v>1</v>
      </c>
      <c r="CI12" s="331">
        <v>3</v>
      </c>
      <c r="CJ12" s="328">
        <v>10</v>
      </c>
      <c r="CK12" s="333">
        <v>10</v>
      </c>
    </row>
    <row r="13" spans="1:89" ht="21" customHeight="1">
      <c r="A13" s="312" t="s">
        <v>10</v>
      </c>
      <c r="B13" s="327">
        <v>0</v>
      </c>
      <c r="C13" s="328">
        <v>0</v>
      </c>
      <c r="D13" s="329">
        <v>0</v>
      </c>
      <c r="E13" s="330">
        <v>0</v>
      </c>
      <c r="F13" s="331">
        <v>1</v>
      </c>
      <c r="G13" s="331">
        <v>2</v>
      </c>
      <c r="H13" s="331">
        <v>0</v>
      </c>
      <c r="I13" s="331">
        <v>2</v>
      </c>
      <c r="J13" s="331">
        <v>5</v>
      </c>
      <c r="K13" s="332">
        <v>10</v>
      </c>
      <c r="L13" s="333">
        <v>10</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6</v>
      </c>
      <c r="AC13" s="331">
        <v>16</v>
      </c>
      <c r="AD13" s="331">
        <v>18</v>
      </c>
      <c r="AE13" s="331">
        <v>21</v>
      </c>
      <c r="AF13" s="331">
        <v>11</v>
      </c>
      <c r="AG13" s="328">
        <v>72</v>
      </c>
      <c r="AH13" s="333">
        <v>72</v>
      </c>
      <c r="AI13" s="327">
        <v>4</v>
      </c>
      <c r="AJ13" s="331">
        <v>4</v>
      </c>
      <c r="AK13" s="328">
        <v>8</v>
      </c>
      <c r="AL13" s="330">
        <v>0</v>
      </c>
      <c r="AM13" s="331">
        <v>31</v>
      </c>
      <c r="AN13" s="331">
        <v>32</v>
      </c>
      <c r="AO13" s="331">
        <v>16</v>
      </c>
      <c r="AP13" s="331">
        <v>15</v>
      </c>
      <c r="AQ13" s="331">
        <v>12</v>
      </c>
      <c r="AR13" s="328">
        <v>106</v>
      </c>
      <c r="AS13" s="333">
        <v>114</v>
      </c>
      <c r="AT13" s="327">
        <v>0</v>
      </c>
      <c r="AU13" s="331">
        <v>0</v>
      </c>
      <c r="AV13" s="328">
        <v>0</v>
      </c>
      <c r="AW13" s="330">
        <v>0</v>
      </c>
      <c r="AX13" s="331">
        <v>17</v>
      </c>
      <c r="AY13" s="331">
        <v>48</v>
      </c>
      <c r="AZ13" s="331">
        <v>66</v>
      </c>
      <c r="BA13" s="331">
        <v>29</v>
      </c>
      <c r="BB13" s="331">
        <v>19</v>
      </c>
      <c r="BC13" s="332">
        <v>179</v>
      </c>
      <c r="BD13" s="333">
        <v>179</v>
      </c>
      <c r="BE13" s="327">
        <v>0</v>
      </c>
      <c r="BF13" s="331">
        <v>0</v>
      </c>
      <c r="BG13" s="328">
        <v>0</v>
      </c>
      <c r="BH13" s="330">
        <v>0</v>
      </c>
      <c r="BI13" s="331">
        <v>2</v>
      </c>
      <c r="BJ13" s="331">
        <v>7</v>
      </c>
      <c r="BK13" s="331">
        <v>12</v>
      </c>
      <c r="BL13" s="331">
        <v>5</v>
      </c>
      <c r="BM13" s="331">
        <v>3</v>
      </c>
      <c r="BN13" s="328">
        <v>29</v>
      </c>
      <c r="BO13" s="333">
        <v>29</v>
      </c>
      <c r="BP13" s="327">
        <v>0</v>
      </c>
      <c r="BQ13" s="331">
        <v>0</v>
      </c>
      <c r="BR13" s="328">
        <v>0</v>
      </c>
      <c r="BS13" s="330">
        <v>0</v>
      </c>
      <c r="BT13" s="331">
        <v>0</v>
      </c>
      <c r="BU13" s="331">
        <v>2</v>
      </c>
      <c r="BV13" s="331">
        <v>1</v>
      </c>
      <c r="BW13" s="331">
        <v>0</v>
      </c>
      <c r="BX13" s="331">
        <v>0</v>
      </c>
      <c r="BY13" s="328">
        <v>3</v>
      </c>
      <c r="BZ13" s="333">
        <v>3</v>
      </c>
      <c r="CA13" s="327">
        <v>0</v>
      </c>
      <c r="CB13" s="331">
        <v>0</v>
      </c>
      <c r="CC13" s="328">
        <v>0</v>
      </c>
      <c r="CD13" s="330">
        <v>0</v>
      </c>
      <c r="CE13" s="331">
        <v>2</v>
      </c>
      <c r="CF13" s="331">
        <v>3</v>
      </c>
      <c r="CG13" s="331">
        <v>2</v>
      </c>
      <c r="CH13" s="331">
        <v>1</v>
      </c>
      <c r="CI13" s="331">
        <v>1</v>
      </c>
      <c r="CJ13" s="328">
        <v>9</v>
      </c>
      <c r="CK13" s="333">
        <v>9</v>
      </c>
    </row>
    <row r="14" spans="1:89" ht="21" customHeight="1">
      <c r="A14" s="312" t="s">
        <v>11</v>
      </c>
      <c r="B14" s="327">
        <v>0</v>
      </c>
      <c r="C14" s="328">
        <v>0</v>
      </c>
      <c r="D14" s="329">
        <v>0</v>
      </c>
      <c r="E14" s="330">
        <v>0</v>
      </c>
      <c r="F14" s="331">
        <v>1</v>
      </c>
      <c r="G14" s="331">
        <v>1</v>
      </c>
      <c r="H14" s="331">
        <v>3</v>
      </c>
      <c r="I14" s="331">
        <v>0</v>
      </c>
      <c r="J14" s="331">
        <v>4</v>
      </c>
      <c r="K14" s="332">
        <v>9</v>
      </c>
      <c r="L14" s="333">
        <v>9</v>
      </c>
      <c r="M14" s="327">
        <v>0</v>
      </c>
      <c r="N14" s="331">
        <v>0</v>
      </c>
      <c r="O14" s="328">
        <v>0</v>
      </c>
      <c r="P14" s="330">
        <v>0</v>
      </c>
      <c r="Q14" s="331">
        <v>19</v>
      </c>
      <c r="R14" s="331">
        <v>12</v>
      </c>
      <c r="S14" s="331">
        <v>10</v>
      </c>
      <c r="T14" s="331">
        <v>17</v>
      </c>
      <c r="U14" s="331">
        <v>14</v>
      </c>
      <c r="V14" s="328">
        <v>72</v>
      </c>
      <c r="W14" s="333">
        <v>72</v>
      </c>
      <c r="X14" s="327">
        <v>0</v>
      </c>
      <c r="Y14" s="331">
        <v>0</v>
      </c>
      <c r="Z14" s="328">
        <v>0</v>
      </c>
      <c r="AA14" s="330">
        <v>0</v>
      </c>
      <c r="AB14" s="331">
        <v>31</v>
      </c>
      <c r="AC14" s="331">
        <v>32</v>
      </c>
      <c r="AD14" s="331">
        <v>29</v>
      </c>
      <c r="AE14" s="331">
        <v>26</v>
      </c>
      <c r="AF14" s="331">
        <v>22</v>
      </c>
      <c r="AG14" s="328">
        <v>140</v>
      </c>
      <c r="AH14" s="333">
        <v>140</v>
      </c>
      <c r="AI14" s="327">
        <v>3</v>
      </c>
      <c r="AJ14" s="331">
        <v>15</v>
      </c>
      <c r="AK14" s="328">
        <v>18</v>
      </c>
      <c r="AL14" s="330">
        <v>0</v>
      </c>
      <c r="AM14" s="331">
        <v>92</v>
      </c>
      <c r="AN14" s="331">
        <v>67</v>
      </c>
      <c r="AO14" s="331">
        <v>50</v>
      </c>
      <c r="AP14" s="331">
        <v>28</v>
      </c>
      <c r="AQ14" s="331">
        <v>17</v>
      </c>
      <c r="AR14" s="328">
        <v>254</v>
      </c>
      <c r="AS14" s="333">
        <v>272</v>
      </c>
      <c r="AT14" s="327">
        <v>0</v>
      </c>
      <c r="AU14" s="331">
        <v>5</v>
      </c>
      <c r="AV14" s="328">
        <v>5</v>
      </c>
      <c r="AW14" s="330">
        <v>0</v>
      </c>
      <c r="AX14" s="331">
        <v>100</v>
      </c>
      <c r="AY14" s="331">
        <v>106</v>
      </c>
      <c r="AZ14" s="331">
        <v>104</v>
      </c>
      <c r="BA14" s="331">
        <v>71</v>
      </c>
      <c r="BB14" s="331">
        <v>69</v>
      </c>
      <c r="BC14" s="332">
        <v>450</v>
      </c>
      <c r="BD14" s="333">
        <v>455</v>
      </c>
      <c r="BE14" s="327">
        <v>0</v>
      </c>
      <c r="BF14" s="331">
        <v>0</v>
      </c>
      <c r="BG14" s="328">
        <v>0</v>
      </c>
      <c r="BH14" s="330">
        <v>0</v>
      </c>
      <c r="BI14" s="331">
        <v>36</v>
      </c>
      <c r="BJ14" s="331">
        <v>33</v>
      </c>
      <c r="BK14" s="331">
        <v>33</v>
      </c>
      <c r="BL14" s="331">
        <v>15</v>
      </c>
      <c r="BM14" s="331">
        <v>29</v>
      </c>
      <c r="BN14" s="328">
        <v>146</v>
      </c>
      <c r="BO14" s="333">
        <v>146</v>
      </c>
      <c r="BP14" s="327">
        <v>0</v>
      </c>
      <c r="BQ14" s="331">
        <v>0</v>
      </c>
      <c r="BR14" s="328">
        <v>0</v>
      </c>
      <c r="BS14" s="330">
        <v>0</v>
      </c>
      <c r="BT14" s="331">
        <v>2</v>
      </c>
      <c r="BU14" s="331">
        <v>2</v>
      </c>
      <c r="BV14" s="331">
        <v>8</v>
      </c>
      <c r="BW14" s="331">
        <v>14</v>
      </c>
      <c r="BX14" s="331">
        <v>19</v>
      </c>
      <c r="BY14" s="328">
        <v>45</v>
      </c>
      <c r="BZ14" s="333">
        <v>45</v>
      </c>
      <c r="CA14" s="327">
        <v>0</v>
      </c>
      <c r="CB14" s="331">
        <v>0</v>
      </c>
      <c r="CC14" s="328">
        <v>0</v>
      </c>
      <c r="CD14" s="330">
        <v>0</v>
      </c>
      <c r="CE14" s="331">
        <v>4</v>
      </c>
      <c r="CF14" s="331">
        <v>1</v>
      </c>
      <c r="CG14" s="331">
        <v>5</v>
      </c>
      <c r="CH14" s="331">
        <v>2</v>
      </c>
      <c r="CI14" s="331">
        <v>6</v>
      </c>
      <c r="CJ14" s="328">
        <v>18</v>
      </c>
      <c r="CK14" s="333">
        <v>18</v>
      </c>
    </row>
    <row r="15" spans="1:89" ht="21" customHeight="1">
      <c r="A15" s="312" t="s">
        <v>12</v>
      </c>
      <c r="B15" s="327">
        <v>0</v>
      </c>
      <c r="C15" s="328">
        <v>0</v>
      </c>
      <c r="D15" s="329">
        <v>0</v>
      </c>
      <c r="E15" s="330">
        <v>0</v>
      </c>
      <c r="F15" s="331">
        <v>4</v>
      </c>
      <c r="G15" s="331">
        <v>4</v>
      </c>
      <c r="H15" s="331">
        <v>7</v>
      </c>
      <c r="I15" s="331">
        <v>4</v>
      </c>
      <c r="J15" s="331">
        <v>2</v>
      </c>
      <c r="K15" s="332">
        <v>21</v>
      </c>
      <c r="L15" s="333">
        <v>21</v>
      </c>
      <c r="M15" s="327">
        <v>0</v>
      </c>
      <c r="N15" s="331">
        <v>0</v>
      </c>
      <c r="O15" s="328">
        <v>0</v>
      </c>
      <c r="P15" s="330">
        <v>0</v>
      </c>
      <c r="Q15" s="331">
        <v>12</v>
      </c>
      <c r="R15" s="331">
        <v>12</v>
      </c>
      <c r="S15" s="331">
        <v>9</v>
      </c>
      <c r="T15" s="331">
        <v>11</v>
      </c>
      <c r="U15" s="331">
        <v>5</v>
      </c>
      <c r="V15" s="328">
        <v>49</v>
      </c>
      <c r="W15" s="333">
        <v>49</v>
      </c>
      <c r="X15" s="327">
        <v>0</v>
      </c>
      <c r="Y15" s="331">
        <v>0</v>
      </c>
      <c r="Z15" s="328">
        <v>0</v>
      </c>
      <c r="AA15" s="330">
        <v>0</v>
      </c>
      <c r="AB15" s="331">
        <v>9</v>
      </c>
      <c r="AC15" s="331">
        <v>6</v>
      </c>
      <c r="AD15" s="331">
        <v>9</v>
      </c>
      <c r="AE15" s="331">
        <v>5</v>
      </c>
      <c r="AF15" s="331">
        <v>4</v>
      </c>
      <c r="AG15" s="328">
        <v>33</v>
      </c>
      <c r="AH15" s="333">
        <v>33</v>
      </c>
      <c r="AI15" s="327">
        <v>3</v>
      </c>
      <c r="AJ15" s="331">
        <v>3</v>
      </c>
      <c r="AK15" s="328">
        <v>6</v>
      </c>
      <c r="AL15" s="330">
        <v>0</v>
      </c>
      <c r="AM15" s="331">
        <v>21</v>
      </c>
      <c r="AN15" s="331">
        <v>27</v>
      </c>
      <c r="AO15" s="331">
        <v>11</v>
      </c>
      <c r="AP15" s="331">
        <v>5</v>
      </c>
      <c r="AQ15" s="331">
        <v>1</v>
      </c>
      <c r="AR15" s="328">
        <v>65</v>
      </c>
      <c r="AS15" s="333">
        <v>71</v>
      </c>
      <c r="AT15" s="327">
        <v>0</v>
      </c>
      <c r="AU15" s="331">
        <v>1</v>
      </c>
      <c r="AV15" s="328">
        <v>1</v>
      </c>
      <c r="AW15" s="330">
        <v>0</v>
      </c>
      <c r="AX15" s="331">
        <v>64</v>
      </c>
      <c r="AY15" s="331">
        <v>76</v>
      </c>
      <c r="AZ15" s="331">
        <v>59</v>
      </c>
      <c r="BA15" s="331">
        <v>55</v>
      </c>
      <c r="BB15" s="331">
        <v>31</v>
      </c>
      <c r="BC15" s="332">
        <v>285</v>
      </c>
      <c r="BD15" s="333">
        <v>286</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0</v>
      </c>
      <c r="BU15" s="331">
        <v>1</v>
      </c>
      <c r="BV15" s="331">
        <v>0</v>
      </c>
      <c r="BW15" s="331">
        <v>3</v>
      </c>
      <c r="BX15" s="331">
        <v>2</v>
      </c>
      <c r="BY15" s="328">
        <v>6</v>
      </c>
      <c r="BZ15" s="333">
        <v>6</v>
      </c>
      <c r="CA15" s="327">
        <v>0</v>
      </c>
      <c r="CB15" s="331">
        <v>0</v>
      </c>
      <c r="CC15" s="328">
        <v>0</v>
      </c>
      <c r="CD15" s="330">
        <v>0</v>
      </c>
      <c r="CE15" s="331">
        <v>0</v>
      </c>
      <c r="CF15" s="331">
        <v>0</v>
      </c>
      <c r="CG15" s="331">
        <v>0</v>
      </c>
      <c r="CH15" s="331">
        <v>0</v>
      </c>
      <c r="CI15" s="331">
        <v>0</v>
      </c>
      <c r="CJ15" s="328">
        <v>0</v>
      </c>
      <c r="CK15" s="333">
        <v>0</v>
      </c>
    </row>
    <row r="16" spans="1:89" ht="21"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1</v>
      </c>
      <c r="R16" s="331">
        <v>2</v>
      </c>
      <c r="S16" s="331">
        <v>1</v>
      </c>
      <c r="T16" s="331">
        <v>2</v>
      </c>
      <c r="U16" s="331">
        <v>2</v>
      </c>
      <c r="V16" s="328">
        <v>8</v>
      </c>
      <c r="W16" s="333">
        <v>8</v>
      </c>
      <c r="X16" s="327">
        <v>1</v>
      </c>
      <c r="Y16" s="331">
        <v>0</v>
      </c>
      <c r="Z16" s="328">
        <v>1</v>
      </c>
      <c r="AA16" s="330">
        <v>0</v>
      </c>
      <c r="AB16" s="331">
        <v>16</v>
      </c>
      <c r="AC16" s="331">
        <v>16</v>
      </c>
      <c r="AD16" s="331">
        <v>19</v>
      </c>
      <c r="AE16" s="331">
        <v>9</v>
      </c>
      <c r="AF16" s="331">
        <v>5</v>
      </c>
      <c r="AG16" s="328">
        <v>65</v>
      </c>
      <c r="AH16" s="333">
        <v>66</v>
      </c>
      <c r="AI16" s="327">
        <v>2</v>
      </c>
      <c r="AJ16" s="331">
        <v>3</v>
      </c>
      <c r="AK16" s="328">
        <v>5</v>
      </c>
      <c r="AL16" s="330">
        <v>0</v>
      </c>
      <c r="AM16" s="331">
        <v>32</v>
      </c>
      <c r="AN16" s="331">
        <v>34</v>
      </c>
      <c r="AO16" s="331">
        <v>26</v>
      </c>
      <c r="AP16" s="331">
        <v>44</v>
      </c>
      <c r="AQ16" s="331">
        <v>16</v>
      </c>
      <c r="AR16" s="328">
        <v>152</v>
      </c>
      <c r="AS16" s="333">
        <v>157</v>
      </c>
      <c r="AT16" s="327">
        <v>0</v>
      </c>
      <c r="AU16" s="331">
        <v>1</v>
      </c>
      <c r="AV16" s="328">
        <v>1</v>
      </c>
      <c r="AW16" s="330">
        <v>0</v>
      </c>
      <c r="AX16" s="331">
        <v>61</v>
      </c>
      <c r="AY16" s="331">
        <v>28</v>
      </c>
      <c r="AZ16" s="331">
        <v>31</v>
      </c>
      <c r="BA16" s="331">
        <v>35</v>
      </c>
      <c r="BB16" s="331">
        <v>22</v>
      </c>
      <c r="BC16" s="332">
        <v>177</v>
      </c>
      <c r="BD16" s="333">
        <v>178</v>
      </c>
      <c r="BE16" s="327">
        <v>0</v>
      </c>
      <c r="BF16" s="331">
        <v>0</v>
      </c>
      <c r="BG16" s="328">
        <v>0</v>
      </c>
      <c r="BH16" s="330">
        <v>0</v>
      </c>
      <c r="BI16" s="331">
        <v>3</v>
      </c>
      <c r="BJ16" s="331">
        <v>8</v>
      </c>
      <c r="BK16" s="331">
        <v>4</v>
      </c>
      <c r="BL16" s="331">
        <v>9</v>
      </c>
      <c r="BM16" s="331">
        <v>4</v>
      </c>
      <c r="BN16" s="328">
        <v>28</v>
      </c>
      <c r="BO16" s="333">
        <v>28</v>
      </c>
      <c r="BP16" s="327">
        <v>0</v>
      </c>
      <c r="BQ16" s="331">
        <v>0</v>
      </c>
      <c r="BR16" s="328">
        <v>0</v>
      </c>
      <c r="BS16" s="330">
        <v>0</v>
      </c>
      <c r="BT16" s="331">
        <v>0</v>
      </c>
      <c r="BU16" s="331">
        <v>1</v>
      </c>
      <c r="BV16" s="331">
        <v>0</v>
      </c>
      <c r="BW16" s="331">
        <v>0</v>
      </c>
      <c r="BX16" s="331">
        <v>0</v>
      </c>
      <c r="BY16" s="328">
        <v>1</v>
      </c>
      <c r="BZ16" s="333">
        <v>1</v>
      </c>
      <c r="CA16" s="327">
        <v>0</v>
      </c>
      <c r="CB16" s="331">
        <v>0</v>
      </c>
      <c r="CC16" s="328">
        <v>0</v>
      </c>
      <c r="CD16" s="330">
        <v>0</v>
      </c>
      <c r="CE16" s="331">
        <v>0</v>
      </c>
      <c r="CF16" s="331">
        <v>0</v>
      </c>
      <c r="CG16" s="331">
        <v>0</v>
      </c>
      <c r="CH16" s="331">
        <v>0</v>
      </c>
      <c r="CI16" s="331">
        <v>0</v>
      </c>
      <c r="CJ16" s="328">
        <v>0</v>
      </c>
      <c r="CK16" s="333">
        <v>0</v>
      </c>
    </row>
    <row r="17" spans="1:89" ht="21"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1</v>
      </c>
      <c r="AC17" s="331">
        <v>2</v>
      </c>
      <c r="AD17" s="331">
        <v>8</v>
      </c>
      <c r="AE17" s="331">
        <v>1</v>
      </c>
      <c r="AF17" s="331">
        <v>7</v>
      </c>
      <c r="AG17" s="328">
        <v>19</v>
      </c>
      <c r="AH17" s="333">
        <v>19</v>
      </c>
      <c r="AI17" s="327">
        <v>0</v>
      </c>
      <c r="AJ17" s="331">
        <v>1</v>
      </c>
      <c r="AK17" s="328">
        <v>1</v>
      </c>
      <c r="AL17" s="330">
        <v>0</v>
      </c>
      <c r="AM17" s="331">
        <v>3</v>
      </c>
      <c r="AN17" s="331">
        <v>1</v>
      </c>
      <c r="AO17" s="331">
        <v>3</v>
      </c>
      <c r="AP17" s="331">
        <v>3</v>
      </c>
      <c r="AQ17" s="331">
        <v>0</v>
      </c>
      <c r="AR17" s="328">
        <v>10</v>
      </c>
      <c r="AS17" s="333">
        <v>11</v>
      </c>
      <c r="AT17" s="327">
        <v>0</v>
      </c>
      <c r="AU17" s="331">
        <v>1</v>
      </c>
      <c r="AV17" s="328">
        <v>1</v>
      </c>
      <c r="AW17" s="330">
        <v>0</v>
      </c>
      <c r="AX17" s="331">
        <v>5</v>
      </c>
      <c r="AY17" s="331">
        <v>8</v>
      </c>
      <c r="AZ17" s="331">
        <v>14</v>
      </c>
      <c r="BA17" s="331">
        <v>19</v>
      </c>
      <c r="BB17" s="331">
        <v>15</v>
      </c>
      <c r="BC17" s="332">
        <v>61</v>
      </c>
      <c r="BD17" s="333">
        <v>62</v>
      </c>
      <c r="BE17" s="327">
        <v>0</v>
      </c>
      <c r="BF17" s="331">
        <v>0</v>
      </c>
      <c r="BG17" s="328">
        <v>0</v>
      </c>
      <c r="BH17" s="330">
        <v>0</v>
      </c>
      <c r="BI17" s="331">
        <v>0</v>
      </c>
      <c r="BJ17" s="331">
        <v>2</v>
      </c>
      <c r="BK17" s="331">
        <v>4</v>
      </c>
      <c r="BL17" s="331">
        <v>3</v>
      </c>
      <c r="BM17" s="331">
        <v>2</v>
      </c>
      <c r="BN17" s="328">
        <v>11</v>
      </c>
      <c r="BO17" s="333">
        <v>11</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9</v>
      </c>
      <c r="AC18" s="331">
        <v>10</v>
      </c>
      <c r="AD18" s="331">
        <v>10</v>
      </c>
      <c r="AE18" s="331">
        <v>4</v>
      </c>
      <c r="AF18" s="331">
        <v>2</v>
      </c>
      <c r="AG18" s="328">
        <v>35</v>
      </c>
      <c r="AH18" s="333">
        <v>36</v>
      </c>
      <c r="AI18" s="327">
        <v>1</v>
      </c>
      <c r="AJ18" s="331">
        <v>9</v>
      </c>
      <c r="AK18" s="328">
        <v>10</v>
      </c>
      <c r="AL18" s="330">
        <v>0</v>
      </c>
      <c r="AM18" s="331">
        <v>16</v>
      </c>
      <c r="AN18" s="331">
        <v>8</v>
      </c>
      <c r="AO18" s="331">
        <v>7</v>
      </c>
      <c r="AP18" s="331">
        <v>6</v>
      </c>
      <c r="AQ18" s="331">
        <v>8</v>
      </c>
      <c r="AR18" s="328">
        <v>45</v>
      </c>
      <c r="AS18" s="333">
        <v>55</v>
      </c>
      <c r="AT18" s="327">
        <v>0</v>
      </c>
      <c r="AU18" s="331">
        <v>1</v>
      </c>
      <c r="AV18" s="328">
        <v>1</v>
      </c>
      <c r="AW18" s="330">
        <v>0</v>
      </c>
      <c r="AX18" s="331">
        <v>24</v>
      </c>
      <c r="AY18" s="331">
        <v>36</v>
      </c>
      <c r="AZ18" s="331">
        <v>44</v>
      </c>
      <c r="BA18" s="331">
        <v>38</v>
      </c>
      <c r="BB18" s="331">
        <v>17</v>
      </c>
      <c r="BC18" s="332">
        <v>159</v>
      </c>
      <c r="BD18" s="333">
        <v>160</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3</v>
      </c>
      <c r="BW18" s="331">
        <v>16</v>
      </c>
      <c r="BX18" s="331">
        <v>9</v>
      </c>
      <c r="BY18" s="328">
        <v>29</v>
      </c>
      <c r="BZ18" s="333">
        <v>29</v>
      </c>
      <c r="CA18" s="327">
        <v>0</v>
      </c>
      <c r="CB18" s="331">
        <v>0</v>
      </c>
      <c r="CC18" s="328">
        <v>0</v>
      </c>
      <c r="CD18" s="330">
        <v>0</v>
      </c>
      <c r="CE18" s="331">
        <v>0</v>
      </c>
      <c r="CF18" s="331">
        <v>0</v>
      </c>
      <c r="CG18" s="331">
        <v>0</v>
      </c>
      <c r="CH18" s="331">
        <v>0</v>
      </c>
      <c r="CI18" s="331">
        <v>0</v>
      </c>
      <c r="CJ18" s="328">
        <v>0</v>
      </c>
      <c r="CK18" s="333">
        <v>0</v>
      </c>
    </row>
    <row r="19" spans="1:89" ht="21"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9</v>
      </c>
      <c r="AC19" s="331">
        <v>8</v>
      </c>
      <c r="AD19" s="331">
        <v>17</v>
      </c>
      <c r="AE19" s="331">
        <v>8</v>
      </c>
      <c r="AF19" s="331">
        <v>7</v>
      </c>
      <c r="AG19" s="328">
        <v>49</v>
      </c>
      <c r="AH19" s="333">
        <v>49</v>
      </c>
      <c r="AI19" s="327">
        <v>0</v>
      </c>
      <c r="AJ19" s="331">
        <v>0</v>
      </c>
      <c r="AK19" s="328">
        <v>0</v>
      </c>
      <c r="AL19" s="330">
        <v>0</v>
      </c>
      <c r="AM19" s="331">
        <v>1</v>
      </c>
      <c r="AN19" s="331">
        <v>7</v>
      </c>
      <c r="AO19" s="331">
        <v>10</v>
      </c>
      <c r="AP19" s="331">
        <v>12</v>
      </c>
      <c r="AQ19" s="331">
        <v>8</v>
      </c>
      <c r="AR19" s="328">
        <v>38</v>
      </c>
      <c r="AS19" s="333">
        <v>38</v>
      </c>
      <c r="AT19" s="327">
        <v>0</v>
      </c>
      <c r="AU19" s="331">
        <v>0</v>
      </c>
      <c r="AV19" s="328">
        <v>0</v>
      </c>
      <c r="AW19" s="330">
        <v>0</v>
      </c>
      <c r="AX19" s="331">
        <v>14</v>
      </c>
      <c r="AY19" s="331">
        <v>39</v>
      </c>
      <c r="AZ19" s="331">
        <v>50</v>
      </c>
      <c r="BA19" s="331">
        <v>28</v>
      </c>
      <c r="BB19" s="331">
        <v>23</v>
      </c>
      <c r="BC19" s="332">
        <v>154</v>
      </c>
      <c r="BD19" s="333">
        <v>154</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1</v>
      </c>
      <c r="BU19" s="331">
        <v>6</v>
      </c>
      <c r="BV19" s="331">
        <v>4</v>
      </c>
      <c r="BW19" s="331">
        <v>11</v>
      </c>
      <c r="BX19" s="331">
        <v>8</v>
      </c>
      <c r="BY19" s="328">
        <v>30</v>
      </c>
      <c r="BZ19" s="333">
        <v>30</v>
      </c>
      <c r="CA19" s="327">
        <v>0</v>
      </c>
      <c r="CB19" s="331">
        <v>0</v>
      </c>
      <c r="CC19" s="328">
        <v>0</v>
      </c>
      <c r="CD19" s="330">
        <v>0</v>
      </c>
      <c r="CE19" s="331">
        <v>2</v>
      </c>
      <c r="CF19" s="331">
        <v>1</v>
      </c>
      <c r="CG19" s="331">
        <v>6</v>
      </c>
      <c r="CH19" s="331">
        <v>4</v>
      </c>
      <c r="CI19" s="331">
        <v>2</v>
      </c>
      <c r="CJ19" s="328">
        <v>15</v>
      </c>
      <c r="CK19" s="333">
        <v>15</v>
      </c>
    </row>
    <row r="20" spans="1:89" ht="21"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8</v>
      </c>
      <c r="AC20" s="331">
        <v>6</v>
      </c>
      <c r="AD20" s="331">
        <v>10</v>
      </c>
      <c r="AE20" s="331">
        <v>4</v>
      </c>
      <c r="AF20" s="331">
        <v>2</v>
      </c>
      <c r="AG20" s="328">
        <v>30</v>
      </c>
      <c r="AH20" s="333">
        <v>30</v>
      </c>
      <c r="AI20" s="327">
        <v>2</v>
      </c>
      <c r="AJ20" s="331">
        <v>1</v>
      </c>
      <c r="AK20" s="328">
        <v>3</v>
      </c>
      <c r="AL20" s="330">
        <v>0</v>
      </c>
      <c r="AM20" s="331">
        <v>9</v>
      </c>
      <c r="AN20" s="331">
        <v>15</v>
      </c>
      <c r="AO20" s="331">
        <v>4</v>
      </c>
      <c r="AP20" s="331">
        <v>9</v>
      </c>
      <c r="AQ20" s="331">
        <v>6</v>
      </c>
      <c r="AR20" s="328">
        <v>43</v>
      </c>
      <c r="AS20" s="333">
        <v>46</v>
      </c>
      <c r="AT20" s="327">
        <v>0</v>
      </c>
      <c r="AU20" s="331">
        <v>0</v>
      </c>
      <c r="AV20" s="328">
        <v>0</v>
      </c>
      <c r="AW20" s="330">
        <v>0</v>
      </c>
      <c r="AX20" s="331">
        <v>37</v>
      </c>
      <c r="AY20" s="331">
        <v>58</v>
      </c>
      <c r="AZ20" s="331">
        <v>45</v>
      </c>
      <c r="BA20" s="331">
        <v>25</v>
      </c>
      <c r="BB20" s="331">
        <v>17</v>
      </c>
      <c r="BC20" s="332">
        <v>182</v>
      </c>
      <c r="BD20" s="333">
        <v>182</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10</v>
      </c>
      <c r="BW20" s="331">
        <v>3</v>
      </c>
      <c r="BX20" s="331">
        <v>1</v>
      </c>
      <c r="BY20" s="328">
        <v>15</v>
      </c>
      <c r="BZ20" s="333">
        <v>15</v>
      </c>
      <c r="CA20" s="327">
        <v>0</v>
      </c>
      <c r="CB20" s="331">
        <v>0</v>
      </c>
      <c r="CC20" s="328">
        <v>0</v>
      </c>
      <c r="CD20" s="330">
        <v>0</v>
      </c>
      <c r="CE20" s="331">
        <v>0</v>
      </c>
      <c r="CF20" s="331">
        <v>0</v>
      </c>
      <c r="CG20" s="331">
        <v>0</v>
      </c>
      <c r="CH20" s="331">
        <v>0</v>
      </c>
      <c r="CI20" s="331">
        <v>0</v>
      </c>
      <c r="CJ20" s="328">
        <v>0</v>
      </c>
      <c r="CK20" s="333">
        <v>0</v>
      </c>
    </row>
    <row r="21" spans="1:89" ht="21"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2</v>
      </c>
      <c r="R21" s="331">
        <v>3</v>
      </c>
      <c r="S21" s="331">
        <v>2</v>
      </c>
      <c r="T21" s="331">
        <v>2</v>
      </c>
      <c r="U21" s="331">
        <v>5</v>
      </c>
      <c r="V21" s="328">
        <v>14</v>
      </c>
      <c r="W21" s="333">
        <v>14</v>
      </c>
      <c r="X21" s="327">
        <v>0</v>
      </c>
      <c r="Y21" s="331">
        <v>0</v>
      </c>
      <c r="Z21" s="328">
        <v>0</v>
      </c>
      <c r="AA21" s="330">
        <v>0</v>
      </c>
      <c r="AB21" s="331">
        <v>17</v>
      </c>
      <c r="AC21" s="331">
        <v>30</v>
      </c>
      <c r="AD21" s="331">
        <v>31</v>
      </c>
      <c r="AE21" s="331">
        <v>37</v>
      </c>
      <c r="AF21" s="331">
        <v>24</v>
      </c>
      <c r="AG21" s="328">
        <v>139</v>
      </c>
      <c r="AH21" s="333">
        <v>139</v>
      </c>
      <c r="AI21" s="327">
        <v>5</v>
      </c>
      <c r="AJ21" s="331">
        <v>13</v>
      </c>
      <c r="AK21" s="328">
        <v>18</v>
      </c>
      <c r="AL21" s="330">
        <v>0</v>
      </c>
      <c r="AM21" s="331">
        <v>38</v>
      </c>
      <c r="AN21" s="331">
        <v>47</v>
      </c>
      <c r="AO21" s="331">
        <v>26</v>
      </c>
      <c r="AP21" s="331">
        <v>19</v>
      </c>
      <c r="AQ21" s="331">
        <v>7</v>
      </c>
      <c r="AR21" s="328">
        <v>137</v>
      </c>
      <c r="AS21" s="333">
        <v>155</v>
      </c>
      <c r="AT21" s="327">
        <v>0</v>
      </c>
      <c r="AU21" s="331">
        <v>2</v>
      </c>
      <c r="AV21" s="328">
        <v>2</v>
      </c>
      <c r="AW21" s="330">
        <v>0</v>
      </c>
      <c r="AX21" s="331">
        <v>46</v>
      </c>
      <c r="AY21" s="331">
        <v>68</v>
      </c>
      <c r="AZ21" s="331">
        <v>74</v>
      </c>
      <c r="BA21" s="331">
        <v>48</v>
      </c>
      <c r="BB21" s="331">
        <v>34</v>
      </c>
      <c r="BC21" s="332">
        <v>270</v>
      </c>
      <c r="BD21" s="333">
        <v>272</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2</v>
      </c>
      <c r="BW21" s="331">
        <v>12</v>
      </c>
      <c r="BX21" s="331">
        <v>12</v>
      </c>
      <c r="BY21" s="328">
        <v>28</v>
      </c>
      <c r="BZ21" s="333">
        <v>28</v>
      </c>
      <c r="CA21" s="327">
        <v>0</v>
      </c>
      <c r="CB21" s="331">
        <v>0</v>
      </c>
      <c r="CC21" s="328">
        <v>0</v>
      </c>
      <c r="CD21" s="330">
        <v>0</v>
      </c>
      <c r="CE21" s="331">
        <v>0</v>
      </c>
      <c r="CF21" s="331">
        <v>0</v>
      </c>
      <c r="CG21" s="331">
        <v>0</v>
      </c>
      <c r="CH21" s="331">
        <v>0</v>
      </c>
      <c r="CI21" s="331">
        <v>0</v>
      </c>
      <c r="CJ21" s="328">
        <v>0</v>
      </c>
      <c r="CK21" s="333">
        <v>0</v>
      </c>
    </row>
    <row r="22" spans="1:89" ht="21" customHeight="1">
      <c r="A22" s="312" t="s">
        <v>20</v>
      </c>
      <c r="B22" s="327">
        <v>0</v>
      </c>
      <c r="C22" s="328">
        <v>0</v>
      </c>
      <c r="D22" s="329">
        <v>0</v>
      </c>
      <c r="E22" s="330">
        <v>0</v>
      </c>
      <c r="F22" s="331">
        <v>6</v>
      </c>
      <c r="G22" s="331">
        <v>4</v>
      </c>
      <c r="H22" s="331">
        <v>3</v>
      </c>
      <c r="I22" s="331">
        <v>3</v>
      </c>
      <c r="J22" s="331">
        <v>1</v>
      </c>
      <c r="K22" s="332">
        <v>17</v>
      </c>
      <c r="L22" s="333">
        <v>17</v>
      </c>
      <c r="M22" s="327">
        <v>0</v>
      </c>
      <c r="N22" s="331">
        <v>0</v>
      </c>
      <c r="O22" s="328">
        <v>0</v>
      </c>
      <c r="P22" s="330">
        <v>0</v>
      </c>
      <c r="Q22" s="331">
        <v>5</v>
      </c>
      <c r="R22" s="331">
        <v>7</v>
      </c>
      <c r="S22" s="331">
        <v>4</v>
      </c>
      <c r="T22" s="331">
        <v>2</v>
      </c>
      <c r="U22" s="331">
        <v>4</v>
      </c>
      <c r="V22" s="328">
        <v>22</v>
      </c>
      <c r="W22" s="333">
        <v>22</v>
      </c>
      <c r="X22" s="327">
        <v>0</v>
      </c>
      <c r="Y22" s="331">
        <v>0</v>
      </c>
      <c r="Z22" s="328">
        <v>0</v>
      </c>
      <c r="AA22" s="330">
        <v>0</v>
      </c>
      <c r="AB22" s="331">
        <v>7</v>
      </c>
      <c r="AC22" s="331">
        <v>9</v>
      </c>
      <c r="AD22" s="331">
        <v>18</v>
      </c>
      <c r="AE22" s="331">
        <v>10</v>
      </c>
      <c r="AF22" s="331">
        <v>5</v>
      </c>
      <c r="AG22" s="328">
        <v>49</v>
      </c>
      <c r="AH22" s="333">
        <v>49</v>
      </c>
      <c r="AI22" s="327">
        <v>3</v>
      </c>
      <c r="AJ22" s="331">
        <v>2</v>
      </c>
      <c r="AK22" s="328">
        <v>5</v>
      </c>
      <c r="AL22" s="330">
        <v>0</v>
      </c>
      <c r="AM22" s="331">
        <v>14</v>
      </c>
      <c r="AN22" s="331">
        <v>23</v>
      </c>
      <c r="AO22" s="331">
        <v>28</v>
      </c>
      <c r="AP22" s="331">
        <v>14</v>
      </c>
      <c r="AQ22" s="331">
        <v>9</v>
      </c>
      <c r="AR22" s="328">
        <v>88</v>
      </c>
      <c r="AS22" s="333">
        <v>93</v>
      </c>
      <c r="AT22" s="327">
        <v>0</v>
      </c>
      <c r="AU22" s="331">
        <v>0</v>
      </c>
      <c r="AV22" s="328">
        <v>0</v>
      </c>
      <c r="AW22" s="330">
        <v>0</v>
      </c>
      <c r="AX22" s="331">
        <v>11</v>
      </c>
      <c r="AY22" s="331">
        <v>22</v>
      </c>
      <c r="AZ22" s="331">
        <v>28</v>
      </c>
      <c r="BA22" s="331">
        <v>16</v>
      </c>
      <c r="BB22" s="331">
        <v>13</v>
      </c>
      <c r="BC22" s="332">
        <v>90</v>
      </c>
      <c r="BD22" s="333">
        <v>90</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1</v>
      </c>
      <c r="AC23" s="331">
        <v>5</v>
      </c>
      <c r="AD23" s="331">
        <v>6</v>
      </c>
      <c r="AE23" s="331">
        <v>2</v>
      </c>
      <c r="AF23" s="331">
        <v>5</v>
      </c>
      <c r="AG23" s="328">
        <v>19</v>
      </c>
      <c r="AH23" s="333">
        <v>19</v>
      </c>
      <c r="AI23" s="327">
        <v>0</v>
      </c>
      <c r="AJ23" s="331">
        <v>2</v>
      </c>
      <c r="AK23" s="328">
        <v>2</v>
      </c>
      <c r="AL23" s="330">
        <v>0</v>
      </c>
      <c r="AM23" s="331">
        <v>11</v>
      </c>
      <c r="AN23" s="331">
        <v>4</v>
      </c>
      <c r="AO23" s="331">
        <v>3</v>
      </c>
      <c r="AP23" s="331">
        <v>5</v>
      </c>
      <c r="AQ23" s="331">
        <v>0</v>
      </c>
      <c r="AR23" s="328">
        <v>23</v>
      </c>
      <c r="AS23" s="333">
        <v>25</v>
      </c>
      <c r="AT23" s="327">
        <v>0</v>
      </c>
      <c r="AU23" s="331">
        <v>1</v>
      </c>
      <c r="AV23" s="328">
        <v>1</v>
      </c>
      <c r="AW23" s="330">
        <v>0</v>
      </c>
      <c r="AX23" s="331">
        <v>17</v>
      </c>
      <c r="AY23" s="331">
        <v>13</v>
      </c>
      <c r="AZ23" s="331">
        <v>20</v>
      </c>
      <c r="BA23" s="331">
        <v>13</v>
      </c>
      <c r="BB23" s="331">
        <v>4</v>
      </c>
      <c r="BC23" s="332">
        <v>67</v>
      </c>
      <c r="BD23" s="333">
        <v>68</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8</v>
      </c>
      <c r="AN24" s="331">
        <v>11</v>
      </c>
      <c r="AO24" s="331">
        <v>16</v>
      </c>
      <c r="AP24" s="331">
        <v>8</v>
      </c>
      <c r="AQ24" s="331">
        <v>5</v>
      </c>
      <c r="AR24" s="328">
        <v>48</v>
      </c>
      <c r="AS24" s="333">
        <v>48</v>
      </c>
      <c r="AT24" s="327">
        <v>0</v>
      </c>
      <c r="AU24" s="331">
        <v>1</v>
      </c>
      <c r="AV24" s="328">
        <v>1</v>
      </c>
      <c r="AW24" s="330">
        <v>0</v>
      </c>
      <c r="AX24" s="331">
        <v>13</v>
      </c>
      <c r="AY24" s="331">
        <v>20</v>
      </c>
      <c r="AZ24" s="331">
        <v>27</v>
      </c>
      <c r="BA24" s="331">
        <v>20</v>
      </c>
      <c r="BB24" s="331">
        <v>11</v>
      </c>
      <c r="BC24" s="332">
        <v>91</v>
      </c>
      <c r="BD24" s="333">
        <v>92</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1</v>
      </c>
      <c r="U25" s="331">
        <v>0</v>
      </c>
      <c r="V25" s="328">
        <v>2</v>
      </c>
      <c r="W25" s="333">
        <v>2</v>
      </c>
      <c r="X25" s="327">
        <v>0</v>
      </c>
      <c r="Y25" s="331">
        <v>0</v>
      </c>
      <c r="Z25" s="328">
        <v>0</v>
      </c>
      <c r="AA25" s="330">
        <v>0</v>
      </c>
      <c r="AB25" s="331">
        <v>2</v>
      </c>
      <c r="AC25" s="331">
        <v>3</v>
      </c>
      <c r="AD25" s="331">
        <v>3</v>
      </c>
      <c r="AE25" s="331">
        <v>3</v>
      </c>
      <c r="AF25" s="331">
        <v>3</v>
      </c>
      <c r="AG25" s="328">
        <v>14</v>
      </c>
      <c r="AH25" s="333">
        <v>14</v>
      </c>
      <c r="AI25" s="327">
        <v>1</v>
      </c>
      <c r="AJ25" s="331">
        <v>1</v>
      </c>
      <c r="AK25" s="328">
        <v>2</v>
      </c>
      <c r="AL25" s="330">
        <v>0</v>
      </c>
      <c r="AM25" s="331">
        <v>6</v>
      </c>
      <c r="AN25" s="331">
        <v>5</v>
      </c>
      <c r="AO25" s="331">
        <v>0</v>
      </c>
      <c r="AP25" s="331">
        <v>6</v>
      </c>
      <c r="AQ25" s="331">
        <v>3</v>
      </c>
      <c r="AR25" s="328">
        <v>20</v>
      </c>
      <c r="AS25" s="333">
        <v>22</v>
      </c>
      <c r="AT25" s="327">
        <v>0</v>
      </c>
      <c r="AU25" s="331">
        <v>0</v>
      </c>
      <c r="AV25" s="328">
        <v>0</v>
      </c>
      <c r="AW25" s="330">
        <v>0</v>
      </c>
      <c r="AX25" s="331">
        <v>9</v>
      </c>
      <c r="AY25" s="331">
        <v>16</v>
      </c>
      <c r="AZ25" s="331">
        <v>10</v>
      </c>
      <c r="BA25" s="331">
        <v>10</v>
      </c>
      <c r="BB25" s="331">
        <v>7</v>
      </c>
      <c r="BC25" s="332">
        <v>52</v>
      </c>
      <c r="BD25" s="333">
        <v>52</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2</v>
      </c>
      <c r="BX25" s="331">
        <v>0</v>
      </c>
      <c r="BY25" s="328">
        <v>5</v>
      </c>
      <c r="BZ25" s="333">
        <v>5</v>
      </c>
      <c r="CA25" s="327">
        <v>0</v>
      </c>
      <c r="CB25" s="331">
        <v>0</v>
      </c>
      <c r="CC25" s="328">
        <v>0</v>
      </c>
      <c r="CD25" s="330">
        <v>0</v>
      </c>
      <c r="CE25" s="331">
        <v>0</v>
      </c>
      <c r="CF25" s="331">
        <v>0</v>
      </c>
      <c r="CG25" s="331">
        <v>0</v>
      </c>
      <c r="CH25" s="331">
        <v>0</v>
      </c>
      <c r="CI25" s="331">
        <v>0</v>
      </c>
      <c r="CJ25" s="328">
        <v>0</v>
      </c>
      <c r="CK25" s="333">
        <v>0</v>
      </c>
    </row>
    <row r="26" spans="1:89" ht="21" customHeight="1">
      <c r="A26" s="312" t="s">
        <v>24</v>
      </c>
      <c r="B26" s="327">
        <v>0</v>
      </c>
      <c r="C26" s="328">
        <v>0</v>
      </c>
      <c r="D26" s="329">
        <v>0</v>
      </c>
      <c r="E26" s="330">
        <v>0</v>
      </c>
      <c r="F26" s="331">
        <v>1</v>
      </c>
      <c r="G26" s="331">
        <v>4</v>
      </c>
      <c r="H26" s="331">
        <v>3</v>
      </c>
      <c r="I26" s="331">
        <v>5</v>
      </c>
      <c r="J26" s="331">
        <v>6</v>
      </c>
      <c r="K26" s="332">
        <v>19</v>
      </c>
      <c r="L26" s="333">
        <v>19</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3</v>
      </c>
      <c r="AN26" s="331">
        <v>8</v>
      </c>
      <c r="AO26" s="331">
        <v>2</v>
      </c>
      <c r="AP26" s="331">
        <v>0</v>
      </c>
      <c r="AQ26" s="331">
        <v>2</v>
      </c>
      <c r="AR26" s="328">
        <v>15</v>
      </c>
      <c r="AS26" s="333">
        <v>15</v>
      </c>
      <c r="AT26" s="327">
        <v>0</v>
      </c>
      <c r="AU26" s="331">
        <v>0</v>
      </c>
      <c r="AV26" s="328">
        <v>0</v>
      </c>
      <c r="AW26" s="330">
        <v>0</v>
      </c>
      <c r="AX26" s="331">
        <v>11</v>
      </c>
      <c r="AY26" s="331">
        <v>8</v>
      </c>
      <c r="AZ26" s="331">
        <v>8</v>
      </c>
      <c r="BA26" s="331">
        <v>11</v>
      </c>
      <c r="BB26" s="331">
        <v>6</v>
      </c>
      <c r="BC26" s="332">
        <v>44</v>
      </c>
      <c r="BD26" s="333">
        <v>44</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25</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7</v>
      </c>
      <c r="AC27" s="331">
        <v>5</v>
      </c>
      <c r="AD27" s="331">
        <v>5</v>
      </c>
      <c r="AE27" s="331">
        <v>3</v>
      </c>
      <c r="AF27" s="331">
        <v>2</v>
      </c>
      <c r="AG27" s="328">
        <v>22</v>
      </c>
      <c r="AH27" s="333">
        <v>24</v>
      </c>
      <c r="AI27" s="327">
        <v>1</v>
      </c>
      <c r="AJ27" s="331">
        <v>0</v>
      </c>
      <c r="AK27" s="328">
        <v>1</v>
      </c>
      <c r="AL27" s="330">
        <v>0</v>
      </c>
      <c r="AM27" s="331">
        <v>5</v>
      </c>
      <c r="AN27" s="331">
        <v>6</v>
      </c>
      <c r="AO27" s="331">
        <v>4</v>
      </c>
      <c r="AP27" s="331">
        <v>0</v>
      </c>
      <c r="AQ27" s="331">
        <v>1</v>
      </c>
      <c r="AR27" s="328">
        <v>16</v>
      </c>
      <c r="AS27" s="333">
        <v>17</v>
      </c>
      <c r="AT27" s="327">
        <v>0</v>
      </c>
      <c r="AU27" s="331">
        <v>0</v>
      </c>
      <c r="AV27" s="328">
        <v>0</v>
      </c>
      <c r="AW27" s="330">
        <v>0</v>
      </c>
      <c r="AX27" s="331">
        <v>5</v>
      </c>
      <c r="AY27" s="331">
        <v>6</v>
      </c>
      <c r="AZ27" s="331">
        <v>7</v>
      </c>
      <c r="BA27" s="331">
        <v>1</v>
      </c>
      <c r="BB27" s="331">
        <v>4</v>
      </c>
      <c r="BC27" s="332">
        <v>23</v>
      </c>
      <c r="BD27" s="333">
        <v>23</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6</v>
      </c>
      <c r="AC28" s="331">
        <v>3</v>
      </c>
      <c r="AD28" s="331">
        <v>9</v>
      </c>
      <c r="AE28" s="331">
        <v>3</v>
      </c>
      <c r="AF28" s="331">
        <v>3</v>
      </c>
      <c r="AG28" s="328">
        <v>24</v>
      </c>
      <c r="AH28" s="333">
        <v>24</v>
      </c>
      <c r="AI28" s="327">
        <v>0</v>
      </c>
      <c r="AJ28" s="331">
        <v>0</v>
      </c>
      <c r="AK28" s="328">
        <v>0</v>
      </c>
      <c r="AL28" s="330">
        <v>0</v>
      </c>
      <c r="AM28" s="331">
        <v>0</v>
      </c>
      <c r="AN28" s="331">
        <v>4</v>
      </c>
      <c r="AO28" s="331">
        <v>4</v>
      </c>
      <c r="AP28" s="331">
        <v>3</v>
      </c>
      <c r="AQ28" s="331">
        <v>0</v>
      </c>
      <c r="AR28" s="328">
        <v>11</v>
      </c>
      <c r="AS28" s="333">
        <v>11</v>
      </c>
      <c r="AT28" s="327">
        <v>0</v>
      </c>
      <c r="AU28" s="331">
        <v>0</v>
      </c>
      <c r="AV28" s="328">
        <v>0</v>
      </c>
      <c r="AW28" s="330">
        <v>0</v>
      </c>
      <c r="AX28" s="331">
        <v>5</v>
      </c>
      <c r="AY28" s="331">
        <v>11</v>
      </c>
      <c r="AZ28" s="331">
        <v>8</v>
      </c>
      <c r="BA28" s="331">
        <v>6</v>
      </c>
      <c r="BB28" s="331">
        <v>4</v>
      </c>
      <c r="BC28" s="332">
        <v>34</v>
      </c>
      <c r="BD28" s="333">
        <v>34</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7</v>
      </c>
      <c r="AC29" s="331">
        <v>0</v>
      </c>
      <c r="AD29" s="331">
        <v>4</v>
      </c>
      <c r="AE29" s="331">
        <v>6</v>
      </c>
      <c r="AF29" s="331">
        <v>2</v>
      </c>
      <c r="AG29" s="328">
        <v>19</v>
      </c>
      <c r="AH29" s="333">
        <v>19</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9</v>
      </c>
      <c r="AY29" s="331">
        <v>8</v>
      </c>
      <c r="AZ29" s="331">
        <v>10</v>
      </c>
      <c r="BA29" s="331">
        <v>6</v>
      </c>
      <c r="BB29" s="331">
        <v>1</v>
      </c>
      <c r="BC29" s="332">
        <v>34</v>
      </c>
      <c r="BD29" s="333">
        <v>34</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1</v>
      </c>
      <c r="Z30" s="328">
        <v>1</v>
      </c>
      <c r="AA30" s="330">
        <v>0</v>
      </c>
      <c r="AB30" s="331">
        <v>3</v>
      </c>
      <c r="AC30" s="331">
        <v>3</v>
      </c>
      <c r="AD30" s="331">
        <v>4</v>
      </c>
      <c r="AE30" s="331">
        <v>2</v>
      </c>
      <c r="AF30" s="331">
        <v>1</v>
      </c>
      <c r="AG30" s="328">
        <v>13</v>
      </c>
      <c r="AH30" s="333">
        <v>14</v>
      </c>
      <c r="AI30" s="327">
        <v>0</v>
      </c>
      <c r="AJ30" s="331">
        <v>2</v>
      </c>
      <c r="AK30" s="328">
        <v>2</v>
      </c>
      <c r="AL30" s="330">
        <v>0</v>
      </c>
      <c r="AM30" s="331">
        <v>5</v>
      </c>
      <c r="AN30" s="331">
        <v>3</v>
      </c>
      <c r="AO30" s="331">
        <v>3</v>
      </c>
      <c r="AP30" s="331">
        <v>0</v>
      </c>
      <c r="AQ30" s="331">
        <v>0</v>
      </c>
      <c r="AR30" s="328">
        <v>11</v>
      </c>
      <c r="AS30" s="333">
        <v>13</v>
      </c>
      <c r="AT30" s="327">
        <v>0</v>
      </c>
      <c r="AU30" s="331">
        <v>0</v>
      </c>
      <c r="AV30" s="328">
        <v>0</v>
      </c>
      <c r="AW30" s="330">
        <v>0</v>
      </c>
      <c r="AX30" s="331">
        <v>5</v>
      </c>
      <c r="AY30" s="331">
        <v>9</v>
      </c>
      <c r="AZ30" s="331">
        <v>19</v>
      </c>
      <c r="BA30" s="331">
        <v>1</v>
      </c>
      <c r="BB30" s="331">
        <v>10</v>
      </c>
      <c r="BC30" s="332">
        <v>44</v>
      </c>
      <c r="BD30" s="333">
        <v>44</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2</v>
      </c>
      <c r="BV30" s="331">
        <v>6</v>
      </c>
      <c r="BW30" s="331">
        <v>8</v>
      </c>
      <c r="BX30" s="331">
        <v>7</v>
      </c>
      <c r="BY30" s="328">
        <v>25</v>
      </c>
      <c r="BZ30" s="333">
        <v>25</v>
      </c>
      <c r="CA30" s="327">
        <v>0</v>
      </c>
      <c r="CB30" s="331">
        <v>0</v>
      </c>
      <c r="CC30" s="328">
        <v>0</v>
      </c>
      <c r="CD30" s="330">
        <v>0</v>
      </c>
      <c r="CE30" s="331">
        <v>0</v>
      </c>
      <c r="CF30" s="331">
        <v>0</v>
      </c>
      <c r="CG30" s="331">
        <v>0</v>
      </c>
      <c r="CH30" s="331">
        <v>0</v>
      </c>
      <c r="CI30" s="331">
        <v>0</v>
      </c>
      <c r="CJ30" s="328">
        <v>0</v>
      </c>
      <c r="CK30" s="333">
        <v>0</v>
      </c>
    </row>
    <row r="31" spans="1:89" ht="21"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1</v>
      </c>
      <c r="AE31" s="331">
        <v>0</v>
      </c>
      <c r="AF31" s="331">
        <v>0</v>
      </c>
      <c r="AG31" s="328">
        <v>2</v>
      </c>
      <c r="AH31" s="333">
        <v>2</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2</v>
      </c>
      <c r="BA31" s="331">
        <v>2</v>
      </c>
      <c r="BB31" s="331">
        <v>0</v>
      </c>
      <c r="BC31" s="332">
        <v>7</v>
      </c>
      <c r="BD31" s="333">
        <v>7</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3</v>
      </c>
      <c r="AE32" s="331">
        <v>0</v>
      </c>
      <c r="AF32" s="331">
        <v>3</v>
      </c>
      <c r="AG32" s="328">
        <v>6</v>
      </c>
      <c r="AH32" s="333">
        <v>6</v>
      </c>
      <c r="AI32" s="327">
        <v>0</v>
      </c>
      <c r="AJ32" s="331">
        <v>0</v>
      </c>
      <c r="AK32" s="328">
        <v>0</v>
      </c>
      <c r="AL32" s="330">
        <v>0</v>
      </c>
      <c r="AM32" s="331">
        <v>0</v>
      </c>
      <c r="AN32" s="331">
        <v>0</v>
      </c>
      <c r="AO32" s="331">
        <v>1</v>
      </c>
      <c r="AP32" s="331">
        <v>0</v>
      </c>
      <c r="AQ32" s="331">
        <v>0</v>
      </c>
      <c r="AR32" s="328">
        <v>1</v>
      </c>
      <c r="AS32" s="333">
        <v>1</v>
      </c>
      <c r="AT32" s="327">
        <v>0</v>
      </c>
      <c r="AU32" s="331">
        <v>0</v>
      </c>
      <c r="AV32" s="328">
        <v>0</v>
      </c>
      <c r="AW32" s="330">
        <v>0</v>
      </c>
      <c r="AX32" s="331">
        <v>2</v>
      </c>
      <c r="AY32" s="331">
        <v>4</v>
      </c>
      <c r="AZ32" s="331">
        <v>1</v>
      </c>
      <c r="BA32" s="331">
        <v>1</v>
      </c>
      <c r="BB32" s="331">
        <v>2</v>
      </c>
      <c r="BC32" s="332">
        <v>10</v>
      </c>
      <c r="BD32" s="333">
        <v>10</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2</v>
      </c>
      <c r="BX32" s="331">
        <v>0</v>
      </c>
      <c r="BY32" s="328">
        <v>2</v>
      </c>
      <c r="BZ32" s="333">
        <v>2</v>
      </c>
      <c r="CA32" s="327">
        <v>0</v>
      </c>
      <c r="CB32" s="331">
        <v>0</v>
      </c>
      <c r="CC32" s="328">
        <v>0</v>
      </c>
      <c r="CD32" s="330">
        <v>0</v>
      </c>
      <c r="CE32" s="331">
        <v>0</v>
      </c>
      <c r="CF32" s="331">
        <v>0</v>
      </c>
      <c r="CG32" s="331">
        <v>0</v>
      </c>
      <c r="CH32" s="331">
        <v>0</v>
      </c>
      <c r="CI32" s="331">
        <v>0</v>
      </c>
      <c r="CJ32" s="328">
        <v>0</v>
      </c>
      <c r="CK32" s="333">
        <v>0</v>
      </c>
    </row>
    <row r="33" spans="1:89" ht="21"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1</v>
      </c>
      <c r="AC33" s="331">
        <v>0</v>
      </c>
      <c r="AD33" s="331">
        <v>0</v>
      </c>
      <c r="AE33" s="331">
        <v>1</v>
      </c>
      <c r="AF33" s="331">
        <v>0</v>
      </c>
      <c r="AG33" s="328">
        <v>2</v>
      </c>
      <c r="AH33" s="333">
        <v>2</v>
      </c>
      <c r="AI33" s="327">
        <v>0</v>
      </c>
      <c r="AJ33" s="331">
        <v>0</v>
      </c>
      <c r="AK33" s="328">
        <v>0</v>
      </c>
      <c r="AL33" s="330">
        <v>0</v>
      </c>
      <c r="AM33" s="331">
        <v>3</v>
      </c>
      <c r="AN33" s="331">
        <v>1</v>
      </c>
      <c r="AO33" s="331">
        <v>0</v>
      </c>
      <c r="AP33" s="331">
        <v>0</v>
      </c>
      <c r="AQ33" s="331">
        <v>0</v>
      </c>
      <c r="AR33" s="328">
        <v>4</v>
      </c>
      <c r="AS33" s="333">
        <v>4</v>
      </c>
      <c r="AT33" s="327">
        <v>0</v>
      </c>
      <c r="AU33" s="331">
        <v>0</v>
      </c>
      <c r="AV33" s="328">
        <v>0</v>
      </c>
      <c r="AW33" s="330">
        <v>0</v>
      </c>
      <c r="AX33" s="331">
        <v>0</v>
      </c>
      <c r="AY33" s="331">
        <v>3</v>
      </c>
      <c r="AZ33" s="331">
        <v>4</v>
      </c>
      <c r="BA33" s="331">
        <v>3</v>
      </c>
      <c r="BB33" s="331">
        <v>0</v>
      </c>
      <c r="BC33" s="332">
        <v>10</v>
      </c>
      <c r="BD33" s="333">
        <v>10</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1</v>
      </c>
      <c r="AD34" s="331">
        <v>0</v>
      </c>
      <c r="AE34" s="331">
        <v>1</v>
      </c>
      <c r="AF34" s="331">
        <v>0</v>
      </c>
      <c r="AG34" s="328">
        <v>2</v>
      </c>
      <c r="AH34" s="333">
        <v>2</v>
      </c>
      <c r="AI34" s="327">
        <v>0</v>
      </c>
      <c r="AJ34" s="331">
        <v>0</v>
      </c>
      <c r="AK34" s="328">
        <v>0</v>
      </c>
      <c r="AL34" s="330">
        <v>0</v>
      </c>
      <c r="AM34" s="331">
        <v>2</v>
      </c>
      <c r="AN34" s="331">
        <v>7</v>
      </c>
      <c r="AO34" s="331">
        <v>5</v>
      </c>
      <c r="AP34" s="331">
        <v>2</v>
      </c>
      <c r="AQ34" s="331">
        <v>1</v>
      </c>
      <c r="AR34" s="328">
        <v>17</v>
      </c>
      <c r="AS34" s="333">
        <v>17</v>
      </c>
      <c r="AT34" s="327">
        <v>0</v>
      </c>
      <c r="AU34" s="331">
        <v>0</v>
      </c>
      <c r="AV34" s="328">
        <v>0</v>
      </c>
      <c r="AW34" s="330">
        <v>0</v>
      </c>
      <c r="AX34" s="331">
        <v>2</v>
      </c>
      <c r="AY34" s="331">
        <v>9</v>
      </c>
      <c r="AZ34" s="331">
        <v>9</v>
      </c>
      <c r="BA34" s="331">
        <v>11</v>
      </c>
      <c r="BB34" s="331">
        <v>10</v>
      </c>
      <c r="BC34" s="332">
        <v>41</v>
      </c>
      <c r="BD34" s="333">
        <v>41</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5</v>
      </c>
      <c r="BW34" s="331">
        <v>7</v>
      </c>
      <c r="BX34" s="331">
        <v>0</v>
      </c>
      <c r="BY34" s="328">
        <v>13</v>
      </c>
      <c r="BZ34" s="333">
        <v>13</v>
      </c>
      <c r="CA34" s="327">
        <v>0</v>
      </c>
      <c r="CB34" s="331">
        <v>0</v>
      </c>
      <c r="CC34" s="328">
        <v>0</v>
      </c>
      <c r="CD34" s="330">
        <v>0</v>
      </c>
      <c r="CE34" s="331">
        <v>0</v>
      </c>
      <c r="CF34" s="331">
        <v>0</v>
      </c>
      <c r="CG34" s="331">
        <v>0</v>
      </c>
      <c r="CH34" s="331">
        <v>0</v>
      </c>
      <c r="CI34" s="331">
        <v>0</v>
      </c>
      <c r="CJ34" s="328">
        <v>0</v>
      </c>
      <c r="CK34" s="333">
        <v>0</v>
      </c>
    </row>
    <row r="35" spans="1:89" ht="21"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0</v>
      </c>
      <c r="AD35" s="331">
        <v>0</v>
      </c>
      <c r="AE35" s="331">
        <v>1</v>
      </c>
      <c r="AF35" s="331">
        <v>1</v>
      </c>
      <c r="AG35" s="328">
        <v>3</v>
      </c>
      <c r="AH35" s="333">
        <v>3</v>
      </c>
      <c r="AI35" s="327">
        <v>0</v>
      </c>
      <c r="AJ35" s="331">
        <v>0</v>
      </c>
      <c r="AK35" s="328">
        <v>0</v>
      </c>
      <c r="AL35" s="330">
        <v>0</v>
      </c>
      <c r="AM35" s="331">
        <v>1</v>
      </c>
      <c r="AN35" s="331">
        <v>3</v>
      </c>
      <c r="AO35" s="331">
        <v>1</v>
      </c>
      <c r="AP35" s="331">
        <v>1</v>
      </c>
      <c r="AQ35" s="331">
        <v>0</v>
      </c>
      <c r="AR35" s="328">
        <v>6</v>
      </c>
      <c r="AS35" s="333">
        <v>6</v>
      </c>
      <c r="AT35" s="327">
        <v>0</v>
      </c>
      <c r="AU35" s="331">
        <v>0</v>
      </c>
      <c r="AV35" s="328">
        <v>0</v>
      </c>
      <c r="AW35" s="330">
        <v>0</v>
      </c>
      <c r="AX35" s="331">
        <v>1</v>
      </c>
      <c r="AY35" s="331">
        <v>4</v>
      </c>
      <c r="AZ35" s="331">
        <v>4</v>
      </c>
      <c r="BA35" s="331">
        <v>7</v>
      </c>
      <c r="BB35" s="331">
        <v>6</v>
      </c>
      <c r="BC35" s="332">
        <v>22</v>
      </c>
      <c r="BD35" s="333">
        <v>22</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4</v>
      </c>
      <c r="BV35" s="331">
        <v>8</v>
      </c>
      <c r="BW35" s="331">
        <v>5</v>
      </c>
      <c r="BX35" s="331">
        <v>5</v>
      </c>
      <c r="BY35" s="328">
        <v>23</v>
      </c>
      <c r="BZ35" s="333">
        <v>23</v>
      </c>
      <c r="CA35" s="327">
        <v>0</v>
      </c>
      <c r="CB35" s="331">
        <v>0</v>
      </c>
      <c r="CC35" s="328">
        <v>0</v>
      </c>
      <c r="CD35" s="330">
        <v>0</v>
      </c>
      <c r="CE35" s="331">
        <v>0</v>
      </c>
      <c r="CF35" s="331">
        <v>0</v>
      </c>
      <c r="CG35" s="331">
        <v>0</v>
      </c>
      <c r="CH35" s="331">
        <v>0</v>
      </c>
      <c r="CI35" s="331">
        <v>0</v>
      </c>
      <c r="CJ35" s="328">
        <v>0</v>
      </c>
      <c r="CK35" s="333">
        <v>0</v>
      </c>
    </row>
    <row r="36" spans="1:89" ht="21"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10</v>
      </c>
      <c r="AZ36" s="331">
        <v>6</v>
      </c>
      <c r="BA36" s="331">
        <v>1</v>
      </c>
      <c r="BB36" s="331">
        <v>2</v>
      </c>
      <c r="BC36" s="332">
        <v>19</v>
      </c>
      <c r="BD36" s="333">
        <v>19</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2</v>
      </c>
      <c r="CF36" s="331">
        <v>2</v>
      </c>
      <c r="CG36" s="331">
        <v>2</v>
      </c>
      <c r="CH36" s="331">
        <v>4</v>
      </c>
      <c r="CI36" s="331">
        <v>3</v>
      </c>
      <c r="CJ36" s="328">
        <v>13</v>
      </c>
      <c r="CK36" s="333">
        <v>13</v>
      </c>
    </row>
    <row r="37" spans="1:89" ht="21"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3</v>
      </c>
      <c r="AJ37" s="331">
        <v>4</v>
      </c>
      <c r="AK37" s="328">
        <v>7</v>
      </c>
      <c r="AL37" s="330">
        <v>0</v>
      </c>
      <c r="AM37" s="331">
        <v>5</v>
      </c>
      <c r="AN37" s="331">
        <v>2</v>
      </c>
      <c r="AO37" s="331">
        <v>2</v>
      </c>
      <c r="AP37" s="331">
        <v>2</v>
      </c>
      <c r="AQ37" s="331">
        <v>1</v>
      </c>
      <c r="AR37" s="328">
        <v>12</v>
      </c>
      <c r="AS37" s="333">
        <v>19</v>
      </c>
      <c r="AT37" s="327">
        <v>0</v>
      </c>
      <c r="AU37" s="331">
        <v>0</v>
      </c>
      <c r="AV37" s="328">
        <v>0</v>
      </c>
      <c r="AW37" s="330">
        <v>0</v>
      </c>
      <c r="AX37" s="331">
        <v>1</v>
      </c>
      <c r="AY37" s="331">
        <v>4</v>
      </c>
      <c r="AZ37" s="331">
        <v>4</v>
      </c>
      <c r="BA37" s="331">
        <v>3</v>
      </c>
      <c r="BB37" s="331">
        <v>2</v>
      </c>
      <c r="BC37" s="332">
        <v>14</v>
      </c>
      <c r="BD37" s="333">
        <v>14</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2</v>
      </c>
      <c r="AE38" s="331">
        <v>1</v>
      </c>
      <c r="AF38" s="331">
        <v>0</v>
      </c>
      <c r="AG38" s="328">
        <v>3</v>
      </c>
      <c r="AH38" s="333">
        <v>3</v>
      </c>
      <c r="AI38" s="327">
        <v>0</v>
      </c>
      <c r="AJ38" s="331">
        <v>1</v>
      </c>
      <c r="AK38" s="328">
        <v>1</v>
      </c>
      <c r="AL38" s="330">
        <v>0</v>
      </c>
      <c r="AM38" s="331">
        <v>10</v>
      </c>
      <c r="AN38" s="331">
        <v>6</v>
      </c>
      <c r="AO38" s="331">
        <v>3</v>
      </c>
      <c r="AP38" s="331">
        <v>2</v>
      </c>
      <c r="AQ38" s="331">
        <v>0</v>
      </c>
      <c r="AR38" s="328">
        <v>21</v>
      </c>
      <c r="AS38" s="333">
        <v>22</v>
      </c>
      <c r="AT38" s="327">
        <v>0</v>
      </c>
      <c r="AU38" s="331">
        <v>0</v>
      </c>
      <c r="AV38" s="328">
        <v>0</v>
      </c>
      <c r="AW38" s="330">
        <v>0</v>
      </c>
      <c r="AX38" s="331">
        <v>6</v>
      </c>
      <c r="AY38" s="331">
        <v>18</v>
      </c>
      <c r="AZ38" s="331">
        <v>10</v>
      </c>
      <c r="BA38" s="331">
        <v>8</v>
      </c>
      <c r="BB38" s="331">
        <v>2</v>
      </c>
      <c r="BC38" s="332">
        <v>44</v>
      </c>
      <c r="BD38" s="333">
        <v>44</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1</v>
      </c>
      <c r="AJ39" s="331">
        <v>2</v>
      </c>
      <c r="AK39" s="328">
        <v>3</v>
      </c>
      <c r="AL39" s="330">
        <v>0</v>
      </c>
      <c r="AM39" s="331">
        <v>4</v>
      </c>
      <c r="AN39" s="331">
        <v>4</v>
      </c>
      <c r="AO39" s="331">
        <v>3</v>
      </c>
      <c r="AP39" s="331">
        <v>0</v>
      </c>
      <c r="AQ39" s="331">
        <v>0</v>
      </c>
      <c r="AR39" s="328">
        <v>11</v>
      </c>
      <c r="AS39" s="333">
        <v>14</v>
      </c>
      <c r="AT39" s="327">
        <v>0</v>
      </c>
      <c r="AU39" s="331">
        <v>0</v>
      </c>
      <c r="AV39" s="328">
        <v>0</v>
      </c>
      <c r="AW39" s="330">
        <v>0</v>
      </c>
      <c r="AX39" s="331">
        <v>9</v>
      </c>
      <c r="AY39" s="331">
        <v>12</v>
      </c>
      <c r="AZ39" s="331">
        <v>6</v>
      </c>
      <c r="BA39" s="331">
        <v>6</v>
      </c>
      <c r="BB39" s="331">
        <v>2</v>
      </c>
      <c r="BC39" s="332">
        <v>35</v>
      </c>
      <c r="BD39" s="333">
        <v>35</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0</v>
      </c>
      <c r="AE40" s="338">
        <v>0</v>
      </c>
      <c r="AF40" s="338">
        <v>0</v>
      </c>
      <c r="AG40" s="335">
        <v>0</v>
      </c>
      <c r="AH40" s="340">
        <v>0</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0</v>
      </c>
      <c r="BA40" s="338">
        <v>0</v>
      </c>
      <c r="BB40" s="338">
        <v>0</v>
      </c>
      <c r="BC40" s="339">
        <v>0</v>
      </c>
      <c r="BD40" s="340">
        <v>0</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0</v>
      </c>
      <c r="BY40" s="335">
        <v>0</v>
      </c>
      <c r="BZ40" s="340">
        <v>0</v>
      </c>
      <c r="CA40" s="334">
        <v>0</v>
      </c>
      <c r="CB40" s="338">
        <v>0</v>
      </c>
      <c r="CC40" s="335">
        <v>0</v>
      </c>
      <c r="CD40" s="337">
        <v>0</v>
      </c>
      <c r="CE40" s="338">
        <v>0</v>
      </c>
      <c r="CF40" s="338">
        <v>0</v>
      </c>
      <c r="CG40" s="338">
        <v>0</v>
      </c>
      <c r="CH40" s="338">
        <v>0</v>
      </c>
      <c r="CI40" s="338">
        <v>0</v>
      </c>
      <c r="CJ40" s="335">
        <v>0</v>
      </c>
      <c r="CK40" s="340">
        <v>0</v>
      </c>
    </row>
  </sheetData>
  <mergeCells count="3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 ref="CD5:CJ5"/>
    <mergeCell ref="CK5:CK6"/>
    <mergeCell ref="BD5:BD6"/>
    <mergeCell ref="BE5:BG5"/>
    <mergeCell ref="BH5:BN5"/>
    <mergeCell ref="BO5:BO6"/>
    <mergeCell ref="BP5:BR5"/>
    <mergeCell ref="BS5:BY5"/>
    <mergeCell ref="W5:W6"/>
    <mergeCell ref="X5:Z5"/>
    <mergeCell ref="AA5:AG5"/>
    <mergeCell ref="BE4:BO4"/>
    <mergeCell ref="BP4:BZ4"/>
    <mergeCell ref="CA4:CK4"/>
    <mergeCell ref="B4:L4"/>
    <mergeCell ref="M4:W4"/>
    <mergeCell ref="X4:AH4"/>
    <mergeCell ref="AI4:AS4"/>
    <mergeCell ref="AT4:BD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7"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18">
        <v>27</v>
      </c>
      <c r="H1" s="418"/>
      <c r="I1" s="297">
        <v>2</v>
      </c>
      <c r="J1" s="406">
        <f>IF(I1&lt;3,I1+12-2,I1-2)</f>
        <v>12</v>
      </c>
      <c r="K1" s="406"/>
    </row>
    <row r="2" spans="1:12" ht="14.25" thickBot="1"/>
    <row r="3" spans="1:12">
      <c r="A3" s="417"/>
      <c r="B3" s="413" t="s">
        <v>117</v>
      </c>
      <c r="C3" s="413"/>
      <c r="D3" s="413"/>
      <c r="E3" s="413"/>
      <c r="F3" s="413"/>
      <c r="G3" s="413"/>
      <c r="H3" s="413"/>
      <c r="I3" s="413"/>
      <c r="J3" s="413"/>
      <c r="K3" s="413"/>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16"/>
    </row>
    <row r="6" spans="1:12" ht="24.75" customHeight="1">
      <c r="A6" s="309" t="s">
        <v>5</v>
      </c>
      <c r="B6" s="324">
        <v>22</v>
      </c>
      <c r="C6" s="324">
        <v>85</v>
      </c>
      <c r="D6" s="321">
        <v>107</v>
      </c>
      <c r="E6" s="323">
        <v>0</v>
      </c>
      <c r="F6" s="324">
        <v>5288</v>
      </c>
      <c r="G6" s="324">
        <v>8259</v>
      </c>
      <c r="H6" s="324">
        <v>12605</v>
      </c>
      <c r="I6" s="324">
        <v>7598</v>
      </c>
      <c r="J6" s="324">
        <v>6039</v>
      </c>
      <c r="K6" s="321">
        <v>39789</v>
      </c>
      <c r="L6" s="326">
        <v>39896</v>
      </c>
    </row>
    <row r="7" spans="1:12" ht="24.75" customHeight="1">
      <c r="A7" s="307" t="s">
        <v>6</v>
      </c>
      <c r="B7" s="331">
        <v>4</v>
      </c>
      <c r="C7" s="331">
        <v>14</v>
      </c>
      <c r="D7" s="328">
        <v>18</v>
      </c>
      <c r="E7" s="330">
        <v>0</v>
      </c>
      <c r="F7" s="331">
        <v>1981</v>
      </c>
      <c r="G7" s="331">
        <v>3581</v>
      </c>
      <c r="H7" s="331">
        <v>6292</v>
      </c>
      <c r="I7" s="331">
        <v>3535</v>
      </c>
      <c r="J7" s="331">
        <v>2959</v>
      </c>
      <c r="K7" s="328">
        <v>18348</v>
      </c>
      <c r="L7" s="333">
        <v>18366</v>
      </c>
    </row>
    <row r="8" spans="1:12" ht="24.75" customHeight="1">
      <c r="A8" s="307" t="s">
        <v>7</v>
      </c>
      <c r="B8" s="331">
        <v>13</v>
      </c>
      <c r="C8" s="331">
        <v>40</v>
      </c>
      <c r="D8" s="328">
        <v>53</v>
      </c>
      <c r="E8" s="330">
        <v>0</v>
      </c>
      <c r="F8" s="331">
        <v>1603</v>
      </c>
      <c r="G8" s="331">
        <v>2188</v>
      </c>
      <c r="H8" s="331">
        <v>2573</v>
      </c>
      <c r="I8" s="331">
        <v>1570</v>
      </c>
      <c r="J8" s="331">
        <v>1068</v>
      </c>
      <c r="K8" s="328">
        <v>9002</v>
      </c>
      <c r="L8" s="333">
        <v>9055</v>
      </c>
    </row>
    <row r="9" spans="1:12" ht="24.75" customHeight="1">
      <c r="A9" s="307" t="s">
        <v>15</v>
      </c>
      <c r="B9" s="331">
        <v>0</v>
      </c>
      <c r="C9" s="331">
        <v>0</v>
      </c>
      <c r="D9" s="328">
        <v>0</v>
      </c>
      <c r="E9" s="330">
        <v>0</v>
      </c>
      <c r="F9" s="331">
        <v>131</v>
      </c>
      <c r="G9" s="331">
        <v>302</v>
      </c>
      <c r="H9" s="331">
        <v>578</v>
      </c>
      <c r="I9" s="331">
        <v>480</v>
      </c>
      <c r="J9" s="331">
        <v>447</v>
      </c>
      <c r="K9" s="328">
        <v>1938</v>
      </c>
      <c r="L9" s="333">
        <v>1938</v>
      </c>
    </row>
    <row r="10" spans="1:12" ht="24.75" customHeight="1">
      <c r="A10" s="307" t="s">
        <v>8</v>
      </c>
      <c r="B10" s="331">
        <v>4</v>
      </c>
      <c r="C10" s="331">
        <v>0</v>
      </c>
      <c r="D10" s="328">
        <v>4</v>
      </c>
      <c r="E10" s="330">
        <v>0</v>
      </c>
      <c r="F10" s="331">
        <v>471</v>
      </c>
      <c r="G10" s="331">
        <v>701</v>
      </c>
      <c r="H10" s="331">
        <v>845</v>
      </c>
      <c r="I10" s="331">
        <v>464</v>
      </c>
      <c r="J10" s="331">
        <v>299</v>
      </c>
      <c r="K10" s="328">
        <v>2780</v>
      </c>
      <c r="L10" s="333">
        <v>2784</v>
      </c>
    </row>
    <row r="11" spans="1:12" ht="24.75" customHeight="1">
      <c r="A11" s="307" t="s">
        <v>9</v>
      </c>
      <c r="B11" s="331">
        <v>0</v>
      </c>
      <c r="C11" s="331">
        <v>0</v>
      </c>
      <c r="D11" s="328">
        <v>0</v>
      </c>
      <c r="E11" s="330">
        <v>0</v>
      </c>
      <c r="F11" s="331">
        <v>23</v>
      </c>
      <c r="G11" s="331">
        <v>112</v>
      </c>
      <c r="H11" s="331">
        <v>209</v>
      </c>
      <c r="I11" s="331">
        <v>140</v>
      </c>
      <c r="J11" s="331">
        <v>156</v>
      </c>
      <c r="K11" s="328">
        <v>640</v>
      </c>
      <c r="L11" s="333">
        <v>640</v>
      </c>
    </row>
    <row r="12" spans="1:12" ht="24.75" customHeight="1">
      <c r="A12" s="307" t="s">
        <v>10</v>
      </c>
      <c r="B12" s="331">
        <v>0</v>
      </c>
      <c r="C12" s="331">
        <v>0</v>
      </c>
      <c r="D12" s="328">
        <v>0</v>
      </c>
      <c r="E12" s="330">
        <v>0</v>
      </c>
      <c r="F12" s="331">
        <v>33</v>
      </c>
      <c r="G12" s="331">
        <v>119</v>
      </c>
      <c r="H12" s="331">
        <v>176</v>
      </c>
      <c r="I12" s="331">
        <v>185</v>
      </c>
      <c r="J12" s="331">
        <v>97</v>
      </c>
      <c r="K12" s="328">
        <v>610</v>
      </c>
      <c r="L12" s="333">
        <v>610</v>
      </c>
    </row>
    <row r="13" spans="1:12" ht="24.75" customHeight="1">
      <c r="A13" s="307" t="s">
        <v>11</v>
      </c>
      <c r="B13" s="331">
        <v>0</v>
      </c>
      <c r="C13" s="331">
        <v>0</v>
      </c>
      <c r="D13" s="328">
        <v>0</v>
      </c>
      <c r="E13" s="330">
        <v>0</v>
      </c>
      <c r="F13" s="331">
        <v>218</v>
      </c>
      <c r="G13" s="331">
        <v>356</v>
      </c>
      <c r="H13" s="331">
        <v>278</v>
      </c>
      <c r="I13" s="331">
        <v>297</v>
      </c>
      <c r="J13" s="331">
        <v>239</v>
      </c>
      <c r="K13" s="328">
        <v>1388</v>
      </c>
      <c r="L13" s="333">
        <v>1388</v>
      </c>
    </row>
    <row r="14" spans="1:12" ht="24.75" customHeight="1">
      <c r="A14" s="307" t="s">
        <v>12</v>
      </c>
      <c r="B14" s="331">
        <v>0</v>
      </c>
      <c r="C14" s="331">
        <v>0</v>
      </c>
      <c r="D14" s="328">
        <v>0</v>
      </c>
      <c r="E14" s="330">
        <v>0</v>
      </c>
      <c r="F14" s="331">
        <v>63</v>
      </c>
      <c r="G14" s="331">
        <v>62</v>
      </c>
      <c r="H14" s="331">
        <v>190</v>
      </c>
      <c r="I14" s="331">
        <v>62</v>
      </c>
      <c r="J14" s="331">
        <v>30</v>
      </c>
      <c r="K14" s="328">
        <v>407</v>
      </c>
      <c r="L14" s="333">
        <v>407</v>
      </c>
    </row>
    <row r="15" spans="1:12" ht="24.75" customHeight="1">
      <c r="A15" s="307" t="s">
        <v>13</v>
      </c>
      <c r="B15" s="331">
        <v>1</v>
      </c>
      <c r="C15" s="331">
        <v>0</v>
      </c>
      <c r="D15" s="328">
        <v>1</v>
      </c>
      <c r="E15" s="330">
        <v>0</v>
      </c>
      <c r="F15" s="331">
        <v>141</v>
      </c>
      <c r="G15" s="331">
        <v>133</v>
      </c>
      <c r="H15" s="331">
        <v>179</v>
      </c>
      <c r="I15" s="331">
        <v>73</v>
      </c>
      <c r="J15" s="331">
        <v>56</v>
      </c>
      <c r="K15" s="328">
        <v>582</v>
      </c>
      <c r="L15" s="333">
        <v>583</v>
      </c>
    </row>
    <row r="16" spans="1:12" ht="24.75" customHeight="1">
      <c r="A16" s="307" t="s">
        <v>14</v>
      </c>
      <c r="B16" s="331">
        <v>0</v>
      </c>
      <c r="C16" s="331">
        <v>0</v>
      </c>
      <c r="D16" s="328">
        <v>0</v>
      </c>
      <c r="E16" s="330">
        <v>0</v>
      </c>
      <c r="F16" s="331">
        <v>1</v>
      </c>
      <c r="G16" s="331">
        <v>22</v>
      </c>
      <c r="H16" s="331">
        <v>109</v>
      </c>
      <c r="I16" s="331">
        <v>2</v>
      </c>
      <c r="J16" s="331">
        <v>59</v>
      </c>
      <c r="K16" s="328">
        <v>193</v>
      </c>
      <c r="L16" s="333">
        <v>193</v>
      </c>
    </row>
    <row r="17" spans="1:14" ht="24.75" customHeight="1">
      <c r="A17" s="307" t="s">
        <v>16</v>
      </c>
      <c r="B17" s="331">
        <v>0</v>
      </c>
      <c r="C17" s="331">
        <v>9</v>
      </c>
      <c r="D17" s="328">
        <v>9</v>
      </c>
      <c r="E17" s="330">
        <v>0</v>
      </c>
      <c r="F17" s="331">
        <v>68</v>
      </c>
      <c r="G17" s="331">
        <v>73</v>
      </c>
      <c r="H17" s="331">
        <v>77</v>
      </c>
      <c r="I17" s="331">
        <v>31</v>
      </c>
      <c r="J17" s="331">
        <v>39</v>
      </c>
      <c r="K17" s="328">
        <v>288</v>
      </c>
      <c r="L17" s="333">
        <v>297</v>
      </c>
    </row>
    <row r="18" spans="1:14" ht="24.75" customHeight="1">
      <c r="A18" s="307" t="s">
        <v>17</v>
      </c>
      <c r="B18" s="331">
        <v>0</v>
      </c>
      <c r="C18" s="331">
        <v>0</v>
      </c>
      <c r="D18" s="328">
        <v>0</v>
      </c>
      <c r="E18" s="330">
        <v>0</v>
      </c>
      <c r="F18" s="331">
        <v>85</v>
      </c>
      <c r="G18" s="331">
        <v>81</v>
      </c>
      <c r="H18" s="331">
        <v>130</v>
      </c>
      <c r="I18" s="331">
        <v>90</v>
      </c>
      <c r="J18" s="331">
        <v>74</v>
      </c>
      <c r="K18" s="328">
        <v>460</v>
      </c>
      <c r="L18" s="333">
        <v>460</v>
      </c>
    </row>
    <row r="19" spans="1:14" ht="24.75" customHeight="1">
      <c r="A19" s="307" t="s">
        <v>18</v>
      </c>
      <c r="B19" s="331">
        <v>0</v>
      </c>
      <c r="C19" s="331">
        <v>0</v>
      </c>
      <c r="D19" s="328">
        <v>0</v>
      </c>
      <c r="E19" s="330">
        <v>0</v>
      </c>
      <c r="F19" s="331">
        <v>65</v>
      </c>
      <c r="G19" s="331">
        <v>44</v>
      </c>
      <c r="H19" s="331">
        <v>120</v>
      </c>
      <c r="I19" s="331">
        <v>40</v>
      </c>
      <c r="J19" s="331">
        <v>9</v>
      </c>
      <c r="K19" s="328">
        <v>278</v>
      </c>
      <c r="L19" s="333">
        <v>278</v>
      </c>
    </row>
    <row r="20" spans="1:14" ht="24.75" customHeight="1">
      <c r="A20" s="307" t="s">
        <v>19</v>
      </c>
      <c r="B20" s="331">
        <v>0</v>
      </c>
      <c r="C20" s="331">
        <v>0</v>
      </c>
      <c r="D20" s="328">
        <v>0</v>
      </c>
      <c r="E20" s="330">
        <v>0</v>
      </c>
      <c r="F20" s="331">
        <v>146</v>
      </c>
      <c r="G20" s="331">
        <v>215</v>
      </c>
      <c r="H20" s="331">
        <v>291</v>
      </c>
      <c r="I20" s="331">
        <v>329</v>
      </c>
      <c r="J20" s="331">
        <v>224</v>
      </c>
      <c r="K20" s="328">
        <v>1205</v>
      </c>
      <c r="L20" s="333">
        <v>1205</v>
      </c>
    </row>
    <row r="21" spans="1:14" ht="24.75" customHeight="1">
      <c r="A21" s="307" t="s">
        <v>20</v>
      </c>
      <c r="B21" s="331">
        <v>0</v>
      </c>
      <c r="C21" s="331">
        <v>0</v>
      </c>
      <c r="D21" s="328">
        <v>0</v>
      </c>
      <c r="E21" s="330">
        <v>0</v>
      </c>
      <c r="F21" s="331">
        <v>52</v>
      </c>
      <c r="G21" s="331">
        <v>91</v>
      </c>
      <c r="H21" s="331">
        <v>210</v>
      </c>
      <c r="I21" s="331">
        <v>76</v>
      </c>
      <c r="J21" s="331">
        <v>58</v>
      </c>
      <c r="K21" s="328">
        <v>487</v>
      </c>
      <c r="L21" s="333">
        <v>487</v>
      </c>
    </row>
    <row r="22" spans="1:14" ht="24.75" customHeight="1">
      <c r="A22" s="307" t="s">
        <v>21</v>
      </c>
      <c r="B22" s="331">
        <v>0</v>
      </c>
      <c r="C22" s="331">
        <v>0</v>
      </c>
      <c r="D22" s="328">
        <v>0</v>
      </c>
      <c r="E22" s="330">
        <v>0</v>
      </c>
      <c r="F22" s="331">
        <v>7</v>
      </c>
      <c r="G22" s="331">
        <v>39</v>
      </c>
      <c r="H22" s="331">
        <v>54</v>
      </c>
      <c r="I22" s="331">
        <v>7</v>
      </c>
      <c r="J22" s="331">
        <v>52</v>
      </c>
      <c r="K22" s="328">
        <v>159</v>
      </c>
      <c r="L22" s="333">
        <v>159</v>
      </c>
    </row>
    <row r="23" spans="1:14" ht="24.75" customHeight="1">
      <c r="A23" s="307" t="s">
        <v>22</v>
      </c>
      <c r="B23" s="331">
        <v>0</v>
      </c>
      <c r="C23" s="331">
        <v>0</v>
      </c>
      <c r="D23" s="328">
        <v>0</v>
      </c>
      <c r="E23" s="330">
        <v>0</v>
      </c>
      <c r="F23" s="331">
        <v>0</v>
      </c>
      <c r="G23" s="331">
        <v>0</v>
      </c>
      <c r="H23" s="331">
        <v>0</v>
      </c>
      <c r="I23" s="331">
        <v>0</v>
      </c>
      <c r="J23" s="331">
        <v>0</v>
      </c>
      <c r="K23" s="328">
        <v>0</v>
      </c>
      <c r="L23" s="333">
        <v>0</v>
      </c>
    </row>
    <row r="24" spans="1:14" ht="24.75" customHeight="1">
      <c r="A24" s="307" t="s">
        <v>23</v>
      </c>
      <c r="B24" s="331">
        <v>0</v>
      </c>
      <c r="C24" s="331">
        <v>0</v>
      </c>
      <c r="D24" s="328">
        <v>0</v>
      </c>
      <c r="E24" s="330">
        <v>0</v>
      </c>
      <c r="F24" s="331">
        <v>23</v>
      </c>
      <c r="G24" s="331">
        <v>34</v>
      </c>
      <c r="H24" s="331">
        <v>47</v>
      </c>
      <c r="I24" s="331">
        <v>50</v>
      </c>
      <c r="J24" s="331">
        <v>62</v>
      </c>
      <c r="K24" s="328">
        <v>216</v>
      </c>
      <c r="L24" s="333">
        <v>216</v>
      </c>
    </row>
    <row r="25" spans="1:14" ht="24.75" customHeight="1">
      <c r="A25" s="307" t="s">
        <v>24</v>
      </c>
      <c r="B25" s="331">
        <v>0</v>
      </c>
      <c r="C25" s="331">
        <v>0</v>
      </c>
      <c r="D25" s="328">
        <v>0</v>
      </c>
      <c r="E25" s="330">
        <v>0</v>
      </c>
      <c r="F25" s="331">
        <v>0</v>
      </c>
      <c r="G25" s="331">
        <v>0</v>
      </c>
      <c r="H25" s="331">
        <v>0</v>
      </c>
      <c r="I25" s="331">
        <v>0</v>
      </c>
      <c r="J25" s="331">
        <v>0</v>
      </c>
      <c r="K25" s="328">
        <v>0</v>
      </c>
      <c r="L25" s="333">
        <v>0</v>
      </c>
    </row>
    <row r="26" spans="1:14" ht="24.75" customHeight="1">
      <c r="A26" s="307" t="s">
        <v>25</v>
      </c>
      <c r="B26" s="331">
        <v>0</v>
      </c>
      <c r="C26" s="331">
        <v>14</v>
      </c>
      <c r="D26" s="328">
        <v>14</v>
      </c>
      <c r="E26" s="330">
        <v>0</v>
      </c>
      <c r="F26" s="331">
        <v>36</v>
      </c>
      <c r="G26" s="331">
        <v>45</v>
      </c>
      <c r="H26" s="331">
        <v>50</v>
      </c>
      <c r="I26" s="331">
        <v>16</v>
      </c>
      <c r="J26" s="331">
        <v>12</v>
      </c>
      <c r="K26" s="328">
        <v>159</v>
      </c>
      <c r="L26" s="333">
        <v>173</v>
      </c>
    </row>
    <row r="27" spans="1:14" ht="24.75" customHeight="1">
      <c r="A27" s="307" t="s">
        <v>26</v>
      </c>
      <c r="B27" s="331">
        <v>0</v>
      </c>
      <c r="C27" s="331">
        <v>0</v>
      </c>
      <c r="D27" s="328">
        <v>0</v>
      </c>
      <c r="E27" s="330">
        <v>0</v>
      </c>
      <c r="F27" s="331">
        <v>63</v>
      </c>
      <c r="G27" s="331">
        <v>17</v>
      </c>
      <c r="H27" s="331">
        <v>74</v>
      </c>
      <c r="I27" s="331">
        <v>19</v>
      </c>
      <c r="J27" s="331">
        <v>36</v>
      </c>
      <c r="K27" s="328">
        <v>209</v>
      </c>
      <c r="L27" s="333">
        <v>209</v>
      </c>
    </row>
    <row r="28" spans="1:14" ht="24.75" customHeight="1">
      <c r="A28" s="307" t="s">
        <v>27</v>
      </c>
      <c r="B28" s="331">
        <v>0</v>
      </c>
      <c r="C28" s="331">
        <v>0</v>
      </c>
      <c r="D28" s="328">
        <v>0</v>
      </c>
      <c r="E28" s="330">
        <v>0</v>
      </c>
      <c r="F28" s="331">
        <v>44</v>
      </c>
      <c r="G28" s="331">
        <v>0</v>
      </c>
      <c r="H28" s="331">
        <v>21</v>
      </c>
      <c r="I28" s="331">
        <v>64</v>
      </c>
      <c r="J28" s="331">
        <v>9</v>
      </c>
      <c r="K28" s="328">
        <v>138</v>
      </c>
      <c r="L28" s="333">
        <v>138</v>
      </c>
    </row>
    <row r="29" spans="1:14" ht="24.75" customHeight="1">
      <c r="A29" s="307" t="s">
        <v>28</v>
      </c>
      <c r="B29" s="331">
        <v>0</v>
      </c>
      <c r="C29" s="331">
        <v>8</v>
      </c>
      <c r="D29" s="328">
        <v>8</v>
      </c>
      <c r="E29" s="330">
        <v>0</v>
      </c>
      <c r="F29" s="331">
        <v>20</v>
      </c>
      <c r="G29" s="331">
        <v>36</v>
      </c>
      <c r="H29" s="331">
        <v>37</v>
      </c>
      <c r="I29" s="331">
        <v>18</v>
      </c>
      <c r="J29" s="331">
        <v>20</v>
      </c>
      <c r="K29" s="328">
        <v>131</v>
      </c>
      <c r="L29" s="333">
        <v>139</v>
      </c>
    </row>
    <row r="30" spans="1:14" ht="24.75" customHeight="1">
      <c r="A30" s="307" t="s">
        <v>29</v>
      </c>
      <c r="B30" s="331">
        <v>0</v>
      </c>
      <c r="C30" s="331">
        <v>0</v>
      </c>
      <c r="D30" s="328">
        <v>0</v>
      </c>
      <c r="E30" s="330">
        <v>0</v>
      </c>
      <c r="F30" s="331">
        <v>8</v>
      </c>
      <c r="G30" s="331">
        <v>0</v>
      </c>
      <c r="H30" s="331">
        <v>15</v>
      </c>
      <c r="I30" s="331">
        <v>0</v>
      </c>
      <c r="J30" s="331">
        <v>0</v>
      </c>
      <c r="K30" s="328">
        <v>23</v>
      </c>
      <c r="L30" s="333">
        <v>23</v>
      </c>
    </row>
    <row r="31" spans="1:14" ht="24.75" customHeight="1">
      <c r="A31" s="307" t="s">
        <v>30</v>
      </c>
      <c r="B31" s="331">
        <v>0</v>
      </c>
      <c r="C31" s="331">
        <v>0</v>
      </c>
      <c r="D31" s="328">
        <v>0</v>
      </c>
      <c r="E31" s="330">
        <v>0</v>
      </c>
      <c r="F31" s="331">
        <v>0</v>
      </c>
      <c r="G31" s="331">
        <v>0</v>
      </c>
      <c r="H31" s="331">
        <v>38</v>
      </c>
      <c r="I31" s="331">
        <v>0</v>
      </c>
      <c r="J31" s="331">
        <v>22</v>
      </c>
      <c r="K31" s="328">
        <v>60</v>
      </c>
      <c r="L31" s="333">
        <v>60</v>
      </c>
      <c r="N31" s="343"/>
    </row>
    <row r="32" spans="1:14" ht="24.75" customHeight="1">
      <c r="A32" s="307" t="s">
        <v>31</v>
      </c>
      <c r="B32" s="331">
        <v>0</v>
      </c>
      <c r="C32" s="331">
        <v>0</v>
      </c>
      <c r="D32" s="328">
        <v>0</v>
      </c>
      <c r="E32" s="330">
        <v>0</v>
      </c>
      <c r="F32" s="331">
        <v>3</v>
      </c>
      <c r="G32" s="331">
        <v>0</v>
      </c>
      <c r="H32" s="331">
        <v>0</v>
      </c>
      <c r="I32" s="331">
        <v>7</v>
      </c>
      <c r="J32" s="331">
        <v>0</v>
      </c>
      <c r="K32" s="328">
        <v>10</v>
      </c>
      <c r="L32" s="333">
        <v>10</v>
      </c>
    </row>
    <row r="33" spans="1:12" ht="24.75" customHeight="1">
      <c r="A33" s="307" t="s">
        <v>32</v>
      </c>
      <c r="B33" s="331">
        <v>0</v>
      </c>
      <c r="C33" s="331">
        <v>0</v>
      </c>
      <c r="D33" s="328">
        <v>0</v>
      </c>
      <c r="E33" s="330">
        <v>0</v>
      </c>
      <c r="F33" s="331">
        <v>0</v>
      </c>
      <c r="G33" s="331">
        <v>8</v>
      </c>
      <c r="H33" s="331">
        <v>0</v>
      </c>
      <c r="I33" s="331">
        <v>13</v>
      </c>
      <c r="J33" s="331">
        <v>0</v>
      </c>
      <c r="K33" s="328">
        <v>21</v>
      </c>
      <c r="L33" s="333">
        <v>21</v>
      </c>
    </row>
    <row r="34" spans="1:12" ht="24.75" customHeight="1">
      <c r="A34" s="307" t="s">
        <v>33</v>
      </c>
      <c r="B34" s="331">
        <v>0</v>
      </c>
      <c r="C34" s="331">
        <v>0</v>
      </c>
      <c r="D34" s="328">
        <v>0</v>
      </c>
      <c r="E34" s="330">
        <v>0</v>
      </c>
      <c r="F34" s="331">
        <v>3</v>
      </c>
      <c r="G34" s="331">
        <v>0</v>
      </c>
      <c r="H34" s="331">
        <v>0</v>
      </c>
      <c r="I34" s="331">
        <v>22</v>
      </c>
      <c r="J34" s="331">
        <v>12</v>
      </c>
      <c r="K34" s="328">
        <v>37</v>
      </c>
      <c r="L34" s="333">
        <v>37</v>
      </c>
    </row>
    <row r="35" spans="1:12" ht="24.75" customHeight="1">
      <c r="A35" s="307" t="s">
        <v>34</v>
      </c>
      <c r="B35" s="331">
        <v>0</v>
      </c>
      <c r="C35" s="331">
        <v>0</v>
      </c>
      <c r="D35" s="328">
        <v>0</v>
      </c>
      <c r="E35" s="330">
        <v>0</v>
      </c>
      <c r="F35" s="331">
        <v>0</v>
      </c>
      <c r="G35" s="331">
        <v>0</v>
      </c>
      <c r="H35" s="331">
        <v>0</v>
      </c>
      <c r="I35" s="331">
        <v>0</v>
      </c>
      <c r="J35" s="331">
        <v>0</v>
      </c>
      <c r="K35" s="328">
        <v>0</v>
      </c>
      <c r="L35" s="333">
        <v>0</v>
      </c>
    </row>
    <row r="36" spans="1:12" ht="24.75" customHeight="1">
      <c r="A36" s="307" t="s">
        <v>35</v>
      </c>
      <c r="B36" s="331">
        <v>0</v>
      </c>
      <c r="C36" s="331">
        <v>0</v>
      </c>
      <c r="D36" s="328">
        <v>0</v>
      </c>
      <c r="E36" s="330">
        <v>0</v>
      </c>
      <c r="F36" s="331">
        <v>0</v>
      </c>
      <c r="G36" s="331">
        <v>0</v>
      </c>
      <c r="H36" s="331">
        <v>0</v>
      </c>
      <c r="I36" s="331">
        <v>0</v>
      </c>
      <c r="J36" s="331">
        <v>0</v>
      </c>
      <c r="K36" s="328">
        <v>0</v>
      </c>
      <c r="L36" s="333">
        <v>0</v>
      </c>
    </row>
    <row r="37" spans="1:12" ht="24.75" customHeight="1">
      <c r="A37" s="307" t="s">
        <v>36</v>
      </c>
      <c r="B37" s="331">
        <v>0</v>
      </c>
      <c r="C37" s="331">
        <v>0</v>
      </c>
      <c r="D37" s="328">
        <v>0</v>
      </c>
      <c r="E37" s="330">
        <v>0</v>
      </c>
      <c r="F37" s="331">
        <v>0</v>
      </c>
      <c r="G37" s="331">
        <v>0</v>
      </c>
      <c r="H37" s="331">
        <v>12</v>
      </c>
      <c r="I37" s="331">
        <v>8</v>
      </c>
      <c r="J37" s="331">
        <v>0</v>
      </c>
      <c r="K37" s="328">
        <v>20</v>
      </c>
      <c r="L37" s="333">
        <v>20</v>
      </c>
    </row>
    <row r="38" spans="1:12" ht="24.75" customHeight="1">
      <c r="A38" s="307" t="s">
        <v>37</v>
      </c>
      <c r="B38" s="331">
        <v>0</v>
      </c>
      <c r="C38" s="331">
        <v>0</v>
      </c>
      <c r="D38" s="328">
        <v>0</v>
      </c>
      <c r="E38" s="330">
        <v>0</v>
      </c>
      <c r="F38" s="331">
        <v>0</v>
      </c>
      <c r="G38" s="331">
        <v>0</v>
      </c>
      <c r="H38" s="331">
        <v>0</v>
      </c>
      <c r="I38" s="331">
        <v>0</v>
      </c>
      <c r="J38" s="331">
        <v>0</v>
      </c>
      <c r="K38" s="328">
        <v>0</v>
      </c>
      <c r="L38" s="333">
        <v>0</v>
      </c>
    </row>
    <row r="39" spans="1:12" ht="24.75"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20" activePane="bottomRight" state="frozen"/>
      <selection activeCell="F37" sqref="F37"/>
      <selection pane="topRight" activeCell="F37" sqref="F37"/>
      <selection pane="bottomLeft" activeCell="F37" sqref="F37"/>
      <selection pane="bottomRight"/>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27</v>
      </c>
      <c r="E1" s="300">
        <v>2</v>
      </c>
      <c r="G1" s="435">
        <f>IF(E1&lt;3,E1-2+12,E1-2)</f>
        <v>12</v>
      </c>
      <c r="H1" s="435"/>
    </row>
    <row r="2" spans="1:102" ht="17.25" customHeight="1" thickBot="1"/>
    <row r="3" spans="1:102" ht="24.75" customHeight="1">
      <c r="A3" s="466"/>
      <c r="B3" s="455" t="s">
        <v>59</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7"/>
      <c r="AF3" s="455" t="s">
        <v>60</v>
      </c>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70"/>
      <c r="BJ3" s="455" t="s">
        <v>61</v>
      </c>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7"/>
      <c r="CN3" s="458" t="s">
        <v>62</v>
      </c>
      <c r="CO3" s="459"/>
      <c r="CP3" s="459"/>
      <c r="CQ3" s="459"/>
      <c r="CR3" s="459"/>
      <c r="CS3" s="459"/>
      <c r="CT3" s="459"/>
      <c r="CU3" s="459"/>
      <c r="CV3" s="459"/>
      <c r="CW3" s="460"/>
    </row>
    <row r="4" spans="1:102" ht="24.75" customHeight="1">
      <c r="A4" s="467"/>
      <c r="B4" s="461"/>
      <c r="C4" s="462"/>
      <c r="D4" s="462"/>
      <c r="E4" s="462"/>
      <c r="F4" s="462"/>
      <c r="G4" s="462"/>
      <c r="H4" s="462"/>
      <c r="I4" s="462"/>
      <c r="J4" s="462"/>
      <c r="K4" s="462"/>
      <c r="L4" s="464" t="s">
        <v>40</v>
      </c>
      <c r="M4" s="448"/>
      <c r="N4" s="448"/>
      <c r="O4" s="448"/>
      <c r="P4" s="448"/>
      <c r="Q4" s="448"/>
      <c r="R4" s="448"/>
      <c r="S4" s="448"/>
      <c r="T4" s="448"/>
      <c r="U4" s="465"/>
      <c r="V4" s="448" t="s">
        <v>41</v>
      </c>
      <c r="W4" s="448"/>
      <c r="X4" s="448"/>
      <c r="Y4" s="448"/>
      <c r="Z4" s="448"/>
      <c r="AA4" s="448"/>
      <c r="AB4" s="448"/>
      <c r="AC4" s="448"/>
      <c r="AD4" s="448"/>
      <c r="AE4" s="465"/>
      <c r="AF4" s="461"/>
      <c r="AG4" s="462"/>
      <c r="AH4" s="462"/>
      <c r="AI4" s="462"/>
      <c r="AJ4" s="462"/>
      <c r="AK4" s="462"/>
      <c r="AL4" s="462"/>
      <c r="AM4" s="462"/>
      <c r="AN4" s="462"/>
      <c r="AO4" s="462"/>
      <c r="AP4" s="446" t="s">
        <v>40</v>
      </c>
      <c r="AQ4" s="448"/>
      <c r="AR4" s="448"/>
      <c r="AS4" s="448"/>
      <c r="AT4" s="448"/>
      <c r="AU4" s="448"/>
      <c r="AV4" s="448"/>
      <c r="AW4" s="448"/>
      <c r="AX4" s="448"/>
      <c r="AY4" s="448"/>
      <c r="AZ4" s="464" t="s">
        <v>41</v>
      </c>
      <c r="BA4" s="448"/>
      <c r="BB4" s="448"/>
      <c r="BC4" s="448"/>
      <c r="BD4" s="448"/>
      <c r="BE4" s="448"/>
      <c r="BF4" s="448"/>
      <c r="BG4" s="448"/>
      <c r="BH4" s="448"/>
      <c r="BI4" s="465"/>
      <c r="BJ4" s="461"/>
      <c r="BK4" s="462"/>
      <c r="BL4" s="462"/>
      <c r="BM4" s="462"/>
      <c r="BN4" s="462"/>
      <c r="BO4" s="462"/>
      <c r="BP4" s="462"/>
      <c r="BQ4" s="462"/>
      <c r="BR4" s="462"/>
      <c r="BS4" s="462"/>
      <c r="BT4" s="464" t="s">
        <v>40</v>
      </c>
      <c r="BU4" s="448"/>
      <c r="BV4" s="448"/>
      <c r="BW4" s="448"/>
      <c r="BX4" s="448"/>
      <c r="BY4" s="448"/>
      <c r="BZ4" s="448"/>
      <c r="CA4" s="448"/>
      <c r="CB4" s="448"/>
      <c r="CC4" s="465"/>
      <c r="CD4" s="448" t="s">
        <v>41</v>
      </c>
      <c r="CE4" s="448"/>
      <c r="CF4" s="448"/>
      <c r="CG4" s="448"/>
      <c r="CH4" s="448"/>
      <c r="CI4" s="448"/>
      <c r="CJ4" s="448"/>
      <c r="CK4" s="448"/>
      <c r="CL4" s="448"/>
      <c r="CM4" s="465"/>
      <c r="CN4" s="461"/>
      <c r="CO4" s="462"/>
      <c r="CP4" s="462"/>
      <c r="CQ4" s="462"/>
      <c r="CR4" s="462"/>
      <c r="CS4" s="462"/>
      <c r="CT4" s="462"/>
      <c r="CU4" s="462"/>
      <c r="CV4" s="462"/>
      <c r="CW4" s="463"/>
    </row>
    <row r="5" spans="1:102" ht="24.75" customHeight="1">
      <c r="A5" s="468"/>
      <c r="B5" s="444" t="s">
        <v>63</v>
      </c>
      <c r="C5" s="445"/>
      <c r="D5" s="446"/>
      <c r="E5" s="447" t="s">
        <v>64</v>
      </c>
      <c r="F5" s="448"/>
      <c r="G5" s="448"/>
      <c r="H5" s="448"/>
      <c r="I5" s="448"/>
      <c r="J5" s="449"/>
      <c r="K5" s="453" t="s">
        <v>53</v>
      </c>
      <c r="L5" s="444" t="s">
        <v>63</v>
      </c>
      <c r="M5" s="445"/>
      <c r="N5" s="446"/>
      <c r="O5" s="447" t="s">
        <v>64</v>
      </c>
      <c r="P5" s="448"/>
      <c r="Q5" s="448"/>
      <c r="R5" s="448"/>
      <c r="S5" s="448"/>
      <c r="T5" s="449"/>
      <c r="U5" s="450" t="s">
        <v>53</v>
      </c>
      <c r="V5" s="452" t="s">
        <v>63</v>
      </c>
      <c r="W5" s="445"/>
      <c r="X5" s="446"/>
      <c r="Y5" s="447" t="s">
        <v>64</v>
      </c>
      <c r="Z5" s="448"/>
      <c r="AA5" s="448"/>
      <c r="AB5" s="448"/>
      <c r="AC5" s="448"/>
      <c r="AD5" s="449"/>
      <c r="AE5" s="450" t="s">
        <v>53</v>
      </c>
      <c r="AF5" s="444" t="s">
        <v>63</v>
      </c>
      <c r="AG5" s="445"/>
      <c r="AH5" s="446"/>
      <c r="AI5" s="447" t="s">
        <v>64</v>
      </c>
      <c r="AJ5" s="448"/>
      <c r="AK5" s="448"/>
      <c r="AL5" s="448"/>
      <c r="AM5" s="448"/>
      <c r="AN5" s="449"/>
      <c r="AO5" s="450" t="s">
        <v>53</v>
      </c>
      <c r="AP5" s="444" t="s">
        <v>63</v>
      </c>
      <c r="AQ5" s="445"/>
      <c r="AR5" s="446"/>
      <c r="AS5" s="447" t="s">
        <v>64</v>
      </c>
      <c r="AT5" s="448"/>
      <c r="AU5" s="448"/>
      <c r="AV5" s="448"/>
      <c r="AW5" s="448"/>
      <c r="AX5" s="449"/>
      <c r="AY5" s="453" t="s">
        <v>53</v>
      </c>
      <c r="AZ5" s="444" t="s">
        <v>63</v>
      </c>
      <c r="BA5" s="445"/>
      <c r="BB5" s="446"/>
      <c r="BC5" s="447" t="s">
        <v>64</v>
      </c>
      <c r="BD5" s="448"/>
      <c r="BE5" s="448"/>
      <c r="BF5" s="448"/>
      <c r="BG5" s="448"/>
      <c r="BH5" s="449"/>
      <c r="BI5" s="450" t="s">
        <v>53</v>
      </c>
      <c r="BJ5" s="444" t="s">
        <v>63</v>
      </c>
      <c r="BK5" s="445"/>
      <c r="BL5" s="446"/>
      <c r="BM5" s="447" t="s">
        <v>64</v>
      </c>
      <c r="BN5" s="448"/>
      <c r="BO5" s="448"/>
      <c r="BP5" s="448"/>
      <c r="BQ5" s="448"/>
      <c r="BR5" s="449"/>
      <c r="BS5" s="453" t="s">
        <v>53</v>
      </c>
      <c r="BT5" s="444" t="s">
        <v>63</v>
      </c>
      <c r="BU5" s="445"/>
      <c r="BV5" s="446"/>
      <c r="BW5" s="447" t="s">
        <v>64</v>
      </c>
      <c r="BX5" s="448"/>
      <c r="BY5" s="448"/>
      <c r="BZ5" s="448"/>
      <c r="CA5" s="448"/>
      <c r="CB5" s="449"/>
      <c r="CC5" s="450" t="s">
        <v>53</v>
      </c>
      <c r="CD5" s="452" t="s">
        <v>63</v>
      </c>
      <c r="CE5" s="445"/>
      <c r="CF5" s="446"/>
      <c r="CG5" s="447" t="s">
        <v>64</v>
      </c>
      <c r="CH5" s="448"/>
      <c r="CI5" s="448"/>
      <c r="CJ5" s="448"/>
      <c r="CK5" s="448"/>
      <c r="CL5" s="449"/>
      <c r="CM5" s="450" t="s">
        <v>53</v>
      </c>
      <c r="CN5" s="444" t="s">
        <v>63</v>
      </c>
      <c r="CO5" s="445"/>
      <c r="CP5" s="446"/>
      <c r="CQ5" s="447" t="s">
        <v>64</v>
      </c>
      <c r="CR5" s="448"/>
      <c r="CS5" s="448"/>
      <c r="CT5" s="448"/>
      <c r="CU5" s="448"/>
      <c r="CV5" s="449"/>
      <c r="CW5" s="450" t="s">
        <v>53</v>
      </c>
    </row>
    <row r="6" spans="1:102" ht="24.75" customHeight="1" thickBot="1">
      <c r="A6" s="368" t="s">
        <v>43</v>
      </c>
      <c r="B6" s="34" t="s">
        <v>44</v>
      </c>
      <c r="C6" s="35" t="s">
        <v>45</v>
      </c>
      <c r="D6" s="35" t="s">
        <v>46</v>
      </c>
      <c r="E6" s="36" t="s">
        <v>48</v>
      </c>
      <c r="F6" s="37" t="s">
        <v>49</v>
      </c>
      <c r="G6" s="37" t="s">
        <v>50</v>
      </c>
      <c r="H6" s="38" t="s">
        <v>51</v>
      </c>
      <c r="I6" s="35" t="s">
        <v>52</v>
      </c>
      <c r="J6" s="39" t="s">
        <v>99</v>
      </c>
      <c r="K6" s="454"/>
      <c r="L6" s="34" t="s">
        <v>44</v>
      </c>
      <c r="M6" s="35" t="s">
        <v>45</v>
      </c>
      <c r="N6" s="39" t="s">
        <v>46</v>
      </c>
      <c r="O6" s="36" t="s">
        <v>48</v>
      </c>
      <c r="P6" s="37" t="s">
        <v>49</v>
      </c>
      <c r="Q6" s="37" t="s">
        <v>50</v>
      </c>
      <c r="R6" s="38" t="s">
        <v>51</v>
      </c>
      <c r="S6" s="35" t="s">
        <v>52</v>
      </c>
      <c r="T6" s="39" t="s">
        <v>46</v>
      </c>
      <c r="U6" s="451"/>
      <c r="V6" s="18" t="s">
        <v>44</v>
      </c>
      <c r="W6" s="35" t="s">
        <v>45</v>
      </c>
      <c r="X6" s="39" t="s">
        <v>46</v>
      </c>
      <c r="Y6" s="18" t="s">
        <v>48</v>
      </c>
      <c r="Z6" s="37" t="s">
        <v>49</v>
      </c>
      <c r="AA6" s="37" t="s">
        <v>50</v>
      </c>
      <c r="AB6" s="38" t="s">
        <v>51</v>
      </c>
      <c r="AC6" s="35" t="s">
        <v>52</v>
      </c>
      <c r="AD6" s="39" t="s">
        <v>46</v>
      </c>
      <c r="AE6" s="451"/>
      <c r="AF6" s="34" t="s">
        <v>44</v>
      </c>
      <c r="AG6" s="35" t="s">
        <v>45</v>
      </c>
      <c r="AH6" s="39" t="s">
        <v>46</v>
      </c>
      <c r="AI6" s="18" t="s">
        <v>48</v>
      </c>
      <c r="AJ6" s="37" t="s">
        <v>49</v>
      </c>
      <c r="AK6" s="37" t="s">
        <v>50</v>
      </c>
      <c r="AL6" s="38" t="s">
        <v>51</v>
      </c>
      <c r="AM6" s="35" t="s">
        <v>52</v>
      </c>
      <c r="AN6" s="39" t="s">
        <v>46</v>
      </c>
      <c r="AO6" s="451"/>
      <c r="AP6" s="34" t="s">
        <v>44</v>
      </c>
      <c r="AQ6" s="35" t="s">
        <v>45</v>
      </c>
      <c r="AR6" s="39" t="s">
        <v>46</v>
      </c>
      <c r="AS6" s="36" t="s">
        <v>48</v>
      </c>
      <c r="AT6" s="37" t="s">
        <v>49</v>
      </c>
      <c r="AU6" s="37" t="s">
        <v>50</v>
      </c>
      <c r="AV6" s="38" t="s">
        <v>51</v>
      </c>
      <c r="AW6" s="35" t="s">
        <v>52</v>
      </c>
      <c r="AX6" s="39" t="s">
        <v>46</v>
      </c>
      <c r="AY6" s="454"/>
      <c r="AZ6" s="34" t="s">
        <v>44</v>
      </c>
      <c r="BA6" s="35" t="s">
        <v>45</v>
      </c>
      <c r="BB6" s="35" t="s">
        <v>46</v>
      </c>
      <c r="BC6" s="36" t="s">
        <v>48</v>
      </c>
      <c r="BD6" s="37" t="s">
        <v>49</v>
      </c>
      <c r="BE6" s="37" t="s">
        <v>50</v>
      </c>
      <c r="BF6" s="38" t="s">
        <v>51</v>
      </c>
      <c r="BG6" s="35" t="s">
        <v>52</v>
      </c>
      <c r="BH6" s="39" t="s">
        <v>46</v>
      </c>
      <c r="BI6" s="451"/>
      <c r="BJ6" s="34" t="s">
        <v>44</v>
      </c>
      <c r="BK6" s="35" t="s">
        <v>45</v>
      </c>
      <c r="BL6" s="35" t="s">
        <v>46</v>
      </c>
      <c r="BM6" s="36" t="s">
        <v>48</v>
      </c>
      <c r="BN6" s="37" t="s">
        <v>49</v>
      </c>
      <c r="BO6" s="37" t="s">
        <v>50</v>
      </c>
      <c r="BP6" s="38" t="s">
        <v>51</v>
      </c>
      <c r="BQ6" s="35" t="s">
        <v>52</v>
      </c>
      <c r="BR6" s="39" t="s">
        <v>46</v>
      </c>
      <c r="BS6" s="454"/>
      <c r="BT6" s="34" t="s">
        <v>44</v>
      </c>
      <c r="BU6" s="35" t="s">
        <v>45</v>
      </c>
      <c r="BV6" s="35" t="s">
        <v>46</v>
      </c>
      <c r="BW6" s="36" t="s">
        <v>48</v>
      </c>
      <c r="BX6" s="37" t="s">
        <v>49</v>
      </c>
      <c r="BY6" s="37" t="s">
        <v>50</v>
      </c>
      <c r="BZ6" s="38" t="s">
        <v>51</v>
      </c>
      <c r="CA6" s="35" t="s">
        <v>52</v>
      </c>
      <c r="CB6" s="39" t="s">
        <v>46</v>
      </c>
      <c r="CC6" s="451"/>
      <c r="CD6" s="18" t="s">
        <v>44</v>
      </c>
      <c r="CE6" s="35" t="s">
        <v>45</v>
      </c>
      <c r="CF6" s="35" t="s">
        <v>46</v>
      </c>
      <c r="CG6" s="36" t="s">
        <v>48</v>
      </c>
      <c r="CH6" s="37" t="s">
        <v>49</v>
      </c>
      <c r="CI6" s="37" t="s">
        <v>50</v>
      </c>
      <c r="CJ6" s="38" t="s">
        <v>51</v>
      </c>
      <c r="CK6" s="35" t="s">
        <v>52</v>
      </c>
      <c r="CL6" s="39" t="s">
        <v>46</v>
      </c>
      <c r="CM6" s="451"/>
      <c r="CN6" s="34" t="s">
        <v>44</v>
      </c>
      <c r="CO6" s="35" t="s">
        <v>45</v>
      </c>
      <c r="CP6" s="35" t="s">
        <v>46</v>
      </c>
      <c r="CQ6" s="36" t="s">
        <v>48</v>
      </c>
      <c r="CR6" s="37" t="s">
        <v>49</v>
      </c>
      <c r="CS6" s="37" t="s">
        <v>50</v>
      </c>
      <c r="CT6" s="38" t="s">
        <v>51</v>
      </c>
      <c r="CU6" s="35" t="s">
        <v>52</v>
      </c>
      <c r="CV6" s="39" t="s">
        <v>46</v>
      </c>
      <c r="CW6" s="451"/>
    </row>
    <row r="7" spans="1:102" ht="29.25" customHeight="1">
      <c r="A7" s="365" t="s">
        <v>5</v>
      </c>
      <c r="B7" s="222">
        <v>0</v>
      </c>
      <c r="C7" s="223">
        <v>0</v>
      </c>
      <c r="D7" s="223">
        <v>0</v>
      </c>
      <c r="E7" s="224">
        <v>895</v>
      </c>
      <c r="F7" s="225">
        <v>2850</v>
      </c>
      <c r="G7" s="225">
        <v>6691</v>
      </c>
      <c r="H7" s="225">
        <v>10028</v>
      </c>
      <c r="I7" s="223">
        <v>9774</v>
      </c>
      <c r="J7" s="226">
        <v>30238</v>
      </c>
      <c r="K7" s="227">
        <v>30238</v>
      </c>
      <c r="L7" s="222">
        <v>0</v>
      </c>
      <c r="M7" s="223">
        <v>0</v>
      </c>
      <c r="N7" s="226">
        <v>0</v>
      </c>
      <c r="O7" s="224">
        <v>886</v>
      </c>
      <c r="P7" s="225">
        <v>2819</v>
      </c>
      <c r="Q7" s="225">
        <v>6637</v>
      </c>
      <c r="R7" s="225">
        <v>9944</v>
      </c>
      <c r="S7" s="223">
        <v>9644</v>
      </c>
      <c r="T7" s="226">
        <v>29930</v>
      </c>
      <c r="U7" s="228">
        <v>29930</v>
      </c>
      <c r="V7" s="229">
        <v>0</v>
      </c>
      <c r="W7" s="223">
        <v>0</v>
      </c>
      <c r="X7" s="226">
        <v>0</v>
      </c>
      <c r="Y7" s="229">
        <v>9</v>
      </c>
      <c r="Z7" s="225">
        <v>31</v>
      </c>
      <c r="AA7" s="225">
        <v>54</v>
      </c>
      <c r="AB7" s="225">
        <v>84</v>
      </c>
      <c r="AC7" s="223">
        <v>130</v>
      </c>
      <c r="AD7" s="226">
        <v>308</v>
      </c>
      <c r="AE7" s="230">
        <v>308</v>
      </c>
      <c r="AF7" s="229">
        <v>0</v>
      </c>
      <c r="AG7" s="223">
        <v>0</v>
      </c>
      <c r="AH7" s="226">
        <v>0</v>
      </c>
      <c r="AI7" s="229">
        <v>1998</v>
      </c>
      <c r="AJ7" s="225">
        <v>3523</v>
      </c>
      <c r="AK7" s="225">
        <v>4486</v>
      </c>
      <c r="AL7" s="225">
        <v>4830</v>
      </c>
      <c r="AM7" s="223">
        <v>3022</v>
      </c>
      <c r="AN7" s="226">
        <v>17859</v>
      </c>
      <c r="AO7" s="230">
        <v>17859</v>
      </c>
      <c r="AP7" s="229">
        <v>0</v>
      </c>
      <c r="AQ7" s="223">
        <v>0</v>
      </c>
      <c r="AR7" s="226">
        <v>0</v>
      </c>
      <c r="AS7" s="224">
        <v>1963</v>
      </c>
      <c r="AT7" s="225">
        <v>3452</v>
      </c>
      <c r="AU7" s="225">
        <v>4381</v>
      </c>
      <c r="AV7" s="225">
        <v>4724</v>
      </c>
      <c r="AW7" s="223">
        <v>2937</v>
      </c>
      <c r="AX7" s="226">
        <v>17457</v>
      </c>
      <c r="AY7" s="227">
        <v>17457</v>
      </c>
      <c r="AZ7" s="222">
        <v>0</v>
      </c>
      <c r="BA7" s="223">
        <v>0</v>
      </c>
      <c r="BB7" s="223">
        <v>0</v>
      </c>
      <c r="BC7" s="224">
        <v>35</v>
      </c>
      <c r="BD7" s="225">
        <v>71</v>
      </c>
      <c r="BE7" s="225">
        <v>105</v>
      </c>
      <c r="BF7" s="225">
        <v>106</v>
      </c>
      <c r="BG7" s="223">
        <v>85</v>
      </c>
      <c r="BH7" s="226">
        <v>402</v>
      </c>
      <c r="BI7" s="228">
        <v>402</v>
      </c>
      <c r="BJ7" s="229">
        <v>0</v>
      </c>
      <c r="BK7" s="223">
        <v>0</v>
      </c>
      <c r="BL7" s="223">
        <v>0</v>
      </c>
      <c r="BM7" s="224">
        <v>20</v>
      </c>
      <c r="BN7" s="225">
        <v>34</v>
      </c>
      <c r="BO7" s="225">
        <v>110</v>
      </c>
      <c r="BP7" s="225">
        <v>675</v>
      </c>
      <c r="BQ7" s="223">
        <v>1323</v>
      </c>
      <c r="BR7" s="226">
        <v>2162</v>
      </c>
      <c r="BS7" s="227">
        <v>2162</v>
      </c>
      <c r="BT7" s="222">
        <v>0</v>
      </c>
      <c r="BU7" s="223">
        <v>0</v>
      </c>
      <c r="BV7" s="223">
        <v>0</v>
      </c>
      <c r="BW7" s="224">
        <v>19</v>
      </c>
      <c r="BX7" s="225">
        <v>34</v>
      </c>
      <c r="BY7" s="225">
        <v>110</v>
      </c>
      <c r="BZ7" s="225">
        <v>660</v>
      </c>
      <c r="CA7" s="223">
        <v>1291</v>
      </c>
      <c r="CB7" s="226">
        <v>2114</v>
      </c>
      <c r="CC7" s="228">
        <v>2114</v>
      </c>
      <c r="CD7" s="229">
        <v>0</v>
      </c>
      <c r="CE7" s="223">
        <v>0</v>
      </c>
      <c r="CF7" s="223">
        <v>0</v>
      </c>
      <c r="CG7" s="224">
        <v>1</v>
      </c>
      <c r="CH7" s="225">
        <v>0</v>
      </c>
      <c r="CI7" s="225">
        <v>0</v>
      </c>
      <c r="CJ7" s="225">
        <v>15</v>
      </c>
      <c r="CK7" s="223">
        <v>32</v>
      </c>
      <c r="CL7" s="226">
        <v>48</v>
      </c>
      <c r="CM7" s="228">
        <v>48</v>
      </c>
      <c r="CN7" s="229">
        <v>0</v>
      </c>
      <c r="CO7" s="223">
        <v>0</v>
      </c>
      <c r="CP7" s="223">
        <v>0</v>
      </c>
      <c r="CQ7" s="224">
        <v>2912</v>
      </c>
      <c r="CR7" s="225">
        <v>6401</v>
      </c>
      <c r="CS7" s="225">
        <v>11262</v>
      </c>
      <c r="CT7" s="225">
        <v>15483</v>
      </c>
      <c r="CU7" s="223">
        <v>14092</v>
      </c>
      <c r="CV7" s="226">
        <v>50150</v>
      </c>
      <c r="CW7" s="228">
        <v>50150</v>
      </c>
      <c r="CX7" s="40"/>
    </row>
    <row r="8" spans="1:102" ht="29.25" customHeight="1">
      <c r="A8" s="66" t="s">
        <v>6</v>
      </c>
      <c r="B8" s="231">
        <v>0</v>
      </c>
      <c r="C8" s="232">
        <v>0</v>
      </c>
      <c r="D8" s="232">
        <v>0</v>
      </c>
      <c r="E8" s="233">
        <v>350</v>
      </c>
      <c r="F8" s="234">
        <v>1269</v>
      </c>
      <c r="G8" s="234">
        <v>2719</v>
      </c>
      <c r="H8" s="234">
        <v>4270</v>
      </c>
      <c r="I8" s="232">
        <v>4506</v>
      </c>
      <c r="J8" s="235">
        <v>13114</v>
      </c>
      <c r="K8" s="236">
        <v>13114</v>
      </c>
      <c r="L8" s="231">
        <v>0</v>
      </c>
      <c r="M8" s="232">
        <v>0</v>
      </c>
      <c r="N8" s="235">
        <v>0</v>
      </c>
      <c r="O8" s="233">
        <v>345</v>
      </c>
      <c r="P8" s="234">
        <v>1262</v>
      </c>
      <c r="Q8" s="234">
        <v>2701</v>
      </c>
      <c r="R8" s="234">
        <v>4231</v>
      </c>
      <c r="S8" s="232">
        <v>4440</v>
      </c>
      <c r="T8" s="235">
        <v>12979</v>
      </c>
      <c r="U8" s="237">
        <v>12979</v>
      </c>
      <c r="V8" s="238">
        <v>0</v>
      </c>
      <c r="W8" s="232">
        <v>0</v>
      </c>
      <c r="X8" s="235">
        <v>0</v>
      </c>
      <c r="Y8" s="238">
        <v>5</v>
      </c>
      <c r="Z8" s="234">
        <v>7</v>
      </c>
      <c r="AA8" s="234">
        <v>18</v>
      </c>
      <c r="AB8" s="234">
        <v>39</v>
      </c>
      <c r="AC8" s="232">
        <v>66</v>
      </c>
      <c r="AD8" s="235">
        <v>135</v>
      </c>
      <c r="AE8" s="239">
        <v>135</v>
      </c>
      <c r="AF8" s="238">
        <v>0</v>
      </c>
      <c r="AG8" s="232">
        <v>0</v>
      </c>
      <c r="AH8" s="235">
        <v>0</v>
      </c>
      <c r="AI8" s="238">
        <v>772</v>
      </c>
      <c r="AJ8" s="234">
        <v>1587</v>
      </c>
      <c r="AK8" s="234">
        <v>1958</v>
      </c>
      <c r="AL8" s="234">
        <v>2241</v>
      </c>
      <c r="AM8" s="232">
        <v>1414</v>
      </c>
      <c r="AN8" s="235">
        <v>7972</v>
      </c>
      <c r="AO8" s="239">
        <v>7972</v>
      </c>
      <c r="AP8" s="238">
        <v>0</v>
      </c>
      <c r="AQ8" s="232">
        <v>0</v>
      </c>
      <c r="AR8" s="235">
        <v>0</v>
      </c>
      <c r="AS8" s="233">
        <v>758</v>
      </c>
      <c r="AT8" s="234">
        <v>1556</v>
      </c>
      <c r="AU8" s="234">
        <v>1912</v>
      </c>
      <c r="AV8" s="234">
        <v>2194</v>
      </c>
      <c r="AW8" s="232">
        <v>1368</v>
      </c>
      <c r="AX8" s="235">
        <v>7788</v>
      </c>
      <c r="AY8" s="236">
        <v>7788</v>
      </c>
      <c r="AZ8" s="231">
        <v>0</v>
      </c>
      <c r="BA8" s="232">
        <v>0</v>
      </c>
      <c r="BB8" s="232">
        <v>0</v>
      </c>
      <c r="BC8" s="233">
        <v>14</v>
      </c>
      <c r="BD8" s="234">
        <v>31</v>
      </c>
      <c r="BE8" s="234">
        <v>46</v>
      </c>
      <c r="BF8" s="234">
        <v>47</v>
      </c>
      <c r="BG8" s="232">
        <v>46</v>
      </c>
      <c r="BH8" s="235">
        <v>184</v>
      </c>
      <c r="BI8" s="237">
        <v>184</v>
      </c>
      <c r="BJ8" s="238">
        <v>0</v>
      </c>
      <c r="BK8" s="232">
        <v>0</v>
      </c>
      <c r="BL8" s="232">
        <v>0</v>
      </c>
      <c r="BM8" s="233">
        <v>4</v>
      </c>
      <c r="BN8" s="234">
        <v>14</v>
      </c>
      <c r="BO8" s="234">
        <v>34</v>
      </c>
      <c r="BP8" s="234">
        <v>222</v>
      </c>
      <c r="BQ8" s="232">
        <v>397</v>
      </c>
      <c r="BR8" s="235">
        <v>671</v>
      </c>
      <c r="BS8" s="236">
        <v>671</v>
      </c>
      <c r="BT8" s="231">
        <v>0</v>
      </c>
      <c r="BU8" s="232">
        <v>0</v>
      </c>
      <c r="BV8" s="232">
        <v>0</v>
      </c>
      <c r="BW8" s="233">
        <v>3</v>
      </c>
      <c r="BX8" s="234">
        <v>14</v>
      </c>
      <c r="BY8" s="234">
        <v>34</v>
      </c>
      <c r="BZ8" s="234">
        <v>214</v>
      </c>
      <c r="CA8" s="232">
        <v>390</v>
      </c>
      <c r="CB8" s="235">
        <v>655</v>
      </c>
      <c r="CC8" s="237">
        <v>655</v>
      </c>
      <c r="CD8" s="238">
        <v>0</v>
      </c>
      <c r="CE8" s="232">
        <v>0</v>
      </c>
      <c r="CF8" s="232">
        <v>0</v>
      </c>
      <c r="CG8" s="233">
        <v>1</v>
      </c>
      <c r="CH8" s="234">
        <v>0</v>
      </c>
      <c r="CI8" s="234">
        <v>0</v>
      </c>
      <c r="CJ8" s="234">
        <v>8</v>
      </c>
      <c r="CK8" s="232">
        <v>7</v>
      </c>
      <c r="CL8" s="235">
        <v>16</v>
      </c>
      <c r="CM8" s="237">
        <v>16</v>
      </c>
      <c r="CN8" s="238">
        <v>0</v>
      </c>
      <c r="CO8" s="232">
        <v>0</v>
      </c>
      <c r="CP8" s="232">
        <v>0</v>
      </c>
      <c r="CQ8" s="233">
        <v>1126</v>
      </c>
      <c r="CR8" s="234">
        <v>2870</v>
      </c>
      <c r="CS8" s="234">
        <v>4711</v>
      </c>
      <c r="CT8" s="234">
        <v>6733</v>
      </c>
      <c r="CU8" s="232">
        <v>6317</v>
      </c>
      <c r="CV8" s="235">
        <v>21757</v>
      </c>
      <c r="CW8" s="237">
        <v>21757</v>
      </c>
      <c r="CX8" s="40"/>
    </row>
    <row r="9" spans="1:102" ht="29.25" customHeight="1">
      <c r="A9" s="66" t="s">
        <v>7</v>
      </c>
      <c r="B9" s="231">
        <v>0</v>
      </c>
      <c r="C9" s="232">
        <v>0</v>
      </c>
      <c r="D9" s="232">
        <v>0</v>
      </c>
      <c r="E9" s="233">
        <v>213</v>
      </c>
      <c r="F9" s="234">
        <v>397</v>
      </c>
      <c r="G9" s="234">
        <v>868</v>
      </c>
      <c r="H9" s="234">
        <v>1135</v>
      </c>
      <c r="I9" s="232">
        <v>1130</v>
      </c>
      <c r="J9" s="235">
        <v>3743</v>
      </c>
      <c r="K9" s="236">
        <v>3743</v>
      </c>
      <c r="L9" s="231">
        <v>0</v>
      </c>
      <c r="M9" s="232">
        <v>0</v>
      </c>
      <c r="N9" s="235">
        <v>0</v>
      </c>
      <c r="O9" s="233">
        <v>211</v>
      </c>
      <c r="P9" s="234">
        <v>393</v>
      </c>
      <c r="Q9" s="234">
        <v>859</v>
      </c>
      <c r="R9" s="234">
        <v>1128</v>
      </c>
      <c r="S9" s="232">
        <v>1114</v>
      </c>
      <c r="T9" s="235">
        <v>3705</v>
      </c>
      <c r="U9" s="237">
        <v>3705</v>
      </c>
      <c r="V9" s="238">
        <v>0</v>
      </c>
      <c r="W9" s="232">
        <v>0</v>
      </c>
      <c r="X9" s="235">
        <v>0</v>
      </c>
      <c r="Y9" s="238">
        <v>2</v>
      </c>
      <c r="Z9" s="234">
        <v>4</v>
      </c>
      <c r="AA9" s="234">
        <v>9</v>
      </c>
      <c r="AB9" s="234">
        <v>7</v>
      </c>
      <c r="AC9" s="232">
        <v>16</v>
      </c>
      <c r="AD9" s="235">
        <v>38</v>
      </c>
      <c r="AE9" s="239">
        <v>38</v>
      </c>
      <c r="AF9" s="238">
        <v>0</v>
      </c>
      <c r="AG9" s="232">
        <v>0</v>
      </c>
      <c r="AH9" s="235">
        <v>0</v>
      </c>
      <c r="AI9" s="238">
        <v>295</v>
      </c>
      <c r="AJ9" s="234">
        <v>365</v>
      </c>
      <c r="AK9" s="234">
        <v>444</v>
      </c>
      <c r="AL9" s="234">
        <v>481</v>
      </c>
      <c r="AM9" s="232">
        <v>297</v>
      </c>
      <c r="AN9" s="235">
        <v>1882</v>
      </c>
      <c r="AO9" s="239">
        <v>1882</v>
      </c>
      <c r="AP9" s="238">
        <v>0</v>
      </c>
      <c r="AQ9" s="232">
        <v>0</v>
      </c>
      <c r="AR9" s="235">
        <v>0</v>
      </c>
      <c r="AS9" s="233">
        <v>288</v>
      </c>
      <c r="AT9" s="234">
        <v>359</v>
      </c>
      <c r="AU9" s="234">
        <v>427</v>
      </c>
      <c r="AV9" s="234">
        <v>464</v>
      </c>
      <c r="AW9" s="232">
        <v>288</v>
      </c>
      <c r="AX9" s="235">
        <v>1826</v>
      </c>
      <c r="AY9" s="236">
        <v>1826</v>
      </c>
      <c r="AZ9" s="231">
        <v>0</v>
      </c>
      <c r="BA9" s="232">
        <v>0</v>
      </c>
      <c r="BB9" s="232">
        <v>0</v>
      </c>
      <c r="BC9" s="233">
        <v>7</v>
      </c>
      <c r="BD9" s="234">
        <v>6</v>
      </c>
      <c r="BE9" s="234">
        <v>17</v>
      </c>
      <c r="BF9" s="234">
        <v>17</v>
      </c>
      <c r="BG9" s="232">
        <v>9</v>
      </c>
      <c r="BH9" s="235">
        <v>56</v>
      </c>
      <c r="BI9" s="237">
        <v>56</v>
      </c>
      <c r="BJ9" s="238">
        <v>0</v>
      </c>
      <c r="BK9" s="232">
        <v>0</v>
      </c>
      <c r="BL9" s="232">
        <v>0</v>
      </c>
      <c r="BM9" s="233">
        <v>2</v>
      </c>
      <c r="BN9" s="234">
        <v>7</v>
      </c>
      <c r="BO9" s="234">
        <v>21</v>
      </c>
      <c r="BP9" s="234">
        <v>133</v>
      </c>
      <c r="BQ9" s="232">
        <v>276</v>
      </c>
      <c r="BR9" s="235">
        <v>439</v>
      </c>
      <c r="BS9" s="236">
        <v>439</v>
      </c>
      <c r="BT9" s="231">
        <v>0</v>
      </c>
      <c r="BU9" s="232">
        <v>0</v>
      </c>
      <c r="BV9" s="232">
        <v>0</v>
      </c>
      <c r="BW9" s="233">
        <v>2</v>
      </c>
      <c r="BX9" s="234">
        <v>7</v>
      </c>
      <c r="BY9" s="234">
        <v>21</v>
      </c>
      <c r="BZ9" s="234">
        <v>129</v>
      </c>
      <c r="CA9" s="232">
        <v>271</v>
      </c>
      <c r="CB9" s="235">
        <v>430</v>
      </c>
      <c r="CC9" s="237">
        <v>430</v>
      </c>
      <c r="CD9" s="238">
        <v>0</v>
      </c>
      <c r="CE9" s="232">
        <v>0</v>
      </c>
      <c r="CF9" s="232">
        <v>0</v>
      </c>
      <c r="CG9" s="233">
        <v>0</v>
      </c>
      <c r="CH9" s="234">
        <v>0</v>
      </c>
      <c r="CI9" s="234">
        <v>0</v>
      </c>
      <c r="CJ9" s="234">
        <v>4</v>
      </c>
      <c r="CK9" s="232">
        <v>5</v>
      </c>
      <c r="CL9" s="235">
        <v>9</v>
      </c>
      <c r="CM9" s="237">
        <v>9</v>
      </c>
      <c r="CN9" s="238">
        <v>0</v>
      </c>
      <c r="CO9" s="232">
        <v>0</v>
      </c>
      <c r="CP9" s="232">
        <v>0</v>
      </c>
      <c r="CQ9" s="233">
        <v>510</v>
      </c>
      <c r="CR9" s="234">
        <v>769</v>
      </c>
      <c r="CS9" s="234">
        <v>1333</v>
      </c>
      <c r="CT9" s="234">
        <v>1749</v>
      </c>
      <c r="CU9" s="232">
        <v>1703</v>
      </c>
      <c r="CV9" s="235">
        <v>6064</v>
      </c>
      <c r="CW9" s="237">
        <v>6064</v>
      </c>
      <c r="CX9" s="40"/>
    </row>
    <row r="10" spans="1:102" ht="29.25" customHeight="1">
      <c r="A10" s="66" t="s">
        <v>15</v>
      </c>
      <c r="B10" s="231">
        <v>0</v>
      </c>
      <c r="C10" s="232">
        <v>0</v>
      </c>
      <c r="D10" s="232">
        <v>0</v>
      </c>
      <c r="E10" s="233">
        <v>60</v>
      </c>
      <c r="F10" s="234">
        <v>340</v>
      </c>
      <c r="G10" s="234">
        <v>672</v>
      </c>
      <c r="H10" s="234">
        <v>803</v>
      </c>
      <c r="I10" s="232">
        <v>709</v>
      </c>
      <c r="J10" s="235">
        <v>2584</v>
      </c>
      <c r="K10" s="236">
        <v>2584</v>
      </c>
      <c r="L10" s="231">
        <v>0</v>
      </c>
      <c r="M10" s="232">
        <v>0</v>
      </c>
      <c r="N10" s="235">
        <v>0</v>
      </c>
      <c r="O10" s="233">
        <v>60</v>
      </c>
      <c r="P10" s="234">
        <v>334</v>
      </c>
      <c r="Q10" s="234">
        <v>666</v>
      </c>
      <c r="R10" s="234">
        <v>796</v>
      </c>
      <c r="S10" s="232">
        <v>701</v>
      </c>
      <c r="T10" s="235">
        <v>2557</v>
      </c>
      <c r="U10" s="237">
        <v>2557</v>
      </c>
      <c r="V10" s="238">
        <v>0</v>
      </c>
      <c r="W10" s="232">
        <v>0</v>
      </c>
      <c r="X10" s="235">
        <v>0</v>
      </c>
      <c r="Y10" s="238">
        <v>0</v>
      </c>
      <c r="Z10" s="234">
        <v>6</v>
      </c>
      <c r="AA10" s="234">
        <v>6</v>
      </c>
      <c r="AB10" s="234">
        <v>7</v>
      </c>
      <c r="AC10" s="232">
        <v>8</v>
      </c>
      <c r="AD10" s="235">
        <v>27</v>
      </c>
      <c r="AE10" s="239">
        <v>27</v>
      </c>
      <c r="AF10" s="238">
        <v>0</v>
      </c>
      <c r="AG10" s="232">
        <v>0</v>
      </c>
      <c r="AH10" s="235">
        <v>0</v>
      </c>
      <c r="AI10" s="238">
        <v>75</v>
      </c>
      <c r="AJ10" s="234">
        <v>185</v>
      </c>
      <c r="AK10" s="234">
        <v>273</v>
      </c>
      <c r="AL10" s="234">
        <v>319</v>
      </c>
      <c r="AM10" s="232">
        <v>241</v>
      </c>
      <c r="AN10" s="235">
        <v>1093</v>
      </c>
      <c r="AO10" s="239">
        <v>1093</v>
      </c>
      <c r="AP10" s="238">
        <v>0</v>
      </c>
      <c r="AQ10" s="232">
        <v>0</v>
      </c>
      <c r="AR10" s="235">
        <v>0</v>
      </c>
      <c r="AS10" s="233">
        <v>73</v>
      </c>
      <c r="AT10" s="234">
        <v>180</v>
      </c>
      <c r="AU10" s="234">
        <v>270</v>
      </c>
      <c r="AV10" s="234">
        <v>308</v>
      </c>
      <c r="AW10" s="232">
        <v>237</v>
      </c>
      <c r="AX10" s="235">
        <v>1068</v>
      </c>
      <c r="AY10" s="236">
        <v>1068</v>
      </c>
      <c r="AZ10" s="231">
        <v>0</v>
      </c>
      <c r="BA10" s="232">
        <v>0</v>
      </c>
      <c r="BB10" s="232">
        <v>0</v>
      </c>
      <c r="BC10" s="233">
        <v>2</v>
      </c>
      <c r="BD10" s="234">
        <v>5</v>
      </c>
      <c r="BE10" s="234">
        <v>3</v>
      </c>
      <c r="BF10" s="234">
        <v>11</v>
      </c>
      <c r="BG10" s="232">
        <v>4</v>
      </c>
      <c r="BH10" s="235">
        <v>25</v>
      </c>
      <c r="BI10" s="237">
        <v>25</v>
      </c>
      <c r="BJ10" s="238">
        <v>0</v>
      </c>
      <c r="BK10" s="232">
        <v>0</v>
      </c>
      <c r="BL10" s="232">
        <v>0</v>
      </c>
      <c r="BM10" s="233">
        <v>0</v>
      </c>
      <c r="BN10" s="234">
        <v>3</v>
      </c>
      <c r="BO10" s="234">
        <v>8</v>
      </c>
      <c r="BP10" s="234">
        <v>113</v>
      </c>
      <c r="BQ10" s="232">
        <v>181</v>
      </c>
      <c r="BR10" s="235">
        <v>305</v>
      </c>
      <c r="BS10" s="236">
        <v>305</v>
      </c>
      <c r="BT10" s="231">
        <v>0</v>
      </c>
      <c r="BU10" s="232">
        <v>0</v>
      </c>
      <c r="BV10" s="232">
        <v>0</v>
      </c>
      <c r="BW10" s="233">
        <v>0</v>
      </c>
      <c r="BX10" s="234">
        <v>3</v>
      </c>
      <c r="BY10" s="234">
        <v>8</v>
      </c>
      <c r="BZ10" s="234">
        <v>112</v>
      </c>
      <c r="CA10" s="232">
        <v>178</v>
      </c>
      <c r="CB10" s="235">
        <v>301</v>
      </c>
      <c r="CC10" s="237">
        <v>301</v>
      </c>
      <c r="CD10" s="238">
        <v>0</v>
      </c>
      <c r="CE10" s="232">
        <v>0</v>
      </c>
      <c r="CF10" s="232">
        <v>0</v>
      </c>
      <c r="CG10" s="233">
        <v>0</v>
      </c>
      <c r="CH10" s="234">
        <v>0</v>
      </c>
      <c r="CI10" s="234">
        <v>0</v>
      </c>
      <c r="CJ10" s="234">
        <v>1</v>
      </c>
      <c r="CK10" s="232">
        <v>3</v>
      </c>
      <c r="CL10" s="235">
        <v>4</v>
      </c>
      <c r="CM10" s="237">
        <v>4</v>
      </c>
      <c r="CN10" s="238">
        <v>0</v>
      </c>
      <c r="CO10" s="232">
        <v>0</v>
      </c>
      <c r="CP10" s="232">
        <v>0</v>
      </c>
      <c r="CQ10" s="233">
        <v>135</v>
      </c>
      <c r="CR10" s="234">
        <v>527</v>
      </c>
      <c r="CS10" s="234">
        <v>945</v>
      </c>
      <c r="CT10" s="234">
        <v>1229</v>
      </c>
      <c r="CU10" s="232">
        <v>1125</v>
      </c>
      <c r="CV10" s="235">
        <v>3961</v>
      </c>
      <c r="CW10" s="237">
        <v>3961</v>
      </c>
      <c r="CX10" s="40"/>
    </row>
    <row r="11" spans="1:102" ht="29.25" customHeight="1">
      <c r="A11" s="66" t="s">
        <v>8</v>
      </c>
      <c r="B11" s="231">
        <v>0</v>
      </c>
      <c r="C11" s="232">
        <v>0</v>
      </c>
      <c r="D11" s="232">
        <v>0</v>
      </c>
      <c r="E11" s="233">
        <v>70</v>
      </c>
      <c r="F11" s="234">
        <v>147</v>
      </c>
      <c r="G11" s="234">
        <v>423</v>
      </c>
      <c r="H11" s="234">
        <v>745</v>
      </c>
      <c r="I11" s="232">
        <v>645</v>
      </c>
      <c r="J11" s="235">
        <v>2030</v>
      </c>
      <c r="K11" s="236">
        <v>2030</v>
      </c>
      <c r="L11" s="231">
        <v>0</v>
      </c>
      <c r="M11" s="232">
        <v>0</v>
      </c>
      <c r="N11" s="235">
        <v>0</v>
      </c>
      <c r="O11" s="233">
        <v>69</v>
      </c>
      <c r="P11" s="234">
        <v>147</v>
      </c>
      <c r="Q11" s="234">
        <v>421</v>
      </c>
      <c r="R11" s="234">
        <v>736</v>
      </c>
      <c r="S11" s="232">
        <v>638</v>
      </c>
      <c r="T11" s="235">
        <v>2011</v>
      </c>
      <c r="U11" s="237">
        <v>2011</v>
      </c>
      <c r="V11" s="238">
        <v>0</v>
      </c>
      <c r="W11" s="232">
        <v>0</v>
      </c>
      <c r="X11" s="235">
        <v>0</v>
      </c>
      <c r="Y11" s="238">
        <v>1</v>
      </c>
      <c r="Z11" s="234">
        <v>0</v>
      </c>
      <c r="AA11" s="234">
        <v>2</v>
      </c>
      <c r="AB11" s="234">
        <v>9</v>
      </c>
      <c r="AC11" s="232">
        <v>7</v>
      </c>
      <c r="AD11" s="235">
        <v>19</v>
      </c>
      <c r="AE11" s="239">
        <v>19</v>
      </c>
      <c r="AF11" s="238">
        <v>0</v>
      </c>
      <c r="AG11" s="232">
        <v>0</v>
      </c>
      <c r="AH11" s="235">
        <v>0</v>
      </c>
      <c r="AI11" s="238">
        <v>183</v>
      </c>
      <c r="AJ11" s="234">
        <v>256</v>
      </c>
      <c r="AK11" s="234">
        <v>292</v>
      </c>
      <c r="AL11" s="234">
        <v>269</v>
      </c>
      <c r="AM11" s="232">
        <v>123</v>
      </c>
      <c r="AN11" s="235">
        <v>1123</v>
      </c>
      <c r="AO11" s="239">
        <v>1123</v>
      </c>
      <c r="AP11" s="238">
        <v>0</v>
      </c>
      <c r="AQ11" s="232">
        <v>0</v>
      </c>
      <c r="AR11" s="235">
        <v>0</v>
      </c>
      <c r="AS11" s="233">
        <v>183</v>
      </c>
      <c r="AT11" s="234">
        <v>250</v>
      </c>
      <c r="AU11" s="234">
        <v>285</v>
      </c>
      <c r="AV11" s="234">
        <v>269</v>
      </c>
      <c r="AW11" s="232">
        <v>120</v>
      </c>
      <c r="AX11" s="235">
        <v>1107</v>
      </c>
      <c r="AY11" s="236">
        <v>1107</v>
      </c>
      <c r="AZ11" s="231">
        <v>0</v>
      </c>
      <c r="BA11" s="232">
        <v>0</v>
      </c>
      <c r="BB11" s="232">
        <v>0</v>
      </c>
      <c r="BC11" s="233">
        <v>0</v>
      </c>
      <c r="BD11" s="234">
        <v>6</v>
      </c>
      <c r="BE11" s="234">
        <v>7</v>
      </c>
      <c r="BF11" s="234">
        <v>0</v>
      </c>
      <c r="BG11" s="232">
        <v>3</v>
      </c>
      <c r="BH11" s="235">
        <v>16</v>
      </c>
      <c r="BI11" s="237">
        <v>16</v>
      </c>
      <c r="BJ11" s="238">
        <v>0</v>
      </c>
      <c r="BK11" s="232">
        <v>0</v>
      </c>
      <c r="BL11" s="232">
        <v>0</v>
      </c>
      <c r="BM11" s="233">
        <v>0</v>
      </c>
      <c r="BN11" s="234">
        <v>2</v>
      </c>
      <c r="BO11" s="234">
        <v>10</v>
      </c>
      <c r="BP11" s="234">
        <v>13</v>
      </c>
      <c r="BQ11" s="232">
        <v>34</v>
      </c>
      <c r="BR11" s="235">
        <v>59</v>
      </c>
      <c r="BS11" s="236">
        <v>59</v>
      </c>
      <c r="BT11" s="231">
        <v>0</v>
      </c>
      <c r="BU11" s="232">
        <v>0</v>
      </c>
      <c r="BV11" s="232">
        <v>0</v>
      </c>
      <c r="BW11" s="233">
        <v>0</v>
      </c>
      <c r="BX11" s="234">
        <v>2</v>
      </c>
      <c r="BY11" s="234">
        <v>10</v>
      </c>
      <c r="BZ11" s="234">
        <v>13</v>
      </c>
      <c r="CA11" s="232">
        <v>31</v>
      </c>
      <c r="CB11" s="235">
        <v>56</v>
      </c>
      <c r="CC11" s="237">
        <v>56</v>
      </c>
      <c r="CD11" s="238">
        <v>0</v>
      </c>
      <c r="CE11" s="232">
        <v>0</v>
      </c>
      <c r="CF11" s="232">
        <v>0</v>
      </c>
      <c r="CG11" s="233">
        <v>0</v>
      </c>
      <c r="CH11" s="234">
        <v>0</v>
      </c>
      <c r="CI11" s="234">
        <v>0</v>
      </c>
      <c r="CJ11" s="234">
        <v>0</v>
      </c>
      <c r="CK11" s="232">
        <v>3</v>
      </c>
      <c r="CL11" s="235">
        <v>3</v>
      </c>
      <c r="CM11" s="237">
        <v>3</v>
      </c>
      <c r="CN11" s="238">
        <v>0</v>
      </c>
      <c r="CO11" s="232">
        <v>0</v>
      </c>
      <c r="CP11" s="232">
        <v>0</v>
      </c>
      <c r="CQ11" s="233">
        <v>253</v>
      </c>
      <c r="CR11" s="234">
        <v>405</v>
      </c>
      <c r="CS11" s="234">
        <v>720</v>
      </c>
      <c r="CT11" s="234">
        <v>1006</v>
      </c>
      <c r="CU11" s="232">
        <v>796</v>
      </c>
      <c r="CV11" s="235">
        <v>3180</v>
      </c>
      <c r="CW11" s="237">
        <v>3180</v>
      </c>
      <c r="CX11" s="40"/>
    </row>
    <row r="12" spans="1:102" ht="29.25" customHeight="1">
      <c r="A12" s="66" t="s">
        <v>9</v>
      </c>
      <c r="B12" s="231">
        <v>0</v>
      </c>
      <c r="C12" s="232">
        <v>0</v>
      </c>
      <c r="D12" s="232">
        <v>0</v>
      </c>
      <c r="E12" s="233">
        <v>21</v>
      </c>
      <c r="F12" s="234">
        <v>71</v>
      </c>
      <c r="G12" s="234">
        <v>179</v>
      </c>
      <c r="H12" s="234">
        <v>259</v>
      </c>
      <c r="I12" s="232">
        <v>234</v>
      </c>
      <c r="J12" s="235">
        <v>764</v>
      </c>
      <c r="K12" s="236">
        <v>764</v>
      </c>
      <c r="L12" s="231">
        <v>0</v>
      </c>
      <c r="M12" s="232">
        <v>0</v>
      </c>
      <c r="N12" s="235">
        <v>0</v>
      </c>
      <c r="O12" s="233">
        <v>21</v>
      </c>
      <c r="P12" s="234">
        <v>70</v>
      </c>
      <c r="Q12" s="234">
        <v>175</v>
      </c>
      <c r="R12" s="234">
        <v>258</v>
      </c>
      <c r="S12" s="232">
        <v>232</v>
      </c>
      <c r="T12" s="235">
        <v>756</v>
      </c>
      <c r="U12" s="237">
        <v>756</v>
      </c>
      <c r="V12" s="238">
        <v>0</v>
      </c>
      <c r="W12" s="232">
        <v>0</v>
      </c>
      <c r="X12" s="235">
        <v>0</v>
      </c>
      <c r="Y12" s="238">
        <v>0</v>
      </c>
      <c r="Z12" s="234">
        <v>1</v>
      </c>
      <c r="AA12" s="234">
        <v>4</v>
      </c>
      <c r="AB12" s="234">
        <v>1</v>
      </c>
      <c r="AC12" s="232">
        <v>2</v>
      </c>
      <c r="AD12" s="235">
        <v>8</v>
      </c>
      <c r="AE12" s="239">
        <v>8</v>
      </c>
      <c r="AF12" s="238">
        <v>0</v>
      </c>
      <c r="AG12" s="232">
        <v>0</v>
      </c>
      <c r="AH12" s="235">
        <v>0</v>
      </c>
      <c r="AI12" s="238">
        <v>49</v>
      </c>
      <c r="AJ12" s="234">
        <v>76</v>
      </c>
      <c r="AK12" s="234">
        <v>108</v>
      </c>
      <c r="AL12" s="234">
        <v>128</v>
      </c>
      <c r="AM12" s="232">
        <v>80</v>
      </c>
      <c r="AN12" s="235">
        <v>441</v>
      </c>
      <c r="AO12" s="239">
        <v>441</v>
      </c>
      <c r="AP12" s="238">
        <v>0</v>
      </c>
      <c r="AQ12" s="232">
        <v>0</v>
      </c>
      <c r="AR12" s="235">
        <v>0</v>
      </c>
      <c r="AS12" s="233">
        <v>48</v>
      </c>
      <c r="AT12" s="234">
        <v>73</v>
      </c>
      <c r="AU12" s="234">
        <v>106</v>
      </c>
      <c r="AV12" s="234">
        <v>123</v>
      </c>
      <c r="AW12" s="232">
        <v>78</v>
      </c>
      <c r="AX12" s="235">
        <v>428</v>
      </c>
      <c r="AY12" s="236">
        <v>428</v>
      </c>
      <c r="AZ12" s="231">
        <v>0</v>
      </c>
      <c r="BA12" s="232">
        <v>0</v>
      </c>
      <c r="BB12" s="232">
        <v>0</v>
      </c>
      <c r="BC12" s="233">
        <v>1</v>
      </c>
      <c r="BD12" s="234">
        <v>3</v>
      </c>
      <c r="BE12" s="234">
        <v>2</v>
      </c>
      <c r="BF12" s="234">
        <v>5</v>
      </c>
      <c r="BG12" s="232">
        <v>2</v>
      </c>
      <c r="BH12" s="235">
        <v>13</v>
      </c>
      <c r="BI12" s="237">
        <v>13</v>
      </c>
      <c r="BJ12" s="238">
        <v>0</v>
      </c>
      <c r="BK12" s="232">
        <v>0</v>
      </c>
      <c r="BL12" s="232">
        <v>0</v>
      </c>
      <c r="BM12" s="233">
        <v>1</v>
      </c>
      <c r="BN12" s="234">
        <v>3</v>
      </c>
      <c r="BO12" s="234">
        <v>9</v>
      </c>
      <c r="BP12" s="234">
        <v>37</v>
      </c>
      <c r="BQ12" s="232">
        <v>81</v>
      </c>
      <c r="BR12" s="235">
        <v>131</v>
      </c>
      <c r="BS12" s="236">
        <v>131</v>
      </c>
      <c r="BT12" s="231">
        <v>0</v>
      </c>
      <c r="BU12" s="232">
        <v>0</v>
      </c>
      <c r="BV12" s="232">
        <v>0</v>
      </c>
      <c r="BW12" s="233">
        <v>1</v>
      </c>
      <c r="BX12" s="234">
        <v>3</v>
      </c>
      <c r="BY12" s="234">
        <v>9</v>
      </c>
      <c r="BZ12" s="234">
        <v>36</v>
      </c>
      <c r="CA12" s="232">
        <v>78</v>
      </c>
      <c r="CB12" s="235">
        <v>127</v>
      </c>
      <c r="CC12" s="237">
        <v>127</v>
      </c>
      <c r="CD12" s="238">
        <v>0</v>
      </c>
      <c r="CE12" s="232">
        <v>0</v>
      </c>
      <c r="CF12" s="232">
        <v>0</v>
      </c>
      <c r="CG12" s="233">
        <v>0</v>
      </c>
      <c r="CH12" s="234">
        <v>0</v>
      </c>
      <c r="CI12" s="234">
        <v>0</v>
      </c>
      <c r="CJ12" s="234">
        <v>1</v>
      </c>
      <c r="CK12" s="232">
        <v>3</v>
      </c>
      <c r="CL12" s="235">
        <v>4</v>
      </c>
      <c r="CM12" s="237">
        <v>4</v>
      </c>
      <c r="CN12" s="238">
        <v>0</v>
      </c>
      <c r="CO12" s="232">
        <v>0</v>
      </c>
      <c r="CP12" s="232">
        <v>0</v>
      </c>
      <c r="CQ12" s="233">
        <v>71</v>
      </c>
      <c r="CR12" s="234">
        <v>150</v>
      </c>
      <c r="CS12" s="234">
        <v>296</v>
      </c>
      <c r="CT12" s="234">
        <v>424</v>
      </c>
      <c r="CU12" s="232">
        <v>395</v>
      </c>
      <c r="CV12" s="235">
        <v>1336</v>
      </c>
      <c r="CW12" s="237">
        <v>1336</v>
      </c>
      <c r="CX12" s="40"/>
    </row>
    <row r="13" spans="1:102" ht="29.25" customHeight="1">
      <c r="A13" s="66" t="s">
        <v>10</v>
      </c>
      <c r="B13" s="231">
        <v>0</v>
      </c>
      <c r="C13" s="232">
        <v>0</v>
      </c>
      <c r="D13" s="232">
        <v>0</v>
      </c>
      <c r="E13" s="233">
        <v>7</v>
      </c>
      <c r="F13" s="234">
        <v>42</v>
      </c>
      <c r="G13" s="234">
        <v>168</v>
      </c>
      <c r="H13" s="234">
        <v>259</v>
      </c>
      <c r="I13" s="232">
        <v>222</v>
      </c>
      <c r="J13" s="235">
        <v>698</v>
      </c>
      <c r="K13" s="236">
        <v>698</v>
      </c>
      <c r="L13" s="231">
        <v>0</v>
      </c>
      <c r="M13" s="232">
        <v>0</v>
      </c>
      <c r="N13" s="235">
        <v>0</v>
      </c>
      <c r="O13" s="233">
        <v>7</v>
      </c>
      <c r="P13" s="234">
        <v>42</v>
      </c>
      <c r="Q13" s="234">
        <v>165</v>
      </c>
      <c r="R13" s="234">
        <v>258</v>
      </c>
      <c r="S13" s="232">
        <v>220</v>
      </c>
      <c r="T13" s="235">
        <v>692</v>
      </c>
      <c r="U13" s="237">
        <v>692</v>
      </c>
      <c r="V13" s="238">
        <v>0</v>
      </c>
      <c r="W13" s="232">
        <v>0</v>
      </c>
      <c r="X13" s="235">
        <v>0</v>
      </c>
      <c r="Y13" s="238">
        <v>0</v>
      </c>
      <c r="Z13" s="234">
        <v>0</v>
      </c>
      <c r="AA13" s="234">
        <v>3</v>
      </c>
      <c r="AB13" s="234">
        <v>1</v>
      </c>
      <c r="AC13" s="232">
        <v>2</v>
      </c>
      <c r="AD13" s="235">
        <v>6</v>
      </c>
      <c r="AE13" s="239">
        <v>6</v>
      </c>
      <c r="AF13" s="238">
        <v>0</v>
      </c>
      <c r="AG13" s="232">
        <v>0</v>
      </c>
      <c r="AH13" s="235">
        <v>0</v>
      </c>
      <c r="AI13" s="238">
        <v>38</v>
      </c>
      <c r="AJ13" s="234">
        <v>79</v>
      </c>
      <c r="AK13" s="234">
        <v>120</v>
      </c>
      <c r="AL13" s="234">
        <v>123</v>
      </c>
      <c r="AM13" s="232">
        <v>57</v>
      </c>
      <c r="AN13" s="235">
        <v>417</v>
      </c>
      <c r="AO13" s="239">
        <v>417</v>
      </c>
      <c r="AP13" s="238">
        <v>0</v>
      </c>
      <c r="AQ13" s="232">
        <v>0</v>
      </c>
      <c r="AR13" s="235">
        <v>0</v>
      </c>
      <c r="AS13" s="233">
        <v>36</v>
      </c>
      <c r="AT13" s="234">
        <v>78</v>
      </c>
      <c r="AU13" s="234">
        <v>119</v>
      </c>
      <c r="AV13" s="234">
        <v>120</v>
      </c>
      <c r="AW13" s="232">
        <v>54</v>
      </c>
      <c r="AX13" s="235">
        <v>407</v>
      </c>
      <c r="AY13" s="236">
        <v>407</v>
      </c>
      <c r="AZ13" s="231">
        <v>0</v>
      </c>
      <c r="BA13" s="232">
        <v>0</v>
      </c>
      <c r="BB13" s="232">
        <v>0</v>
      </c>
      <c r="BC13" s="233">
        <v>2</v>
      </c>
      <c r="BD13" s="234">
        <v>1</v>
      </c>
      <c r="BE13" s="234">
        <v>1</v>
      </c>
      <c r="BF13" s="234">
        <v>3</v>
      </c>
      <c r="BG13" s="232">
        <v>3</v>
      </c>
      <c r="BH13" s="235">
        <v>10</v>
      </c>
      <c r="BI13" s="237">
        <v>10</v>
      </c>
      <c r="BJ13" s="238">
        <v>0</v>
      </c>
      <c r="BK13" s="232">
        <v>0</v>
      </c>
      <c r="BL13" s="232">
        <v>0</v>
      </c>
      <c r="BM13" s="233">
        <v>0</v>
      </c>
      <c r="BN13" s="234">
        <v>0</v>
      </c>
      <c r="BO13" s="234">
        <v>3</v>
      </c>
      <c r="BP13" s="234">
        <v>12</v>
      </c>
      <c r="BQ13" s="232">
        <v>31</v>
      </c>
      <c r="BR13" s="235">
        <v>46</v>
      </c>
      <c r="BS13" s="236">
        <v>46</v>
      </c>
      <c r="BT13" s="231">
        <v>0</v>
      </c>
      <c r="BU13" s="232">
        <v>0</v>
      </c>
      <c r="BV13" s="232">
        <v>0</v>
      </c>
      <c r="BW13" s="233">
        <v>0</v>
      </c>
      <c r="BX13" s="234">
        <v>0</v>
      </c>
      <c r="BY13" s="234">
        <v>3</v>
      </c>
      <c r="BZ13" s="234">
        <v>12</v>
      </c>
      <c r="CA13" s="232">
        <v>30</v>
      </c>
      <c r="CB13" s="235">
        <v>45</v>
      </c>
      <c r="CC13" s="237">
        <v>45</v>
      </c>
      <c r="CD13" s="238">
        <v>0</v>
      </c>
      <c r="CE13" s="232">
        <v>0</v>
      </c>
      <c r="CF13" s="232">
        <v>0</v>
      </c>
      <c r="CG13" s="233">
        <v>0</v>
      </c>
      <c r="CH13" s="234">
        <v>0</v>
      </c>
      <c r="CI13" s="234">
        <v>0</v>
      </c>
      <c r="CJ13" s="234">
        <v>0</v>
      </c>
      <c r="CK13" s="232">
        <v>1</v>
      </c>
      <c r="CL13" s="235">
        <v>1</v>
      </c>
      <c r="CM13" s="237">
        <v>1</v>
      </c>
      <c r="CN13" s="238">
        <v>0</v>
      </c>
      <c r="CO13" s="232">
        <v>0</v>
      </c>
      <c r="CP13" s="232">
        <v>0</v>
      </c>
      <c r="CQ13" s="233">
        <v>45</v>
      </c>
      <c r="CR13" s="234">
        <v>121</v>
      </c>
      <c r="CS13" s="234">
        <v>290</v>
      </c>
      <c r="CT13" s="234">
        <v>391</v>
      </c>
      <c r="CU13" s="232">
        <v>310</v>
      </c>
      <c r="CV13" s="235">
        <v>1157</v>
      </c>
      <c r="CW13" s="237">
        <v>1157</v>
      </c>
      <c r="CX13" s="40"/>
    </row>
    <row r="14" spans="1:102" ht="29.25" customHeight="1">
      <c r="A14" s="66" t="s">
        <v>11</v>
      </c>
      <c r="B14" s="231">
        <v>0</v>
      </c>
      <c r="C14" s="232">
        <v>0</v>
      </c>
      <c r="D14" s="232">
        <v>0</v>
      </c>
      <c r="E14" s="233">
        <v>17</v>
      </c>
      <c r="F14" s="234">
        <v>64</v>
      </c>
      <c r="G14" s="234">
        <v>244</v>
      </c>
      <c r="H14" s="234">
        <v>317</v>
      </c>
      <c r="I14" s="232">
        <v>359</v>
      </c>
      <c r="J14" s="235">
        <v>1001</v>
      </c>
      <c r="K14" s="236">
        <v>1001</v>
      </c>
      <c r="L14" s="231">
        <v>0</v>
      </c>
      <c r="M14" s="232">
        <v>0</v>
      </c>
      <c r="N14" s="235">
        <v>0</v>
      </c>
      <c r="O14" s="233">
        <v>17</v>
      </c>
      <c r="P14" s="234">
        <v>63</v>
      </c>
      <c r="Q14" s="234">
        <v>242</v>
      </c>
      <c r="R14" s="234">
        <v>315</v>
      </c>
      <c r="S14" s="232">
        <v>356</v>
      </c>
      <c r="T14" s="235">
        <v>993</v>
      </c>
      <c r="U14" s="237">
        <v>993</v>
      </c>
      <c r="V14" s="238">
        <v>0</v>
      </c>
      <c r="W14" s="232">
        <v>0</v>
      </c>
      <c r="X14" s="235">
        <v>0</v>
      </c>
      <c r="Y14" s="238">
        <v>0</v>
      </c>
      <c r="Z14" s="234">
        <v>1</v>
      </c>
      <c r="AA14" s="234">
        <v>2</v>
      </c>
      <c r="AB14" s="234">
        <v>2</v>
      </c>
      <c r="AC14" s="232">
        <v>3</v>
      </c>
      <c r="AD14" s="235">
        <v>8</v>
      </c>
      <c r="AE14" s="239">
        <v>8</v>
      </c>
      <c r="AF14" s="238">
        <v>0</v>
      </c>
      <c r="AG14" s="232">
        <v>0</v>
      </c>
      <c r="AH14" s="235">
        <v>0</v>
      </c>
      <c r="AI14" s="238">
        <v>122</v>
      </c>
      <c r="AJ14" s="234">
        <v>188</v>
      </c>
      <c r="AK14" s="234">
        <v>225</v>
      </c>
      <c r="AL14" s="234">
        <v>131</v>
      </c>
      <c r="AM14" s="232">
        <v>121</v>
      </c>
      <c r="AN14" s="235">
        <v>787</v>
      </c>
      <c r="AO14" s="239">
        <v>787</v>
      </c>
      <c r="AP14" s="238">
        <v>0</v>
      </c>
      <c r="AQ14" s="232">
        <v>0</v>
      </c>
      <c r="AR14" s="235">
        <v>0</v>
      </c>
      <c r="AS14" s="233">
        <v>120</v>
      </c>
      <c r="AT14" s="234">
        <v>183</v>
      </c>
      <c r="AU14" s="234">
        <v>221</v>
      </c>
      <c r="AV14" s="234">
        <v>128</v>
      </c>
      <c r="AW14" s="232">
        <v>121</v>
      </c>
      <c r="AX14" s="235">
        <v>773</v>
      </c>
      <c r="AY14" s="236">
        <v>773</v>
      </c>
      <c r="AZ14" s="231">
        <v>0</v>
      </c>
      <c r="BA14" s="232">
        <v>0</v>
      </c>
      <c r="BB14" s="232">
        <v>0</v>
      </c>
      <c r="BC14" s="233">
        <v>2</v>
      </c>
      <c r="BD14" s="234">
        <v>5</v>
      </c>
      <c r="BE14" s="234">
        <v>4</v>
      </c>
      <c r="BF14" s="234">
        <v>3</v>
      </c>
      <c r="BG14" s="232">
        <v>0</v>
      </c>
      <c r="BH14" s="235">
        <v>14</v>
      </c>
      <c r="BI14" s="237">
        <v>14</v>
      </c>
      <c r="BJ14" s="238">
        <v>0</v>
      </c>
      <c r="BK14" s="232">
        <v>0</v>
      </c>
      <c r="BL14" s="232">
        <v>0</v>
      </c>
      <c r="BM14" s="233">
        <v>2</v>
      </c>
      <c r="BN14" s="234">
        <v>1</v>
      </c>
      <c r="BO14" s="234">
        <v>3</v>
      </c>
      <c r="BP14" s="234">
        <v>16</v>
      </c>
      <c r="BQ14" s="232">
        <v>60</v>
      </c>
      <c r="BR14" s="235">
        <v>82</v>
      </c>
      <c r="BS14" s="236">
        <v>82</v>
      </c>
      <c r="BT14" s="231">
        <v>0</v>
      </c>
      <c r="BU14" s="232">
        <v>0</v>
      </c>
      <c r="BV14" s="232">
        <v>0</v>
      </c>
      <c r="BW14" s="233">
        <v>2</v>
      </c>
      <c r="BX14" s="234">
        <v>1</v>
      </c>
      <c r="BY14" s="234">
        <v>3</v>
      </c>
      <c r="BZ14" s="234">
        <v>16</v>
      </c>
      <c r="CA14" s="232">
        <v>59</v>
      </c>
      <c r="CB14" s="235">
        <v>81</v>
      </c>
      <c r="CC14" s="237">
        <v>81</v>
      </c>
      <c r="CD14" s="238">
        <v>0</v>
      </c>
      <c r="CE14" s="232">
        <v>0</v>
      </c>
      <c r="CF14" s="232">
        <v>0</v>
      </c>
      <c r="CG14" s="233">
        <v>0</v>
      </c>
      <c r="CH14" s="234">
        <v>0</v>
      </c>
      <c r="CI14" s="234">
        <v>0</v>
      </c>
      <c r="CJ14" s="234">
        <v>0</v>
      </c>
      <c r="CK14" s="232">
        <v>1</v>
      </c>
      <c r="CL14" s="235">
        <v>1</v>
      </c>
      <c r="CM14" s="237">
        <v>1</v>
      </c>
      <c r="CN14" s="238">
        <v>0</v>
      </c>
      <c r="CO14" s="232">
        <v>0</v>
      </c>
      <c r="CP14" s="232">
        <v>0</v>
      </c>
      <c r="CQ14" s="233">
        <v>141</v>
      </c>
      <c r="CR14" s="234">
        <v>253</v>
      </c>
      <c r="CS14" s="234">
        <v>467</v>
      </c>
      <c r="CT14" s="234">
        <v>463</v>
      </c>
      <c r="CU14" s="232">
        <v>538</v>
      </c>
      <c r="CV14" s="235">
        <v>1862</v>
      </c>
      <c r="CW14" s="237">
        <v>1862</v>
      </c>
      <c r="CX14" s="40"/>
    </row>
    <row r="15" spans="1:102" ht="29.25" customHeight="1">
      <c r="A15" s="66" t="s">
        <v>12</v>
      </c>
      <c r="B15" s="231">
        <v>0</v>
      </c>
      <c r="C15" s="232">
        <v>0</v>
      </c>
      <c r="D15" s="232">
        <v>0</v>
      </c>
      <c r="E15" s="233">
        <v>13</v>
      </c>
      <c r="F15" s="234">
        <v>34</v>
      </c>
      <c r="G15" s="234">
        <v>179</v>
      </c>
      <c r="H15" s="234">
        <v>281</v>
      </c>
      <c r="I15" s="232">
        <v>160</v>
      </c>
      <c r="J15" s="235">
        <v>667</v>
      </c>
      <c r="K15" s="236">
        <v>667</v>
      </c>
      <c r="L15" s="231">
        <v>0</v>
      </c>
      <c r="M15" s="232">
        <v>0</v>
      </c>
      <c r="N15" s="235">
        <v>0</v>
      </c>
      <c r="O15" s="233">
        <v>13</v>
      </c>
      <c r="P15" s="234">
        <v>34</v>
      </c>
      <c r="Q15" s="234">
        <v>178</v>
      </c>
      <c r="R15" s="234">
        <v>277</v>
      </c>
      <c r="S15" s="232">
        <v>160</v>
      </c>
      <c r="T15" s="235">
        <v>662</v>
      </c>
      <c r="U15" s="237">
        <v>662</v>
      </c>
      <c r="V15" s="238">
        <v>0</v>
      </c>
      <c r="W15" s="232">
        <v>0</v>
      </c>
      <c r="X15" s="235">
        <v>0</v>
      </c>
      <c r="Y15" s="238">
        <v>0</v>
      </c>
      <c r="Z15" s="234">
        <v>0</v>
      </c>
      <c r="AA15" s="234">
        <v>1</v>
      </c>
      <c r="AB15" s="234">
        <v>4</v>
      </c>
      <c r="AC15" s="232">
        <v>0</v>
      </c>
      <c r="AD15" s="235">
        <v>5</v>
      </c>
      <c r="AE15" s="239">
        <v>5</v>
      </c>
      <c r="AF15" s="238">
        <v>0</v>
      </c>
      <c r="AG15" s="232">
        <v>0</v>
      </c>
      <c r="AH15" s="235">
        <v>0</v>
      </c>
      <c r="AI15" s="238">
        <v>61</v>
      </c>
      <c r="AJ15" s="234">
        <v>88</v>
      </c>
      <c r="AK15" s="234">
        <v>146</v>
      </c>
      <c r="AL15" s="234">
        <v>154</v>
      </c>
      <c r="AM15" s="232">
        <v>88</v>
      </c>
      <c r="AN15" s="235">
        <v>537</v>
      </c>
      <c r="AO15" s="239">
        <v>537</v>
      </c>
      <c r="AP15" s="238">
        <v>0</v>
      </c>
      <c r="AQ15" s="232">
        <v>0</v>
      </c>
      <c r="AR15" s="235">
        <v>0</v>
      </c>
      <c r="AS15" s="233">
        <v>60</v>
      </c>
      <c r="AT15" s="234">
        <v>87</v>
      </c>
      <c r="AU15" s="234">
        <v>143</v>
      </c>
      <c r="AV15" s="234">
        <v>154</v>
      </c>
      <c r="AW15" s="232">
        <v>84</v>
      </c>
      <c r="AX15" s="235">
        <v>528</v>
      </c>
      <c r="AY15" s="236">
        <v>528</v>
      </c>
      <c r="AZ15" s="231">
        <v>0</v>
      </c>
      <c r="BA15" s="232">
        <v>0</v>
      </c>
      <c r="BB15" s="232">
        <v>0</v>
      </c>
      <c r="BC15" s="233">
        <v>1</v>
      </c>
      <c r="BD15" s="234">
        <v>1</v>
      </c>
      <c r="BE15" s="234">
        <v>3</v>
      </c>
      <c r="BF15" s="234">
        <v>0</v>
      </c>
      <c r="BG15" s="232">
        <v>4</v>
      </c>
      <c r="BH15" s="235">
        <v>9</v>
      </c>
      <c r="BI15" s="237">
        <v>9</v>
      </c>
      <c r="BJ15" s="238">
        <v>0</v>
      </c>
      <c r="BK15" s="232">
        <v>0</v>
      </c>
      <c r="BL15" s="232">
        <v>0</v>
      </c>
      <c r="BM15" s="233">
        <v>1</v>
      </c>
      <c r="BN15" s="234">
        <v>1</v>
      </c>
      <c r="BO15" s="234">
        <v>4</v>
      </c>
      <c r="BP15" s="234">
        <v>10</v>
      </c>
      <c r="BQ15" s="232">
        <v>21</v>
      </c>
      <c r="BR15" s="235">
        <v>37</v>
      </c>
      <c r="BS15" s="236">
        <v>37</v>
      </c>
      <c r="BT15" s="231">
        <v>0</v>
      </c>
      <c r="BU15" s="232">
        <v>0</v>
      </c>
      <c r="BV15" s="232">
        <v>0</v>
      </c>
      <c r="BW15" s="233">
        <v>1</v>
      </c>
      <c r="BX15" s="234">
        <v>1</v>
      </c>
      <c r="BY15" s="234">
        <v>4</v>
      </c>
      <c r="BZ15" s="234">
        <v>10</v>
      </c>
      <c r="CA15" s="232">
        <v>19</v>
      </c>
      <c r="CB15" s="235">
        <v>35</v>
      </c>
      <c r="CC15" s="237">
        <v>35</v>
      </c>
      <c r="CD15" s="238">
        <v>0</v>
      </c>
      <c r="CE15" s="232">
        <v>0</v>
      </c>
      <c r="CF15" s="232">
        <v>0</v>
      </c>
      <c r="CG15" s="233">
        <v>0</v>
      </c>
      <c r="CH15" s="234">
        <v>0</v>
      </c>
      <c r="CI15" s="234">
        <v>0</v>
      </c>
      <c r="CJ15" s="234">
        <v>0</v>
      </c>
      <c r="CK15" s="232">
        <v>2</v>
      </c>
      <c r="CL15" s="235">
        <v>2</v>
      </c>
      <c r="CM15" s="237">
        <v>2</v>
      </c>
      <c r="CN15" s="238">
        <v>0</v>
      </c>
      <c r="CO15" s="232">
        <v>0</v>
      </c>
      <c r="CP15" s="232">
        <v>0</v>
      </c>
      <c r="CQ15" s="233">
        <v>75</v>
      </c>
      <c r="CR15" s="234">
        <v>123</v>
      </c>
      <c r="CS15" s="234">
        <v>329</v>
      </c>
      <c r="CT15" s="234">
        <v>442</v>
      </c>
      <c r="CU15" s="232">
        <v>262</v>
      </c>
      <c r="CV15" s="235">
        <v>1231</v>
      </c>
      <c r="CW15" s="237">
        <v>1231</v>
      </c>
      <c r="CX15" s="40"/>
    </row>
    <row r="16" spans="1:102" ht="29.25" customHeight="1">
      <c r="A16" s="66" t="s">
        <v>13</v>
      </c>
      <c r="B16" s="231">
        <v>0</v>
      </c>
      <c r="C16" s="232">
        <v>0</v>
      </c>
      <c r="D16" s="232">
        <v>0</v>
      </c>
      <c r="E16" s="233">
        <v>16</v>
      </c>
      <c r="F16" s="234">
        <v>56</v>
      </c>
      <c r="G16" s="234">
        <v>143</v>
      </c>
      <c r="H16" s="234">
        <v>222</v>
      </c>
      <c r="I16" s="232">
        <v>186</v>
      </c>
      <c r="J16" s="235">
        <v>623</v>
      </c>
      <c r="K16" s="236">
        <v>623</v>
      </c>
      <c r="L16" s="231">
        <v>0</v>
      </c>
      <c r="M16" s="232">
        <v>0</v>
      </c>
      <c r="N16" s="235">
        <v>0</v>
      </c>
      <c r="O16" s="233">
        <v>16</v>
      </c>
      <c r="P16" s="234">
        <v>54</v>
      </c>
      <c r="Q16" s="234">
        <v>142</v>
      </c>
      <c r="R16" s="234">
        <v>222</v>
      </c>
      <c r="S16" s="232">
        <v>181</v>
      </c>
      <c r="T16" s="235">
        <v>615</v>
      </c>
      <c r="U16" s="237">
        <v>615</v>
      </c>
      <c r="V16" s="238">
        <v>0</v>
      </c>
      <c r="W16" s="232">
        <v>0</v>
      </c>
      <c r="X16" s="235">
        <v>0</v>
      </c>
      <c r="Y16" s="238">
        <v>0</v>
      </c>
      <c r="Z16" s="234">
        <v>2</v>
      </c>
      <c r="AA16" s="234">
        <v>1</v>
      </c>
      <c r="AB16" s="234">
        <v>0</v>
      </c>
      <c r="AC16" s="232">
        <v>5</v>
      </c>
      <c r="AD16" s="235">
        <v>8</v>
      </c>
      <c r="AE16" s="239">
        <v>8</v>
      </c>
      <c r="AF16" s="238">
        <v>0</v>
      </c>
      <c r="AG16" s="232">
        <v>0</v>
      </c>
      <c r="AH16" s="235">
        <v>0</v>
      </c>
      <c r="AI16" s="238">
        <v>57</v>
      </c>
      <c r="AJ16" s="234">
        <v>74</v>
      </c>
      <c r="AK16" s="234">
        <v>84</v>
      </c>
      <c r="AL16" s="234">
        <v>127</v>
      </c>
      <c r="AM16" s="232">
        <v>59</v>
      </c>
      <c r="AN16" s="235">
        <v>401</v>
      </c>
      <c r="AO16" s="239">
        <v>401</v>
      </c>
      <c r="AP16" s="238">
        <v>0</v>
      </c>
      <c r="AQ16" s="232">
        <v>0</v>
      </c>
      <c r="AR16" s="235">
        <v>0</v>
      </c>
      <c r="AS16" s="233">
        <v>57</v>
      </c>
      <c r="AT16" s="234">
        <v>73</v>
      </c>
      <c r="AU16" s="234">
        <v>83</v>
      </c>
      <c r="AV16" s="234">
        <v>127</v>
      </c>
      <c r="AW16" s="232">
        <v>59</v>
      </c>
      <c r="AX16" s="235">
        <v>399</v>
      </c>
      <c r="AY16" s="236">
        <v>399</v>
      </c>
      <c r="AZ16" s="231">
        <v>0</v>
      </c>
      <c r="BA16" s="232">
        <v>0</v>
      </c>
      <c r="BB16" s="232">
        <v>0</v>
      </c>
      <c r="BC16" s="233">
        <v>0</v>
      </c>
      <c r="BD16" s="234">
        <v>1</v>
      </c>
      <c r="BE16" s="234">
        <v>1</v>
      </c>
      <c r="BF16" s="234">
        <v>0</v>
      </c>
      <c r="BG16" s="232">
        <v>0</v>
      </c>
      <c r="BH16" s="235">
        <v>2</v>
      </c>
      <c r="BI16" s="237">
        <v>2</v>
      </c>
      <c r="BJ16" s="238">
        <v>0</v>
      </c>
      <c r="BK16" s="232">
        <v>0</v>
      </c>
      <c r="BL16" s="232">
        <v>0</v>
      </c>
      <c r="BM16" s="233">
        <v>0</v>
      </c>
      <c r="BN16" s="234">
        <v>0</v>
      </c>
      <c r="BO16" s="234">
        <v>2</v>
      </c>
      <c r="BP16" s="234">
        <v>19</v>
      </c>
      <c r="BQ16" s="232">
        <v>19</v>
      </c>
      <c r="BR16" s="235">
        <v>40</v>
      </c>
      <c r="BS16" s="236">
        <v>40</v>
      </c>
      <c r="BT16" s="231">
        <v>0</v>
      </c>
      <c r="BU16" s="232">
        <v>0</v>
      </c>
      <c r="BV16" s="232">
        <v>0</v>
      </c>
      <c r="BW16" s="233">
        <v>0</v>
      </c>
      <c r="BX16" s="234">
        <v>0</v>
      </c>
      <c r="BY16" s="234">
        <v>2</v>
      </c>
      <c r="BZ16" s="234">
        <v>18</v>
      </c>
      <c r="CA16" s="232">
        <v>19</v>
      </c>
      <c r="CB16" s="235">
        <v>39</v>
      </c>
      <c r="CC16" s="237">
        <v>39</v>
      </c>
      <c r="CD16" s="238">
        <v>0</v>
      </c>
      <c r="CE16" s="232">
        <v>0</v>
      </c>
      <c r="CF16" s="232">
        <v>0</v>
      </c>
      <c r="CG16" s="233">
        <v>0</v>
      </c>
      <c r="CH16" s="234">
        <v>0</v>
      </c>
      <c r="CI16" s="234">
        <v>0</v>
      </c>
      <c r="CJ16" s="234">
        <v>1</v>
      </c>
      <c r="CK16" s="232">
        <v>0</v>
      </c>
      <c r="CL16" s="235">
        <v>1</v>
      </c>
      <c r="CM16" s="237">
        <v>1</v>
      </c>
      <c r="CN16" s="238">
        <v>0</v>
      </c>
      <c r="CO16" s="232">
        <v>0</v>
      </c>
      <c r="CP16" s="232">
        <v>0</v>
      </c>
      <c r="CQ16" s="233">
        <v>73</v>
      </c>
      <c r="CR16" s="234">
        <v>130</v>
      </c>
      <c r="CS16" s="234">
        <v>227</v>
      </c>
      <c r="CT16" s="234">
        <v>367</v>
      </c>
      <c r="CU16" s="232">
        <v>261</v>
      </c>
      <c r="CV16" s="235">
        <v>1058</v>
      </c>
      <c r="CW16" s="237">
        <v>1058</v>
      </c>
      <c r="CX16" s="40"/>
    </row>
    <row r="17" spans="1:102" ht="29.25" customHeight="1">
      <c r="A17" s="66" t="s">
        <v>14</v>
      </c>
      <c r="B17" s="231">
        <v>0</v>
      </c>
      <c r="C17" s="232">
        <v>0</v>
      </c>
      <c r="D17" s="232">
        <v>0</v>
      </c>
      <c r="E17" s="233">
        <v>7</v>
      </c>
      <c r="F17" s="234">
        <v>18</v>
      </c>
      <c r="G17" s="234">
        <v>53</v>
      </c>
      <c r="H17" s="234">
        <v>94</v>
      </c>
      <c r="I17" s="232">
        <v>130</v>
      </c>
      <c r="J17" s="235">
        <v>302</v>
      </c>
      <c r="K17" s="236">
        <v>302</v>
      </c>
      <c r="L17" s="231">
        <v>0</v>
      </c>
      <c r="M17" s="232">
        <v>0</v>
      </c>
      <c r="N17" s="235">
        <v>0</v>
      </c>
      <c r="O17" s="233">
        <v>7</v>
      </c>
      <c r="P17" s="234">
        <v>18</v>
      </c>
      <c r="Q17" s="234">
        <v>53</v>
      </c>
      <c r="R17" s="234">
        <v>93</v>
      </c>
      <c r="S17" s="232">
        <v>130</v>
      </c>
      <c r="T17" s="235">
        <v>301</v>
      </c>
      <c r="U17" s="237">
        <v>301</v>
      </c>
      <c r="V17" s="238">
        <v>0</v>
      </c>
      <c r="W17" s="232">
        <v>0</v>
      </c>
      <c r="X17" s="235">
        <v>0</v>
      </c>
      <c r="Y17" s="238">
        <v>0</v>
      </c>
      <c r="Z17" s="234">
        <v>0</v>
      </c>
      <c r="AA17" s="234">
        <v>0</v>
      </c>
      <c r="AB17" s="234">
        <v>1</v>
      </c>
      <c r="AC17" s="232">
        <v>0</v>
      </c>
      <c r="AD17" s="235">
        <v>1</v>
      </c>
      <c r="AE17" s="239">
        <v>1</v>
      </c>
      <c r="AF17" s="238">
        <v>0</v>
      </c>
      <c r="AG17" s="232">
        <v>0</v>
      </c>
      <c r="AH17" s="235">
        <v>0</v>
      </c>
      <c r="AI17" s="238">
        <v>24</v>
      </c>
      <c r="AJ17" s="234">
        <v>37</v>
      </c>
      <c r="AK17" s="234">
        <v>40</v>
      </c>
      <c r="AL17" s="234">
        <v>32</v>
      </c>
      <c r="AM17" s="232">
        <v>27</v>
      </c>
      <c r="AN17" s="235">
        <v>160</v>
      </c>
      <c r="AO17" s="239">
        <v>160</v>
      </c>
      <c r="AP17" s="238">
        <v>0</v>
      </c>
      <c r="AQ17" s="232">
        <v>0</v>
      </c>
      <c r="AR17" s="235">
        <v>0</v>
      </c>
      <c r="AS17" s="233">
        <v>24</v>
      </c>
      <c r="AT17" s="234">
        <v>37</v>
      </c>
      <c r="AU17" s="234">
        <v>38</v>
      </c>
      <c r="AV17" s="234">
        <v>30</v>
      </c>
      <c r="AW17" s="232">
        <v>26</v>
      </c>
      <c r="AX17" s="235">
        <v>155</v>
      </c>
      <c r="AY17" s="236">
        <v>155</v>
      </c>
      <c r="AZ17" s="231">
        <v>0</v>
      </c>
      <c r="BA17" s="232">
        <v>0</v>
      </c>
      <c r="BB17" s="232">
        <v>0</v>
      </c>
      <c r="BC17" s="233">
        <v>0</v>
      </c>
      <c r="BD17" s="234">
        <v>0</v>
      </c>
      <c r="BE17" s="234">
        <v>2</v>
      </c>
      <c r="BF17" s="234">
        <v>2</v>
      </c>
      <c r="BG17" s="232">
        <v>1</v>
      </c>
      <c r="BH17" s="235">
        <v>5</v>
      </c>
      <c r="BI17" s="237">
        <v>5</v>
      </c>
      <c r="BJ17" s="238">
        <v>0</v>
      </c>
      <c r="BK17" s="232">
        <v>0</v>
      </c>
      <c r="BL17" s="232">
        <v>0</v>
      </c>
      <c r="BM17" s="233">
        <v>0</v>
      </c>
      <c r="BN17" s="234">
        <v>0</v>
      </c>
      <c r="BO17" s="234">
        <v>2</v>
      </c>
      <c r="BP17" s="234">
        <v>2</v>
      </c>
      <c r="BQ17" s="232">
        <v>8</v>
      </c>
      <c r="BR17" s="235">
        <v>12</v>
      </c>
      <c r="BS17" s="236">
        <v>12</v>
      </c>
      <c r="BT17" s="231">
        <v>0</v>
      </c>
      <c r="BU17" s="232">
        <v>0</v>
      </c>
      <c r="BV17" s="232">
        <v>0</v>
      </c>
      <c r="BW17" s="233">
        <v>0</v>
      </c>
      <c r="BX17" s="234">
        <v>0</v>
      </c>
      <c r="BY17" s="234">
        <v>2</v>
      </c>
      <c r="BZ17" s="234">
        <v>2</v>
      </c>
      <c r="CA17" s="232">
        <v>8</v>
      </c>
      <c r="CB17" s="235">
        <v>12</v>
      </c>
      <c r="CC17" s="237">
        <v>12</v>
      </c>
      <c r="CD17" s="238">
        <v>0</v>
      </c>
      <c r="CE17" s="232">
        <v>0</v>
      </c>
      <c r="CF17" s="232">
        <v>0</v>
      </c>
      <c r="CG17" s="233">
        <v>0</v>
      </c>
      <c r="CH17" s="234">
        <v>0</v>
      </c>
      <c r="CI17" s="234">
        <v>0</v>
      </c>
      <c r="CJ17" s="234">
        <v>0</v>
      </c>
      <c r="CK17" s="232">
        <v>0</v>
      </c>
      <c r="CL17" s="235">
        <v>0</v>
      </c>
      <c r="CM17" s="237">
        <v>0</v>
      </c>
      <c r="CN17" s="238">
        <v>0</v>
      </c>
      <c r="CO17" s="232">
        <v>0</v>
      </c>
      <c r="CP17" s="232">
        <v>0</v>
      </c>
      <c r="CQ17" s="233">
        <v>31</v>
      </c>
      <c r="CR17" s="234">
        <v>55</v>
      </c>
      <c r="CS17" s="234">
        <v>95</v>
      </c>
      <c r="CT17" s="234">
        <v>128</v>
      </c>
      <c r="CU17" s="232">
        <v>165</v>
      </c>
      <c r="CV17" s="235">
        <v>474</v>
      </c>
      <c r="CW17" s="237">
        <v>474</v>
      </c>
      <c r="CX17" s="40"/>
    </row>
    <row r="18" spans="1:102" ht="29.25" customHeight="1">
      <c r="A18" s="66" t="s">
        <v>16</v>
      </c>
      <c r="B18" s="231">
        <v>0</v>
      </c>
      <c r="C18" s="232">
        <v>0</v>
      </c>
      <c r="D18" s="232">
        <v>0</v>
      </c>
      <c r="E18" s="233">
        <v>5</v>
      </c>
      <c r="F18" s="234">
        <v>14</v>
      </c>
      <c r="G18" s="234">
        <v>39</v>
      </c>
      <c r="H18" s="234">
        <v>86</v>
      </c>
      <c r="I18" s="232">
        <v>63</v>
      </c>
      <c r="J18" s="235">
        <v>207</v>
      </c>
      <c r="K18" s="236">
        <v>207</v>
      </c>
      <c r="L18" s="231">
        <v>0</v>
      </c>
      <c r="M18" s="232">
        <v>0</v>
      </c>
      <c r="N18" s="235">
        <v>0</v>
      </c>
      <c r="O18" s="233">
        <v>5</v>
      </c>
      <c r="P18" s="234">
        <v>14</v>
      </c>
      <c r="Q18" s="234">
        <v>39</v>
      </c>
      <c r="R18" s="234">
        <v>86</v>
      </c>
      <c r="S18" s="232">
        <v>63</v>
      </c>
      <c r="T18" s="235">
        <v>207</v>
      </c>
      <c r="U18" s="237">
        <v>207</v>
      </c>
      <c r="V18" s="238">
        <v>0</v>
      </c>
      <c r="W18" s="232">
        <v>0</v>
      </c>
      <c r="X18" s="235">
        <v>0</v>
      </c>
      <c r="Y18" s="238">
        <v>0</v>
      </c>
      <c r="Z18" s="234">
        <v>0</v>
      </c>
      <c r="AA18" s="234">
        <v>0</v>
      </c>
      <c r="AB18" s="234">
        <v>0</v>
      </c>
      <c r="AC18" s="232">
        <v>0</v>
      </c>
      <c r="AD18" s="235">
        <v>0</v>
      </c>
      <c r="AE18" s="239">
        <v>0</v>
      </c>
      <c r="AF18" s="238">
        <v>0</v>
      </c>
      <c r="AG18" s="232">
        <v>0</v>
      </c>
      <c r="AH18" s="235">
        <v>0</v>
      </c>
      <c r="AI18" s="238">
        <v>28</v>
      </c>
      <c r="AJ18" s="234">
        <v>37</v>
      </c>
      <c r="AK18" s="234">
        <v>52</v>
      </c>
      <c r="AL18" s="234">
        <v>48</v>
      </c>
      <c r="AM18" s="232">
        <v>27</v>
      </c>
      <c r="AN18" s="235">
        <v>192</v>
      </c>
      <c r="AO18" s="239">
        <v>192</v>
      </c>
      <c r="AP18" s="238">
        <v>0</v>
      </c>
      <c r="AQ18" s="232">
        <v>0</v>
      </c>
      <c r="AR18" s="235">
        <v>0</v>
      </c>
      <c r="AS18" s="233">
        <v>28</v>
      </c>
      <c r="AT18" s="234">
        <v>36</v>
      </c>
      <c r="AU18" s="234">
        <v>51</v>
      </c>
      <c r="AV18" s="234">
        <v>47</v>
      </c>
      <c r="AW18" s="232">
        <v>27</v>
      </c>
      <c r="AX18" s="235">
        <v>189</v>
      </c>
      <c r="AY18" s="236">
        <v>189</v>
      </c>
      <c r="AZ18" s="231">
        <v>0</v>
      </c>
      <c r="BA18" s="232">
        <v>0</v>
      </c>
      <c r="BB18" s="232">
        <v>0</v>
      </c>
      <c r="BC18" s="233">
        <v>0</v>
      </c>
      <c r="BD18" s="234">
        <v>1</v>
      </c>
      <c r="BE18" s="234">
        <v>1</v>
      </c>
      <c r="BF18" s="234">
        <v>1</v>
      </c>
      <c r="BG18" s="232">
        <v>0</v>
      </c>
      <c r="BH18" s="235">
        <v>3</v>
      </c>
      <c r="BI18" s="237">
        <v>3</v>
      </c>
      <c r="BJ18" s="238">
        <v>0</v>
      </c>
      <c r="BK18" s="232">
        <v>0</v>
      </c>
      <c r="BL18" s="232">
        <v>0</v>
      </c>
      <c r="BM18" s="233">
        <v>0</v>
      </c>
      <c r="BN18" s="234">
        <v>0</v>
      </c>
      <c r="BO18" s="234">
        <v>0</v>
      </c>
      <c r="BP18" s="234">
        <v>1</v>
      </c>
      <c r="BQ18" s="232">
        <v>1</v>
      </c>
      <c r="BR18" s="235">
        <v>2</v>
      </c>
      <c r="BS18" s="236">
        <v>2</v>
      </c>
      <c r="BT18" s="231">
        <v>0</v>
      </c>
      <c r="BU18" s="232">
        <v>0</v>
      </c>
      <c r="BV18" s="232">
        <v>0</v>
      </c>
      <c r="BW18" s="233">
        <v>0</v>
      </c>
      <c r="BX18" s="234">
        <v>0</v>
      </c>
      <c r="BY18" s="234">
        <v>0</v>
      </c>
      <c r="BZ18" s="234">
        <v>1</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33</v>
      </c>
      <c r="CR18" s="234">
        <v>51</v>
      </c>
      <c r="CS18" s="234">
        <v>91</v>
      </c>
      <c r="CT18" s="234">
        <v>134</v>
      </c>
      <c r="CU18" s="232">
        <v>91</v>
      </c>
      <c r="CV18" s="235">
        <v>400</v>
      </c>
      <c r="CW18" s="237">
        <v>400</v>
      </c>
      <c r="CX18" s="40"/>
    </row>
    <row r="19" spans="1:102" ht="29.25" customHeight="1">
      <c r="A19" s="66" t="s">
        <v>17</v>
      </c>
      <c r="B19" s="231">
        <v>0</v>
      </c>
      <c r="C19" s="232">
        <v>0</v>
      </c>
      <c r="D19" s="232">
        <v>0</v>
      </c>
      <c r="E19" s="233">
        <v>9</v>
      </c>
      <c r="F19" s="234">
        <v>35</v>
      </c>
      <c r="G19" s="234">
        <v>109</v>
      </c>
      <c r="H19" s="234">
        <v>171</v>
      </c>
      <c r="I19" s="232">
        <v>174</v>
      </c>
      <c r="J19" s="235">
        <v>498</v>
      </c>
      <c r="K19" s="236">
        <v>498</v>
      </c>
      <c r="L19" s="231">
        <v>0</v>
      </c>
      <c r="M19" s="232">
        <v>0</v>
      </c>
      <c r="N19" s="235">
        <v>0</v>
      </c>
      <c r="O19" s="233">
        <v>9</v>
      </c>
      <c r="P19" s="234">
        <v>33</v>
      </c>
      <c r="Q19" s="234">
        <v>107</v>
      </c>
      <c r="R19" s="234">
        <v>170</v>
      </c>
      <c r="S19" s="232">
        <v>173</v>
      </c>
      <c r="T19" s="235">
        <v>492</v>
      </c>
      <c r="U19" s="237">
        <v>492</v>
      </c>
      <c r="V19" s="238">
        <v>0</v>
      </c>
      <c r="W19" s="232">
        <v>0</v>
      </c>
      <c r="X19" s="235">
        <v>0</v>
      </c>
      <c r="Y19" s="238">
        <v>0</v>
      </c>
      <c r="Z19" s="234">
        <v>2</v>
      </c>
      <c r="AA19" s="234">
        <v>2</v>
      </c>
      <c r="AB19" s="234">
        <v>1</v>
      </c>
      <c r="AC19" s="232">
        <v>1</v>
      </c>
      <c r="AD19" s="235">
        <v>6</v>
      </c>
      <c r="AE19" s="239">
        <v>6</v>
      </c>
      <c r="AF19" s="238">
        <v>0</v>
      </c>
      <c r="AG19" s="232">
        <v>0</v>
      </c>
      <c r="AH19" s="235">
        <v>0</v>
      </c>
      <c r="AI19" s="238">
        <v>31</v>
      </c>
      <c r="AJ19" s="234">
        <v>81</v>
      </c>
      <c r="AK19" s="234">
        <v>105</v>
      </c>
      <c r="AL19" s="234">
        <v>136</v>
      </c>
      <c r="AM19" s="232">
        <v>84</v>
      </c>
      <c r="AN19" s="235">
        <v>437</v>
      </c>
      <c r="AO19" s="239">
        <v>437</v>
      </c>
      <c r="AP19" s="238">
        <v>0</v>
      </c>
      <c r="AQ19" s="232">
        <v>0</v>
      </c>
      <c r="AR19" s="235">
        <v>0</v>
      </c>
      <c r="AS19" s="233">
        <v>31</v>
      </c>
      <c r="AT19" s="234">
        <v>79</v>
      </c>
      <c r="AU19" s="234">
        <v>102</v>
      </c>
      <c r="AV19" s="234">
        <v>133</v>
      </c>
      <c r="AW19" s="232">
        <v>84</v>
      </c>
      <c r="AX19" s="235">
        <v>429</v>
      </c>
      <c r="AY19" s="236">
        <v>429</v>
      </c>
      <c r="AZ19" s="231">
        <v>0</v>
      </c>
      <c r="BA19" s="232">
        <v>0</v>
      </c>
      <c r="BB19" s="232">
        <v>0</v>
      </c>
      <c r="BC19" s="233">
        <v>0</v>
      </c>
      <c r="BD19" s="234">
        <v>2</v>
      </c>
      <c r="BE19" s="234">
        <v>3</v>
      </c>
      <c r="BF19" s="234">
        <v>3</v>
      </c>
      <c r="BG19" s="232">
        <v>0</v>
      </c>
      <c r="BH19" s="235">
        <v>8</v>
      </c>
      <c r="BI19" s="237">
        <v>8</v>
      </c>
      <c r="BJ19" s="238">
        <v>0</v>
      </c>
      <c r="BK19" s="232">
        <v>0</v>
      </c>
      <c r="BL19" s="232">
        <v>0</v>
      </c>
      <c r="BM19" s="233">
        <v>0</v>
      </c>
      <c r="BN19" s="234">
        <v>0</v>
      </c>
      <c r="BO19" s="234">
        <v>1</v>
      </c>
      <c r="BP19" s="234">
        <v>7</v>
      </c>
      <c r="BQ19" s="232">
        <v>24</v>
      </c>
      <c r="BR19" s="235">
        <v>32</v>
      </c>
      <c r="BS19" s="236">
        <v>32</v>
      </c>
      <c r="BT19" s="231">
        <v>0</v>
      </c>
      <c r="BU19" s="232">
        <v>0</v>
      </c>
      <c r="BV19" s="232">
        <v>0</v>
      </c>
      <c r="BW19" s="233">
        <v>0</v>
      </c>
      <c r="BX19" s="234">
        <v>0</v>
      </c>
      <c r="BY19" s="234">
        <v>1</v>
      </c>
      <c r="BZ19" s="234">
        <v>7</v>
      </c>
      <c r="CA19" s="232">
        <v>22</v>
      </c>
      <c r="CB19" s="235">
        <v>30</v>
      </c>
      <c r="CC19" s="237">
        <v>30</v>
      </c>
      <c r="CD19" s="238">
        <v>0</v>
      </c>
      <c r="CE19" s="232">
        <v>0</v>
      </c>
      <c r="CF19" s="232">
        <v>0</v>
      </c>
      <c r="CG19" s="233">
        <v>0</v>
      </c>
      <c r="CH19" s="234">
        <v>0</v>
      </c>
      <c r="CI19" s="234">
        <v>0</v>
      </c>
      <c r="CJ19" s="234">
        <v>0</v>
      </c>
      <c r="CK19" s="232">
        <v>2</v>
      </c>
      <c r="CL19" s="235">
        <v>2</v>
      </c>
      <c r="CM19" s="237">
        <v>2</v>
      </c>
      <c r="CN19" s="238">
        <v>0</v>
      </c>
      <c r="CO19" s="232">
        <v>0</v>
      </c>
      <c r="CP19" s="232">
        <v>0</v>
      </c>
      <c r="CQ19" s="233">
        <v>40</v>
      </c>
      <c r="CR19" s="234">
        <v>115</v>
      </c>
      <c r="CS19" s="234">
        <v>215</v>
      </c>
      <c r="CT19" s="234">
        <v>311</v>
      </c>
      <c r="CU19" s="232">
        <v>281</v>
      </c>
      <c r="CV19" s="235">
        <v>962</v>
      </c>
      <c r="CW19" s="237">
        <v>962</v>
      </c>
      <c r="CX19" s="40"/>
    </row>
    <row r="20" spans="1:102" ht="29.25" customHeight="1">
      <c r="A20" s="66" t="s">
        <v>18</v>
      </c>
      <c r="B20" s="231">
        <v>0</v>
      </c>
      <c r="C20" s="232">
        <v>0</v>
      </c>
      <c r="D20" s="232">
        <v>0</v>
      </c>
      <c r="E20" s="233">
        <v>27</v>
      </c>
      <c r="F20" s="234">
        <v>62</v>
      </c>
      <c r="G20" s="234">
        <v>141</v>
      </c>
      <c r="H20" s="234">
        <v>171</v>
      </c>
      <c r="I20" s="232">
        <v>181</v>
      </c>
      <c r="J20" s="235">
        <v>582</v>
      </c>
      <c r="K20" s="236">
        <v>582</v>
      </c>
      <c r="L20" s="231">
        <v>0</v>
      </c>
      <c r="M20" s="232">
        <v>0</v>
      </c>
      <c r="N20" s="235">
        <v>0</v>
      </c>
      <c r="O20" s="233">
        <v>27</v>
      </c>
      <c r="P20" s="234">
        <v>59</v>
      </c>
      <c r="Q20" s="234">
        <v>139</v>
      </c>
      <c r="R20" s="234">
        <v>168</v>
      </c>
      <c r="S20" s="232">
        <v>177</v>
      </c>
      <c r="T20" s="235">
        <v>570</v>
      </c>
      <c r="U20" s="237">
        <v>570</v>
      </c>
      <c r="V20" s="238">
        <v>0</v>
      </c>
      <c r="W20" s="232">
        <v>0</v>
      </c>
      <c r="X20" s="235">
        <v>0</v>
      </c>
      <c r="Y20" s="238">
        <v>0</v>
      </c>
      <c r="Z20" s="234">
        <v>3</v>
      </c>
      <c r="AA20" s="234">
        <v>2</v>
      </c>
      <c r="AB20" s="234">
        <v>3</v>
      </c>
      <c r="AC20" s="232">
        <v>4</v>
      </c>
      <c r="AD20" s="235">
        <v>12</v>
      </c>
      <c r="AE20" s="239">
        <v>12</v>
      </c>
      <c r="AF20" s="238">
        <v>0</v>
      </c>
      <c r="AG20" s="232">
        <v>0</v>
      </c>
      <c r="AH20" s="235">
        <v>0</v>
      </c>
      <c r="AI20" s="238">
        <v>43</v>
      </c>
      <c r="AJ20" s="234">
        <v>78</v>
      </c>
      <c r="AK20" s="234">
        <v>111</v>
      </c>
      <c r="AL20" s="234">
        <v>102</v>
      </c>
      <c r="AM20" s="232">
        <v>71</v>
      </c>
      <c r="AN20" s="235">
        <v>405</v>
      </c>
      <c r="AO20" s="239">
        <v>405</v>
      </c>
      <c r="AP20" s="238">
        <v>0</v>
      </c>
      <c r="AQ20" s="232">
        <v>0</v>
      </c>
      <c r="AR20" s="235">
        <v>0</v>
      </c>
      <c r="AS20" s="233">
        <v>43</v>
      </c>
      <c r="AT20" s="234">
        <v>76</v>
      </c>
      <c r="AU20" s="234">
        <v>108</v>
      </c>
      <c r="AV20" s="234">
        <v>99</v>
      </c>
      <c r="AW20" s="232">
        <v>68</v>
      </c>
      <c r="AX20" s="235">
        <v>394</v>
      </c>
      <c r="AY20" s="236">
        <v>394</v>
      </c>
      <c r="AZ20" s="231">
        <v>0</v>
      </c>
      <c r="BA20" s="232">
        <v>0</v>
      </c>
      <c r="BB20" s="232">
        <v>0</v>
      </c>
      <c r="BC20" s="233">
        <v>0</v>
      </c>
      <c r="BD20" s="234">
        <v>2</v>
      </c>
      <c r="BE20" s="234">
        <v>3</v>
      </c>
      <c r="BF20" s="234">
        <v>3</v>
      </c>
      <c r="BG20" s="232">
        <v>3</v>
      </c>
      <c r="BH20" s="235">
        <v>11</v>
      </c>
      <c r="BI20" s="237">
        <v>11</v>
      </c>
      <c r="BJ20" s="238">
        <v>0</v>
      </c>
      <c r="BK20" s="232">
        <v>0</v>
      </c>
      <c r="BL20" s="232">
        <v>0</v>
      </c>
      <c r="BM20" s="233">
        <v>0</v>
      </c>
      <c r="BN20" s="234">
        <v>0</v>
      </c>
      <c r="BO20" s="234">
        <v>0</v>
      </c>
      <c r="BP20" s="234">
        <v>10</v>
      </c>
      <c r="BQ20" s="232">
        <v>12</v>
      </c>
      <c r="BR20" s="235">
        <v>22</v>
      </c>
      <c r="BS20" s="236">
        <v>22</v>
      </c>
      <c r="BT20" s="231">
        <v>0</v>
      </c>
      <c r="BU20" s="232">
        <v>0</v>
      </c>
      <c r="BV20" s="232">
        <v>0</v>
      </c>
      <c r="BW20" s="233">
        <v>0</v>
      </c>
      <c r="BX20" s="234">
        <v>0</v>
      </c>
      <c r="BY20" s="234">
        <v>0</v>
      </c>
      <c r="BZ20" s="234">
        <v>10</v>
      </c>
      <c r="CA20" s="232">
        <v>11</v>
      </c>
      <c r="CB20" s="235">
        <v>21</v>
      </c>
      <c r="CC20" s="237">
        <v>21</v>
      </c>
      <c r="CD20" s="238">
        <v>0</v>
      </c>
      <c r="CE20" s="232">
        <v>0</v>
      </c>
      <c r="CF20" s="232">
        <v>0</v>
      </c>
      <c r="CG20" s="233">
        <v>0</v>
      </c>
      <c r="CH20" s="234">
        <v>0</v>
      </c>
      <c r="CI20" s="234">
        <v>0</v>
      </c>
      <c r="CJ20" s="234">
        <v>0</v>
      </c>
      <c r="CK20" s="232">
        <v>1</v>
      </c>
      <c r="CL20" s="235">
        <v>1</v>
      </c>
      <c r="CM20" s="237">
        <v>1</v>
      </c>
      <c r="CN20" s="238">
        <v>0</v>
      </c>
      <c r="CO20" s="232">
        <v>0</v>
      </c>
      <c r="CP20" s="232">
        <v>0</v>
      </c>
      <c r="CQ20" s="233">
        <v>70</v>
      </c>
      <c r="CR20" s="234">
        <v>140</v>
      </c>
      <c r="CS20" s="234">
        <v>252</v>
      </c>
      <c r="CT20" s="234">
        <v>283</v>
      </c>
      <c r="CU20" s="232">
        <v>264</v>
      </c>
      <c r="CV20" s="235">
        <v>1009</v>
      </c>
      <c r="CW20" s="237">
        <v>1009</v>
      </c>
      <c r="CX20" s="40"/>
    </row>
    <row r="21" spans="1:102" ht="29.25" customHeight="1">
      <c r="A21" s="66" t="s">
        <v>19</v>
      </c>
      <c r="B21" s="231">
        <v>0</v>
      </c>
      <c r="C21" s="232">
        <v>0</v>
      </c>
      <c r="D21" s="232">
        <v>0</v>
      </c>
      <c r="E21" s="233">
        <v>12</v>
      </c>
      <c r="F21" s="234">
        <v>48</v>
      </c>
      <c r="G21" s="234">
        <v>113</v>
      </c>
      <c r="H21" s="234">
        <v>216</v>
      </c>
      <c r="I21" s="232">
        <v>228</v>
      </c>
      <c r="J21" s="235">
        <v>617</v>
      </c>
      <c r="K21" s="236">
        <v>617</v>
      </c>
      <c r="L21" s="231">
        <v>0</v>
      </c>
      <c r="M21" s="232">
        <v>0</v>
      </c>
      <c r="N21" s="235">
        <v>0</v>
      </c>
      <c r="O21" s="233">
        <v>11</v>
      </c>
      <c r="P21" s="234">
        <v>46</v>
      </c>
      <c r="Q21" s="234">
        <v>113</v>
      </c>
      <c r="R21" s="234">
        <v>213</v>
      </c>
      <c r="S21" s="232">
        <v>227</v>
      </c>
      <c r="T21" s="235">
        <v>610</v>
      </c>
      <c r="U21" s="237">
        <v>610</v>
      </c>
      <c r="V21" s="238">
        <v>0</v>
      </c>
      <c r="W21" s="232">
        <v>0</v>
      </c>
      <c r="X21" s="235">
        <v>0</v>
      </c>
      <c r="Y21" s="238">
        <v>1</v>
      </c>
      <c r="Z21" s="234">
        <v>2</v>
      </c>
      <c r="AA21" s="234">
        <v>0</v>
      </c>
      <c r="AB21" s="234">
        <v>3</v>
      </c>
      <c r="AC21" s="232">
        <v>1</v>
      </c>
      <c r="AD21" s="235">
        <v>7</v>
      </c>
      <c r="AE21" s="239">
        <v>7</v>
      </c>
      <c r="AF21" s="238">
        <v>0</v>
      </c>
      <c r="AG21" s="232">
        <v>0</v>
      </c>
      <c r="AH21" s="235">
        <v>0</v>
      </c>
      <c r="AI21" s="238">
        <v>42</v>
      </c>
      <c r="AJ21" s="234">
        <v>68</v>
      </c>
      <c r="AK21" s="234">
        <v>85</v>
      </c>
      <c r="AL21" s="234">
        <v>91</v>
      </c>
      <c r="AM21" s="232">
        <v>62</v>
      </c>
      <c r="AN21" s="235">
        <v>348</v>
      </c>
      <c r="AO21" s="239">
        <v>348</v>
      </c>
      <c r="AP21" s="238">
        <v>0</v>
      </c>
      <c r="AQ21" s="232">
        <v>0</v>
      </c>
      <c r="AR21" s="235">
        <v>0</v>
      </c>
      <c r="AS21" s="233">
        <v>41</v>
      </c>
      <c r="AT21" s="234">
        <v>67</v>
      </c>
      <c r="AU21" s="234">
        <v>80</v>
      </c>
      <c r="AV21" s="234">
        <v>88</v>
      </c>
      <c r="AW21" s="232">
        <v>57</v>
      </c>
      <c r="AX21" s="235">
        <v>333</v>
      </c>
      <c r="AY21" s="236">
        <v>333</v>
      </c>
      <c r="AZ21" s="231">
        <v>0</v>
      </c>
      <c r="BA21" s="232">
        <v>0</v>
      </c>
      <c r="BB21" s="232">
        <v>0</v>
      </c>
      <c r="BC21" s="233">
        <v>1</v>
      </c>
      <c r="BD21" s="234">
        <v>1</v>
      </c>
      <c r="BE21" s="234">
        <v>5</v>
      </c>
      <c r="BF21" s="234">
        <v>3</v>
      </c>
      <c r="BG21" s="232">
        <v>5</v>
      </c>
      <c r="BH21" s="235">
        <v>15</v>
      </c>
      <c r="BI21" s="237">
        <v>15</v>
      </c>
      <c r="BJ21" s="238">
        <v>0</v>
      </c>
      <c r="BK21" s="232">
        <v>0</v>
      </c>
      <c r="BL21" s="232">
        <v>0</v>
      </c>
      <c r="BM21" s="233">
        <v>0</v>
      </c>
      <c r="BN21" s="234">
        <v>0</v>
      </c>
      <c r="BO21" s="234">
        <v>0</v>
      </c>
      <c r="BP21" s="234">
        <v>20</v>
      </c>
      <c r="BQ21" s="232">
        <v>50</v>
      </c>
      <c r="BR21" s="235">
        <v>70</v>
      </c>
      <c r="BS21" s="236">
        <v>70</v>
      </c>
      <c r="BT21" s="231">
        <v>0</v>
      </c>
      <c r="BU21" s="232">
        <v>0</v>
      </c>
      <c r="BV21" s="232">
        <v>0</v>
      </c>
      <c r="BW21" s="233">
        <v>0</v>
      </c>
      <c r="BX21" s="234">
        <v>0</v>
      </c>
      <c r="BY21" s="234">
        <v>0</v>
      </c>
      <c r="BZ21" s="234">
        <v>20</v>
      </c>
      <c r="CA21" s="232">
        <v>49</v>
      </c>
      <c r="CB21" s="235">
        <v>69</v>
      </c>
      <c r="CC21" s="237">
        <v>69</v>
      </c>
      <c r="CD21" s="238">
        <v>0</v>
      </c>
      <c r="CE21" s="232">
        <v>0</v>
      </c>
      <c r="CF21" s="232">
        <v>0</v>
      </c>
      <c r="CG21" s="233">
        <v>0</v>
      </c>
      <c r="CH21" s="234">
        <v>0</v>
      </c>
      <c r="CI21" s="234">
        <v>0</v>
      </c>
      <c r="CJ21" s="234">
        <v>0</v>
      </c>
      <c r="CK21" s="232">
        <v>1</v>
      </c>
      <c r="CL21" s="235">
        <v>1</v>
      </c>
      <c r="CM21" s="237">
        <v>1</v>
      </c>
      <c r="CN21" s="238">
        <v>0</v>
      </c>
      <c r="CO21" s="232">
        <v>0</v>
      </c>
      <c r="CP21" s="232">
        <v>0</v>
      </c>
      <c r="CQ21" s="233">
        <v>54</v>
      </c>
      <c r="CR21" s="234">
        <v>116</v>
      </c>
      <c r="CS21" s="234">
        <v>198</v>
      </c>
      <c r="CT21" s="234">
        <v>325</v>
      </c>
      <c r="CU21" s="232">
        <v>339</v>
      </c>
      <c r="CV21" s="235">
        <v>1032</v>
      </c>
      <c r="CW21" s="237">
        <v>1032</v>
      </c>
      <c r="CX21" s="40"/>
    </row>
    <row r="22" spans="1:102" ht="29.25" customHeight="1">
      <c r="A22" s="66" t="s">
        <v>20</v>
      </c>
      <c r="B22" s="231">
        <v>0</v>
      </c>
      <c r="C22" s="232">
        <v>0</v>
      </c>
      <c r="D22" s="232">
        <v>0</v>
      </c>
      <c r="E22" s="233">
        <v>6</v>
      </c>
      <c r="F22" s="234">
        <v>36</v>
      </c>
      <c r="G22" s="234">
        <v>84</v>
      </c>
      <c r="H22" s="234">
        <v>101</v>
      </c>
      <c r="I22" s="232">
        <v>97</v>
      </c>
      <c r="J22" s="235">
        <v>324</v>
      </c>
      <c r="K22" s="236">
        <v>324</v>
      </c>
      <c r="L22" s="231">
        <v>0</v>
      </c>
      <c r="M22" s="232">
        <v>0</v>
      </c>
      <c r="N22" s="235">
        <v>0</v>
      </c>
      <c r="O22" s="233">
        <v>6</v>
      </c>
      <c r="P22" s="234">
        <v>36</v>
      </c>
      <c r="Q22" s="234">
        <v>84</v>
      </c>
      <c r="R22" s="234">
        <v>101</v>
      </c>
      <c r="S22" s="232">
        <v>97</v>
      </c>
      <c r="T22" s="235">
        <v>324</v>
      </c>
      <c r="U22" s="237">
        <v>324</v>
      </c>
      <c r="V22" s="238">
        <v>0</v>
      </c>
      <c r="W22" s="232">
        <v>0</v>
      </c>
      <c r="X22" s="235">
        <v>0</v>
      </c>
      <c r="Y22" s="238">
        <v>0</v>
      </c>
      <c r="Z22" s="234">
        <v>0</v>
      </c>
      <c r="AA22" s="234">
        <v>0</v>
      </c>
      <c r="AB22" s="234">
        <v>0</v>
      </c>
      <c r="AC22" s="232">
        <v>0</v>
      </c>
      <c r="AD22" s="235">
        <v>0</v>
      </c>
      <c r="AE22" s="239">
        <v>0</v>
      </c>
      <c r="AF22" s="238">
        <v>0</v>
      </c>
      <c r="AG22" s="232">
        <v>0</v>
      </c>
      <c r="AH22" s="235">
        <v>0</v>
      </c>
      <c r="AI22" s="238">
        <v>11</v>
      </c>
      <c r="AJ22" s="234">
        <v>39</v>
      </c>
      <c r="AK22" s="234">
        <v>61</v>
      </c>
      <c r="AL22" s="234">
        <v>53</v>
      </c>
      <c r="AM22" s="232">
        <v>31</v>
      </c>
      <c r="AN22" s="235">
        <v>195</v>
      </c>
      <c r="AO22" s="239">
        <v>195</v>
      </c>
      <c r="AP22" s="238">
        <v>0</v>
      </c>
      <c r="AQ22" s="232">
        <v>0</v>
      </c>
      <c r="AR22" s="235">
        <v>0</v>
      </c>
      <c r="AS22" s="233">
        <v>11</v>
      </c>
      <c r="AT22" s="234">
        <v>39</v>
      </c>
      <c r="AU22" s="234">
        <v>59</v>
      </c>
      <c r="AV22" s="234">
        <v>50</v>
      </c>
      <c r="AW22" s="232">
        <v>31</v>
      </c>
      <c r="AX22" s="235">
        <v>190</v>
      </c>
      <c r="AY22" s="236">
        <v>190</v>
      </c>
      <c r="AZ22" s="231">
        <v>0</v>
      </c>
      <c r="BA22" s="232">
        <v>0</v>
      </c>
      <c r="BB22" s="232">
        <v>0</v>
      </c>
      <c r="BC22" s="233">
        <v>0</v>
      </c>
      <c r="BD22" s="234">
        <v>0</v>
      </c>
      <c r="BE22" s="234">
        <v>2</v>
      </c>
      <c r="BF22" s="234">
        <v>3</v>
      </c>
      <c r="BG22" s="232">
        <v>0</v>
      </c>
      <c r="BH22" s="235">
        <v>5</v>
      </c>
      <c r="BI22" s="237">
        <v>5</v>
      </c>
      <c r="BJ22" s="238">
        <v>0</v>
      </c>
      <c r="BK22" s="232">
        <v>0</v>
      </c>
      <c r="BL22" s="232">
        <v>0</v>
      </c>
      <c r="BM22" s="233">
        <v>0</v>
      </c>
      <c r="BN22" s="234">
        <v>0</v>
      </c>
      <c r="BO22" s="234">
        <v>0</v>
      </c>
      <c r="BP22" s="234">
        <v>3</v>
      </c>
      <c r="BQ22" s="232">
        <v>13</v>
      </c>
      <c r="BR22" s="235">
        <v>16</v>
      </c>
      <c r="BS22" s="236">
        <v>16</v>
      </c>
      <c r="BT22" s="231">
        <v>0</v>
      </c>
      <c r="BU22" s="232">
        <v>0</v>
      </c>
      <c r="BV22" s="232">
        <v>0</v>
      </c>
      <c r="BW22" s="233">
        <v>0</v>
      </c>
      <c r="BX22" s="234">
        <v>0</v>
      </c>
      <c r="BY22" s="234">
        <v>0</v>
      </c>
      <c r="BZ22" s="234">
        <v>3</v>
      </c>
      <c r="CA22" s="232">
        <v>12</v>
      </c>
      <c r="CB22" s="235">
        <v>15</v>
      </c>
      <c r="CC22" s="237">
        <v>15</v>
      </c>
      <c r="CD22" s="238">
        <v>0</v>
      </c>
      <c r="CE22" s="232">
        <v>0</v>
      </c>
      <c r="CF22" s="232">
        <v>0</v>
      </c>
      <c r="CG22" s="233">
        <v>0</v>
      </c>
      <c r="CH22" s="234">
        <v>0</v>
      </c>
      <c r="CI22" s="234">
        <v>0</v>
      </c>
      <c r="CJ22" s="234">
        <v>0</v>
      </c>
      <c r="CK22" s="232">
        <v>1</v>
      </c>
      <c r="CL22" s="235">
        <v>1</v>
      </c>
      <c r="CM22" s="237">
        <v>1</v>
      </c>
      <c r="CN22" s="238">
        <v>0</v>
      </c>
      <c r="CO22" s="232">
        <v>0</v>
      </c>
      <c r="CP22" s="232">
        <v>0</v>
      </c>
      <c r="CQ22" s="233">
        <v>17</v>
      </c>
      <c r="CR22" s="234">
        <v>74</v>
      </c>
      <c r="CS22" s="234">
        <v>145</v>
      </c>
      <c r="CT22" s="234">
        <v>157</v>
      </c>
      <c r="CU22" s="232">
        <v>141</v>
      </c>
      <c r="CV22" s="235">
        <v>534</v>
      </c>
      <c r="CW22" s="237">
        <v>534</v>
      </c>
      <c r="CX22" s="40"/>
    </row>
    <row r="23" spans="1:102" ht="29.25" customHeight="1">
      <c r="A23" s="66" t="s">
        <v>21</v>
      </c>
      <c r="B23" s="231">
        <v>0</v>
      </c>
      <c r="C23" s="232">
        <v>0</v>
      </c>
      <c r="D23" s="232">
        <v>0</v>
      </c>
      <c r="E23" s="233">
        <v>18</v>
      </c>
      <c r="F23" s="234">
        <v>48</v>
      </c>
      <c r="G23" s="234">
        <v>91</v>
      </c>
      <c r="H23" s="234">
        <v>146</v>
      </c>
      <c r="I23" s="232">
        <v>79</v>
      </c>
      <c r="J23" s="235">
        <v>382</v>
      </c>
      <c r="K23" s="236">
        <v>382</v>
      </c>
      <c r="L23" s="231">
        <v>0</v>
      </c>
      <c r="M23" s="232">
        <v>0</v>
      </c>
      <c r="N23" s="235">
        <v>0</v>
      </c>
      <c r="O23" s="233">
        <v>18</v>
      </c>
      <c r="P23" s="234">
        <v>46</v>
      </c>
      <c r="Q23" s="234">
        <v>90</v>
      </c>
      <c r="R23" s="234">
        <v>146</v>
      </c>
      <c r="S23" s="232">
        <v>76</v>
      </c>
      <c r="T23" s="235">
        <v>376</v>
      </c>
      <c r="U23" s="237">
        <v>376</v>
      </c>
      <c r="V23" s="238">
        <v>0</v>
      </c>
      <c r="W23" s="232">
        <v>0</v>
      </c>
      <c r="X23" s="235">
        <v>0</v>
      </c>
      <c r="Y23" s="238">
        <v>0</v>
      </c>
      <c r="Z23" s="234">
        <v>2</v>
      </c>
      <c r="AA23" s="234">
        <v>1</v>
      </c>
      <c r="AB23" s="234">
        <v>0</v>
      </c>
      <c r="AC23" s="232">
        <v>3</v>
      </c>
      <c r="AD23" s="235">
        <v>6</v>
      </c>
      <c r="AE23" s="239">
        <v>6</v>
      </c>
      <c r="AF23" s="238">
        <v>0</v>
      </c>
      <c r="AG23" s="232">
        <v>0</v>
      </c>
      <c r="AH23" s="235">
        <v>0</v>
      </c>
      <c r="AI23" s="238">
        <v>23</v>
      </c>
      <c r="AJ23" s="234">
        <v>34</v>
      </c>
      <c r="AK23" s="234">
        <v>49</v>
      </c>
      <c r="AL23" s="234">
        <v>40</v>
      </c>
      <c r="AM23" s="232">
        <v>27</v>
      </c>
      <c r="AN23" s="235">
        <v>173</v>
      </c>
      <c r="AO23" s="239">
        <v>173</v>
      </c>
      <c r="AP23" s="238">
        <v>0</v>
      </c>
      <c r="AQ23" s="232">
        <v>0</v>
      </c>
      <c r="AR23" s="235">
        <v>0</v>
      </c>
      <c r="AS23" s="233">
        <v>23</v>
      </c>
      <c r="AT23" s="234">
        <v>33</v>
      </c>
      <c r="AU23" s="234">
        <v>49</v>
      </c>
      <c r="AV23" s="234">
        <v>39</v>
      </c>
      <c r="AW23" s="232">
        <v>27</v>
      </c>
      <c r="AX23" s="235">
        <v>171</v>
      </c>
      <c r="AY23" s="236">
        <v>171</v>
      </c>
      <c r="AZ23" s="231">
        <v>0</v>
      </c>
      <c r="BA23" s="232">
        <v>0</v>
      </c>
      <c r="BB23" s="232">
        <v>0</v>
      </c>
      <c r="BC23" s="233">
        <v>0</v>
      </c>
      <c r="BD23" s="234">
        <v>1</v>
      </c>
      <c r="BE23" s="234">
        <v>0</v>
      </c>
      <c r="BF23" s="234">
        <v>1</v>
      </c>
      <c r="BG23" s="232">
        <v>0</v>
      </c>
      <c r="BH23" s="235">
        <v>2</v>
      </c>
      <c r="BI23" s="237">
        <v>2</v>
      </c>
      <c r="BJ23" s="238">
        <v>0</v>
      </c>
      <c r="BK23" s="232">
        <v>0</v>
      </c>
      <c r="BL23" s="232">
        <v>0</v>
      </c>
      <c r="BM23" s="233">
        <v>0</v>
      </c>
      <c r="BN23" s="234">
        <v>0</v>
      </c>
      <c r="BO23" s="234">
        <v>1</v>
      </c>
      <c r="BP23" s="234">
        <v>2</v>
      </c>
      <c r="BQ23" s="232">
        <v>8</v>
      </c>
      <c r="BR23" s="235">
        <v>11</v>
      </c>
      <c r="BS23" s="236">
        <v>11</v>
      </c>
      <c r="BT23" s="231">
        <v>0</v>
      </c>
      <c r="BU23" s="232">
        <v>0</v>
      </c>
      <c r="BV23" s="232">
        <v>0</v>
      </c>
      <c r="BW23" s="233">
        <v>0</v>
      </c>
      <c r="BX23" s="234">
        <v>0</v>
      </c>
      <c r="BY23" s="234">
        <v>1</v>
      </c>
      <c r="BZ23" s="234">
        <v>2</v>
      </c>
      <c r="CA23" s="232">
        <v>8</v>
      </c>
      <c r="CB23" s="235">
        <v>11</v>
      </c>
      <c r="CC23" s="237">
        <v>11</v>
      </c>
      <c r="CD23" s="238">
        <v>0</v>
      </c>
      <c r="CE23" s="232">
        <v>0</v>
      </c>
      <c r="CF23" s="232">
        <v>0</v>
      </c>
      <c r="CG23" s="233">
        <v>0</v>
      </c>
      <c r="CH23" s="234">
        <v>0</v>
      </c>
      <c r="CI23" s="234">
        <v>0</v>
      </c>
      <c r="CJ23" s="234">
        <v>0</v>
      </c>
      <c r="CK23" s="232">
        <v>0</v>
      </c>
      <c r="CL23" s="235">
        <v>0</v>
      </c>
      <c r="CM23" s="237">
        <v>0</v>
      </c>
      <c r="CN23" s="238">
        <v>0</v>
      </c>
      <c r="CO23" s="232">
        <v>0</v>
      </c>
      <c r="CP23" s="232">
        <v>0</v>
      </c>
      <c r="CQ23" s="233">
        <v>41</v>
      </c>
      <c r="CR23" s="234">
        <v>82</v>
      </c>
      <c r="CS23" s="234">
        <v>141</v>
      </c>
      <c r="CT23" s="234">
        <v>188</v>
      </c>
      <c r="CU23" s="232">
        <v>114</v>
      </c>
      <c r="CV23" s="235">
        <v>566</v>
      </c>
      <c r="CW23" s="237">
        <v>566</v>
      </c>
      <c r="CX23" s="40"/>
    </row>
    <row r="24" spans="1:102" ht="29.25" customHeight="1">
      <c r="A24" s="66" t="s">
        <v>22</v>
      </c>
      <c r="B24" s="231">
        <v>0</v>
      </c>
      <c r="C24" s="232">
        <v>0</v>
      </c>
      <c r="D24" s="232">
        <v>0</v>
      </c>
      <c r="E24" s="233">
        <v>10</v>
      </c>
      <c r="F24" s="234">
        <v>33</v>
      </c>
      <c r="G24" s="234">
        <v>92</v>
      </c>
      <c r="H24" s="234">
        <v>135</v>
      </c>
      <c r="I24" s="232">
        <v>130</v>
      </c>
      <c r="J24" s="235">
        <v>400</v>
      </c>
      <c r="K24" s="236">
        <v>400</v>
      </c>
      <c r="L24" s="231">
        <v>0</v>
      </c>
      <c r="M24" s="232">
        <v>0</v>
      </c>
      <c r="N24" s="235">
        <v>0</v>
      </c>
      <c r="O24" s="233">
        <v>10</v>
      </c>
      <c r="P24" s="234">
        <v>33</v>
      </c>
      <c r="Q24" s="234">
        <v>91</v>
      </c>
      <c r="R24" s="234">
        <v>135</v>
      </c>
      <c r="S24" s="232">
        <v>125</v>
      </c>
      <c r="T24" s="235">
        <v>394</v>
      </c>
      <c r="U24" s="237">
        <v>394</v>
      </c>
      <c r="V24" s="238">
        <v>0</v>
      </c>
      <c r="W24" s="232">
        <v>0</v>
      </c>
      <c r="X24" s="235">
        <v>0</v>
      </c>
      <c r="Y24" s="238">
        <v>0</v>
      </c>
      <c r="Z24" s="234">
        <v>0</v>
      </c>
      <c r="AA24" s="234">
        <v>1</v>
      </c>
      <c r="AB24" s="234">
        <v>0</v>
      </c>
      <c r="AC24" s="232">
        <v>5</v>
      </c>
      <c r="AD24" s="235">
        <v>6</v>
      </c>
      <c r="AE24" s="239">
        <v>6</v>
      </c>
      <c r="AF24" s="238">
        <v>0</v>
      </c>
      <c r="AG24" s="232">
        <v>0</v>
      </c>
      <c r="AH24" s="235">
        <v>0</v>
      </c>
      <c r="AI24" s="238">
        <v>20</v>
      </c>
      <c r="AJ24" s="234">
        <v>38</v>
      </c>
      <c r="AK24" s="234">
        <v>57</v>
      </c>
      <c r="AL24" s="234">
        <v>45</v>
      </c>
      <c r="AM24" s="232">
        <v>21</v>
      </c>
      <c r="AN24" s="235">
        <v>181</v>
      </c>
      <c r="AO24" s="239">
        <v>181</v>
      </c>
      <c r="AP24" s="238">
        <v>0</v>
      </c>
      <c r="AQ24" s="232">
        <v>0</v>
      </c>
      <c r="AR24" s="235">
        <v>0</v>
      </c>
      <c r="AS24" s="233">
        <v>20</v>
      </c>
      <c r="AT24" s="234">
        <v>36</v>
      </c>
      <c r="AU24" s="234">
        <v>56</v>
      </c>
      <c r="AV24" s="234">
        <v>44</v>
      </c>
      <c r="AW24" s="232">
        <v>20</v>
      </c>
      <c r="AX24" s="235">
        <v>176</v>
      </c>
      <c r="AY24" s="236">
        <v>176</v>
      </c>
      <c r="AZ24" s="231">
        <v>0</v>
      </c>
      <c r="BA24" s="232">
        <v>0</v>
      </c>
      <c r="BB24" s="232">
        <v>0</v>
      </c>
      <c r="BC24" s="233">
        <v>0</v>
      </c>
      <c r="BD24" s="234">
        <v>2</v>
      </c>
      <c r="BE24" s="234">
        <v>1</v>
      </c>
      <c r="BF24" s="234">
        <v>1</v>
      </c>
      <c r="BG24" s="232">
        <v>1</v>
      </c>
      <c r="BH24" s="235">
        <v>5</v>
      </c>
      <c r="BI24" s="237">
        <v>5</v>
      </c>
      <c r="BJ24" s="238">
        <v>0</v>
      </c>
      <c r="BK24" s="232">
        <v>0</v>
      </c>
      <c r="BL24" s="232">
        <v>0</v>
      </c>
      <c r="BM24" s="233">
        <v>0</v>
      </c>
      <c r="BN24" s="234">
        <v>0</v>
      </c>
      <c r="BO24" s="234">
        <v>1</v>
      </c>
      <c r="BP24" s="234">
        <v>9</v>
      </c>
      <c r="BQ24" s="232">
        <v>26</v>
      </c>
      <c r="BR24" s="235">
        <v>36</v>
      </c>
      <c r="BS24" s="236">
        <v>36</v>
      </c>
      <c r="BT24" s="231">
        <v>0</v>
      </c>
      <c r="BU24" s="232">
        <v>0</v>
      </c>
      <c r="BV24" s="232">
        <v>0</v>
      </c>
      <c r="BW24" s="233">
        <v>0</v>
      </c>
      <c r="BX24" s="234">
        <v>0</v>
      </c>
      <c r="BY24" s="234">
        <v>1</v>
      </c>
      <c r="BZ24" s="234">
        <v>9</v>
      </c>
      <c r="CA24" s="232">
        <v>26</v>
      </c>
      <c r="CB24" s="235">
        <v>36</v>
      </c>
      <c r="CC24" s="237">
        <v>36</v>
      </c>
      <c r="CD24" s="238">
        <v>0</v>
      </c>
      <c r="CE24" s="232">
        <v>0</v>
      </c>
      <c r="CF24" s="232">
        <v>0</v>
      </c>
      <c r="CG24" s="233">
        <v>0</v>
      </c>
      <c r="CH24" s="234">
        <v>0</v>
      </c>
      <c r="CI24" s="234">
        <v>0</v>
      </c>
      <c r="CJ24" s="234">
        <v>0</v>
      </c>
      <c r="CK24" s="232">
        <v>0</v>
      </c>
      <c r="CL24" s="235">
        <v>0</v>
      </c>
      <c r="CM24" s="237">
        <v>0</v>
      </c>
      <c r="CN24" s="238">
        <v>0</v>
      </c>
      <c r="CO24" s="232">
        <v>0</v>
      </c>
      <c r="CP24" s="232">
        <v>0</v>
      </c>
      <c r="CQ24" s="233">
        <v>30</v>
      </c>
      <c r="CR24" s="234">
        <v>71</v>
      </c>
      <c r="CS24" s="234">
        <v>150</v>
      </c>
      <c r="CT24" s="234">
        <v>189</v>
      </c>
      <c r="CU24" s="232">
        <v>177</v>
      </c>
      <c r="CV24" s="235">
        <v>617</v>
      </c>
      <c r="CW24" s="237">
        <v>617</v>
      </c>
      <c r="CX24" s="40"/>
    </row>
    <row r="25" spans="1:102" ht="29.25" customHeight="1">
      <c r="A25" s="66" t="s">
        <v>23</v>
      </c>
      <c r="B25" s="231">
        <v>0</v>
      </c>
      <c r="C25" s="232">
        <v>0</v>
      </c>
      <c r="D25" s="232">
        <v>0</v>
      </c>
      <c r="E25" s="233">
        <v>6</v>
      </c>
      <c r="F25" s="234">
        <v>16</v>
      </c>
      <c r="G25" s="234">
        <v>31</v>
      </c>
      <c r="H25" s="234">
        <v>51</v>
      </c>
      <c r="I25" s="232">
        <v>53</v>
      </c>
      <c r="J25" s="235">
        <v>157</v>
      </c>
      <c r="K25" s="236">
        <v>157</v>
      </c>
      <c r="L25" s="231">
        <v>0</v>
      </c>
      <c r="M25" s="232">
        <v>0</v>
      </c>
      <c r="N25" s="235">
        <v>0</v>
      </c>
      <c r="O25" s="233">
        <v>6</v>
      </c>
      <c r="P25" s="234">
        <v>16</v>
      </c>
      <c r="Q25" s="234">
        <v>31</v>
      </c>
      <c r="R25" s="234">
        <v>51</v>
      </c>
      <c r="S25" s="232">
        <v>51</v>
      </c>
      <c r="T25" s="235">
        <v>155</v>
      </c>
      <c r="U25" s="237">
        <v>155</v>
      </c>
      <c r="V25" s="238">
        <v>0</v>
      </c>
      <c r="W25" s="232">
        <v>0</v>
      </c>
      <c r="X25" s="235">
        <v>0</v>
      </c>
      <c r="Y25" s="238">
        <v>0</v>
      </c>
      <c r="Z25" s="234">
        <v>0</v>
      </c>
      <c r="AA25" s="234">
        <v>0</v>
      </c>
      <c r="AB25" s="234">
        <v>0</v>
      </c>
      <c r="AC25" s="232">
        <v>2</v>
      </c>
      <c r="AD25" s="235">
        <v>2</v>
      </c>
      <c r="AE25" s="239">
        <v>2</v>
      </c>
      <c r="AF25" s="238">
        <v>0</v>
      </c>
      <c r="AG25" s="232">
        <v>0</v>
      </c>
      <c r="AH25" s="235">
        <v>0</v>
      </c>
      <c r="AI25" s="238">
        <v>14</v>
      </c>
      <c r="AJ25" s="234">
        <v>25</v>
      </c>
      <c r="AK25" s="234">
        <v>28</v>
      </c>
      <c r="AL25" s="234">
        <v>34</v>
      </c>
      <c r="AM25" s="232">
        <v>21</v>
      </c>
      <c r="AN25" s="235">
        <v>122</v>
      </c>
      <c r="AO25" s="239">
        <v>122</v>
      </c>
      <c r="AP25" s="238">
        <v>0</v>
      </c>
      <c r="AQ25" s="232">
        <v>0</v>
      </c>
      <c r="AR25" s="235">
        <v>0</v>
      </c>
      <c r="AS25" s="233">
        <v>14</v>
      </c>
      <c r="AT25" s="234">
        <v>25</v>
      </c>
      <c r="AU25" s="234">
        <v>28</v>
      </c>
      <c r="AV25" s="234">
        <v>34</v>
      </c>
      <c r="AW25" s="232">
        <v>21</v>
      </c>
      <c r="AX25" s="235">
        <v>122</v>
      </c>
      <c r="AY25" s="236">
        <v>122</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0</v>
      </c>
      <c r="BO25" s="234">
        <v>1</v>
      </c>
      <c r="BP25" s="234">
        <v>6</v>
      </c>
      <c r="BQ25" s="232">
        <v>4</v>
      </c>
      <c r="BR25" s="235">
        <v>11</v>
      </c>
      <c r="BS25" s="236">
        <v>11</v>
      </c>
      <c r="BT25" s="231">
        <v>0</v>
      </c>
      <c r="BU25" s="232">
        <v>0</v>
      </c>
      <c r="BV25" s="232">
        <v>0</v>
      </c>
      <c r="BW25" s="233">
        <v>0</v>
      </c>
      <c r="BX25" s="234">
        <v>0</v>
      </c>
      <c r="BY25" s="234">
        <v>1</v>
      </c>
      <c r="BZ25" s="234">
        <v>6</v>
      </c>
      <c r="CA25" s="232">
        <v>4</v>
      </c>
      <c r="CB25" s="235">
        <v>11</v>
      </c>
      <c r="CC25" s="237">
        <v>11</v>
      </c>
      <c r="CD25" s="238">
        <v>0</v>
      </c>
      <c r="CE25" s="232">
        <v>0</v>
      </c>
      <c r="CF25" s="232">
        <v>0</v>
      </c>
      <c r="CG25" s="233">
        <v>0</v>
      </c>
      <c r="CH25" s="234">
        <v>0</v>
      </c>
      <c r="CI25" s="234">
        <v>0</v>
      </c>
      <c r="CJ25" s="234">
        <v>0</v>
      </c>
      <c r="CK25" s="232">
        <v>0</v>
      </c>
      <c r="CL25" s="235">
        <v>0</v>
      </c>
      <c r="CM25" s="237">
        <v>0</v>
      </c>
      <c r="CN25" s="238">
        <v>0</v>
      </c>
      <c r="CO25" s="232">
        <v>0</v>
      </c>
      <c r="CP25" s="232">
        <v>0</v>
      </c>
      <c r="CQ25" s="233">
        <v>20</v>
      </c>
      <c r="CR25" s="234">
        <v>41</v>
      </c>
      <c r="CS25" s="234">
        <v>60</v>
      </c>
      <c r="CT25" s="234">
        <v>91</v>
      </c>
      <c r="CU25" s="232">
        <v>78</v>
      </c>
      <c r="CV25" s="235">
        <v>290</v>
      </c>
      <c r="CW25" s="237">
        <v>290</v>
      </c>
      <c r="CX25" s="40"/>
    </row>
    <row r="26" spans="1:102" ht="29.25" customHeight="1">
      <c r="A26" s="66" t="s">
        <v>24</v>
      </c>
      <c r="B26" s="231">
        <v>0</v>
      </c>
      <c r="C26" s="232">
        <v>0</v>
      </c>
      <c r="D26" s="232">
        <v>0</v>
      </c>
      <c r="E26" s="233">
        <v>2</v>
      </c>
      <c r="F26" s="234">
        <v>25</v>
      </c>
      <c r="G26" s="234">
        <v>59</v>
      </c>
      <c r="H26" s="234">
        <v>88</v>
      </c>
      <c r="I26" s="232">
        <v>100</v>
      </c>
      <c r="J26" s="235">
        <v>274</v>
      </c>
      <c r="K26" s="236">
        <v>274</v>
      </c>
      <c r="L26" s="231">
        <v>0</v>
      </c>
      <c r="M26" s="232">
        <v>0</v>
      </c>
      <c r="N26" s="235">
        <v>0</v>
      </c>
      <c r="O26" s="233">
        <v>2</v>
      </c>
      <c r="P26" s="234">
        <v>25</v>
      </c>
      <c r="Q26" s="234">
        <v>59</v>
      </c>
      <c r="R26" s="234">
        <v>87</v>
      </c>
      <c r="S26" s="232">
        <v>97</v>
      </c>
      <c r="T26" s="235">
        <v>270</v>
      </c>
      <c r="U26" s="237">
        <v>270</v>
      </c>
      <c r="V26" s="238">
        <v>0</v>
      </c>
      <c r="W26" s="232">
        <v>0</v>
      </c>
      <c r="X26" s="235">
        <v>0</v>
      </c>
      <c r="Y26" s="238">
        <v>0</v>
      </c>
      <c r="Z26" s="234">
        <v>0</v>
      </c>
      <c r="AA26" s="234">
        <v>0</v>
      </c>
      <c r="AB26" s="234">
        <v>1</v>
      </c>
      <c r="AC26" s="232">
        <v>3</v>
      </c>
      <c r="AD26" s="235">
        <v>4</v>
      </c>
      <c r="AE26" s="239">
        <v>4</v>
      </c>
      <c r="AF26" s="238">
        <v>0</v>
      </c>
      <c r="AG26" s="232">
        <v>0</v>
      </c>
      <c r="AH26" s="235">
        <v>0</v>
      </c>
      <c r="AI26" s="238">
        <v>24</v>
      </c>
      <c r="AJ26" s="234">
        <v>24</v>
      </c>
      <c r="AK26" s="234">
        <v>27</v>
      </c>
      <c r="AL26" s="234">
        <v>53</v>
      </c>
      <c r="AM26" s="232">
        <v>28</v>
      </c>
      <c r="AN26" s="235">
        <v>156</v>
      </c>
      <c r="AO26" s="239">
        <v>156</v>
      </c>
      <c r="AP26" s="238">
        <v>0</v>
      </c>
      <c r="AQ26" s="232">
        <v>0</v>
      </c>
      <c r="AR26" s="235">
        <v>0</v>
      </c>
      <c r="AS26" s="233">
        <v>22</v>
      </c>
      <c r="AT26" s="234">
        <v>24</v>
      </c>
      <c r="AU26" s="234">
        <v>27</v>
      </c>
      <c r="AV26" s="234">
        <v>53</v>
      </c>
      <c r="AW26" s="232">
        <v>27</v>
      </c>
      <c r="AX26" s="235">
        <v>153</v>
      </c>
      <c r="AY26" s="236">
        <v>153</v>
      </c>
      <c r="AZ26" s="231">
        <v>0</v>
      </c>
      <c r="BA26" s="232">
        <v>0</v>
      </c>
      <c r="BB26" s="232">
        <v>0</v>
      </c>
      <c r="BC26" s="233">
        <v>2</v>
      </c>
      <c r="BD26" s="234">
        <v>0</v>
      </c>
      <c r="BE26" s="234">
        <v>0</v>
      </c>
      <c r="BF26" s="234">
        <v>0</v>
      </c>
      <c r="BG26" s="232">
        <v>1</v>
      </c>
      <c r="BH26" s="235">
        <v>3</v>
      </c>
      <c r="BI26" s="237">
        <v>3</v>
      </c>
      <c r="BJ26" s="238">
        <v>0</v>
      </c>
      <c r="BK26" s="232">
        <v>0</v>
      </c>
      <c r="BL26" s="232">
        <v>0</v>
      </c>
      <c r="BM26" s="233">
        <v>0</v>
      </c>
      <c r="BN26" s="234">
        <v>0</v>
      </c>
      <c r="BO26" s="234">
        <v>0</v>
      </c>
      <c r="BP26" s="234">
        <v>1</v>
      </c>
      <c r="BQ26" s="232">
        <v>7</v>
      </c>
      <c r="BR26" s="235">
        <v>8</v>
      </c>
      <c r="BS26" s="236">
        <v>8</v>
      </c>
      <c r="BT26" s="231">
        <v>0</v>
      </c>
      <c r="BU26" s="232">
        <v>0</v>
      </c>
      <c r="BV26" s="232">
        <v>0</v>
      </c>
      <c r="BW26" s="233">
        <v>0</v>
      </c>
      <c r="BX26" s="234">
        <v>0</v>
      </c>
      <c r="BY26" s="234">
        <v>0</v>
      </c>
      <c r="BZ26" s="234">
        <v>1</v>
      </c>
      <c r="CA26" s="232">
        <v>7</v>
      </c>
      <c r="CB26" s="235">
        <v>8</v>
      </c>
      <c r="CC26" s="237">
        <v>8</v>
      </c>
      <c r="CD26" s="238">
        <v>0</v>
      </c>
      <c r="CE26" s="232">
        <v>0</v>
      </c>
      <c r="CF26" s="232">
        <v>0</v>
      </c>
      <c r="CG26" s="233">
        <v>0</v>
      </c>
      <c r="CH26" s="234">
        <v>0</v>
      </c>
      <c r="CI26" s="234">
        <v>0</v>
      </c>
      <c r="CJ26" s="234">
        <v>0</v>
      </c>
      <c r="CK26" s="232">
        <v>0</v>
      </c>
      <c r="CL26" s="235">
        <v>0</v>
      </c>
      <c r="CM26" s="237">
        <v>0</v>
      </c>
      <c r="CN26" s="238">
        <v>0</v>
      </c>
      <c r="CO26" s="232">
        <v>0</v>
      </c>
      <c r="CP26" s="232">
        <v>0</v>
      </c>
      <c r="CQ26" s="233">
        <v>26</v>
      </c>
      <c r="CR26" s="234">
        <v>46</v>
      </c>
      <c r="CS26" s="234">
        <v>85</v>
      </c>
      <c r="CT26" s="234">
        <v>138</v>
      </c>
      <c r="CU26" s="232">
        <v>135</v>
      </c>
      <c r="CV26" s="235">
        <v>430</v>
      </c>
      <c r="CW26" s="237">
        <v>430</v>
      </c>
      <c r="CX26" s="40"/>
    </row>
    <row r="27" spans="1:102" ht="29.25" customHeight="1">
      <c r="A27" s="66" t="s">
        <v>25</v>
      </c>
      <c r="B27" s="231">
        <v>0</v>
      </c>
      <c r="C27" s="232">
        <v>0</v>
      </c>
      <c r="D27" s="232">
        <v>0</v>
      </c>
      <c r="E27" s="233">
        <v>4</v>
      </c>
      <c r="F27" s="234">
        <v>8</v>
      </c>
      <c r="G27" s="234">
        <v>39</v>
      </c>
      <c r="H27" s="234">
        <v>65</v>
      </c>
      <c r="I27" s="232">
        <v>50</v>
      </c>
      <c r="J27" s="235">
        <v>166</v>
      </c>
      <c r="K27" s="236">
        <v>166</v>
      </c>
      <c r="L27" s="231">
        <v>0</v>
      </c>
      <c r="M27" s="232">
        <v>0</v>
      </c>
      <c r="N27" s="235">
        <v>0</v>
      </c>
      <c r="O27" s="233">
        <v>4</v>
      </c>
      <c r="P27" s="234">
        <v>8</v>
      </c>
      <c r="Q27" s="234">
        <v>39</v>
      </c>
      <c r="R27" s="234">
        <v>64</v>
      </c>
      <c r="S27" s="232">
        <v>50</v>
      </c>
      <c r="T27" s="235">
        <v>165</v>
      </c>
      <c r="U27" s="237">
        <v>165</v>
      </c>
      <c r="V27" s="238">
        <v>0</v>
      </c>
      <c r="W27" s="232">
        <v>0</v>
      </c>
      <c r="X27" s="235">
        <v>0</v>
      </c>
      <c r="Y27" s="238">
        <v>0</v>
      </c>
      <c r="Z27" s="234">
        <v>0</v>
      </c>
      <c r="AA27" s="234">
        <v>0</v>
      </c>
      <c r="AB27" s="234">
        <v>1</v>
      </c>
      <c r="AC27" s="232">
        <v>0</v>
      </c>
      <c r="AD27" s="235">
        <v>1</v>
      </c>
      <c r="AE27" s="239">
        <v>1</v>
      </c>
      <c r="AF27" s="238">
        <v>0</v>
      </c>
      <c r="AG27" s="232">
        <v>0</v>
      </c>
      <c r="AH27" s="235">
        <v>0</v>
      </c>
      <c r="AI27" s="238">
        <v>11</v>
      </c>
      <c r="AJ27" s="234">
        <v>25</v>
      </c>
      <c r="AK27" s="234">
        <v>33</v>
      </c>
      <c r="AL27" s="234">
        <v>31</v>
      </c>
      <c r="AM27" s="232">
        <v>16</v>
      </c>
      <c r="AN27" s="235">
        <v>116</v>
      </c>
      <c r="AO27" s="239">
        <v>116</v>
      </c>
      <c r="AP27" s="238">
        <v>0</v>
      </c>
      <c r="AQ27" s="232">
        <v>0</v>
      </c>
      <c r="AR27" s="235">
        <v>0</v>
      </c>
      <c r="AS27" s="233">
        <v>11</v>
      </c>
      <c r="AT27" s="234">
        <v>25</v>
      </c>
      <c r="AU27" s="234">
        <v>33</v>
      </c>
      <c r="AV27" s="234">
        <v>31</v>
      </c>
      <c r="AW27" s="232">
        <v>15</v>
      </c>
      <c r="AX27" s="235">
        <v>115</v>
      </c>
      <c r="AY27" s="236">
        <v>115</v>
      </c>
      <c r="AZ27" s="231">
        <v>0</v>
      </c>
      <c r="BA27" s="232">
        <v>0</v>
      </c>
      <c r="BB27" s="232">
        <v>0</v>
      </c>
      <c r="BC27" s="233">
        <v>0</v>
      </c>
      <c r="BD27" s="234">
        <v>0</v>
      </c>
      <c r="BE27" s="234">
        <v>0</v>
      </c>
      <c r="BF27" s="234">
        <v>0</v>
      </c>
      <c r="BG27" s="232">
        <v>1</v>
      </c>
      <c r="BH27" s="235">
        <v>1</v>
      </c>
      <c r="BI27" s="237">
        <v>1</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15</v>
      </c>
      <c r="CR27" s="234">
        <v>33</v>
      </c>
      <c r="CS27" s="234">
        <v>73</v>
      </c>
      <c r="CT27" s="234">
        <v>96</v>
      </c>
      <c r="CU27" s="232">
        <v>67</v>
      </c>
      <c r="CV27" s="235">
        <v>284</v>
      </c>
      <c r="CW27" s="237">
        <v>284</v>
      </c>
      <c r="CX27" s="40"/>
    </row>
    <row r="28" spans="1:102" ht="29.25" customHeight="1">
      <c r="A28" s="66" t="s">
        <v>26</v>
      </c>
      <c r="B28" s="231">
        <v>0</v>
      </c>
      <c r="C28" s="232">
        <v>0</v>
      </c>
      <c r="D28" s="232">
        <v>0</v>
      </c>
      <c r="E28" s="233">
        <v>3</v>
      </c>
      <c r="F28" s="234">
        <v>12</v>
      </c>
      <c r="G28" s="234">
        <v>31</v>
      </c>
      <c r="H28" s="234">
        <v>42</v>
      </c>
      <c r="I28" s="232">
        <v>27</v>
      </c>
      <c r="J28" s="235">
        <v>115</v>
      </c>
      <c r="K28" s="236">
        <v>115</v>
      </c>
      <c r="L28" s="231">
        <v>0</v>
      </c>
      <c r="M28" s="232">
        <v>0</v>
      </c>
      <c r="N28" s="235">
        <v>0</v>
      </c>
      <c r="O28" s="233">
        <v>3</v>
      </c>
      <c r="P28" s="234">
        <v>12</v>
      </c>
      <c r="Q28" s="234">
        <v>31</v>
      </c>
      <c r="R28" s="234">
        <v>41</v>
      </c>
      <c r="S28" s="232">
        <v>27</v>
      </c>
      <c r="T28" s="235">
        <v>114</v>
      </c>
      <c r="U28" s="237">
        <v>114</v>
      </c>
      <c r="V28" s="238">
        <v>0</v>
      </c>
      <c r="W28" s="232">
        <v>0</v>
      </c>
      <c r="X28" s="235">
        <v>0</v>
      </c>
      <c r="Y28" s="238">
        <v>0</v>
      </c>
      <c r="Z28" s="234">
        <v>0</v>
      </c>
      <c r="AA28" s="234">
        <v>0</v>
      </c>
      <c r="AB28" s="234">
        <v>1</v>
      </c>
      <c r="AC28" s="232">
        <v>0</v>
      </c>
      <c r="AD28" s="235">
        <v>1</v>
      </c>
      <c r="AE28" s="239">
        <v>1</v>
      </c>
      <c r="AF28" s="238">
        <v>0</v>
      </c>
      <c r="AG28" s="232">
        <v>0</v>
      </c>
      <c r="AH28" s="235">
        <v>0</v>
      </c>
      <c r="AI28" s="238">
        <v>7</v>
      </c>
      <c r="AJ28" s="234">
        <v>16</v>
      </c>
      <c r="AK28" s="234">
        <v>22</v>
      </c>
      <c r="AL28" s="234">
        <v>27</v>
      </c>
      <c r="AM28" s="232">
        <v>22</v>
      </c>
      <c r="AN28" s="235">
        <v>94</v>
      </c>
      <c r="AO28" s="239">
        <v>94</v>
      </c>
      <c r="AP28" s="238">
        <v>0</v>
      </c>
      <c r="AQ28" s="232">
        <v>0</v>
      </c>
      <c r="AR28" s="235">
        <v>0</v>
      </c>
      <c r="AS28" s="233">
        <v>7</v>
      </c>
      <c r="AT28" s="234">
        <v>16</v>
      </c>
      <c r="AU28" s="234">
        <v>22</v>
      </c>
      <c r="AV28" s="234">
        <v>27</v>
      </c>
      <c r="AW28" s="232">
        <v>21</v>
      </c>
      <c r="AX28" s="235">
        <v>93</v>
      </c>
      <c r="AY28" s="236">
        <v>93</v>
      </c>
      <c r="AZ28" s="231">
        <v>0</v>
      </c>
      <c r="BA28" s="232">
        <v>0</v>
      </c>
      <c r="BB28" s="232">
        <v>0</v>
      </c>
      <c r="BC28" s="233">
        <v>0</v>
      </c>
      <c r="BD28" s="234">
        <v>0</v>
      </c>
      <c r="BE28" s="234">
        <v>0</v>
      </c>
      <c r="BF28" s="234">
        <v>0</v>
      </c>
      <c r="BG28" s="232">
        <v>1</v>
      </c>
      <c r="BH28" s="235">
        <v>1</v>
      </c>
      <c r="BI28" s="237">
        <v>1</v>
      </c>
      <c r="BJ28" s="238">
        <v>0</v>
      </c>
      <c r="BK28" s="232">
        <v>0</v>
      </c>
      <c r="BL28" s="232">
        <v>0</v>
      </c>
      <c r="BM28" s="233">
        <v>0</v>
      </c>
      <c r="BN28" s="234">
        <v>0</v>
      </c>
      <c r="BO28" s="234">
        <v>0</v>
      </c>
      <c r="BP28" s="234">
        <v>4</v>
      </c>
      <c r="BQ28" s="232">
        <v>9</v>
      </c>
      <c r="BR28" s="235">
        <v>13</v>
      </c>
      <c r="BS28" s="236">
        <v>13</v>
      </c>
      <c r="BT28" s="231">
        <v>0</v>
      </c>
      <c r="BU28" s="232">
        <v>0</v>
      </c>
      <c r="BV28" s="232">
        <v>0</v>
      </c>
      <c r="BW28" s="233">
        <v>0</v>
      </c>
      <c r="BX28" s="234">
        <v>0</v>
      </c>
      <c r="BY28" s="234">
        <v>0</v>
      </c>
      <c r="BZ28" s="234">
        <v>4</v>
      </c>
      <c r="CA28" s="232">
        <v>9</v>
      </c>
      <c r="CB28" s="235">
        <v>13</v>
      </c>
      <c r="CC28" s="237">
        <v>13</v>
      </c>
      <c r="CD28" s="238">
        <v>0</v>
      </c>
      <c r="CE28" s="232">
        <v>0</v>
      </c>
      <c r="CF28" s="232">
        <v>0</v>
      </c>
      <c r="CG28" s="233">
        <v>0</v>
      </c>
      <c r="CH28" s="234">
        <v>0</v>
      </c>
      <c r="CI28" s="234">
        <v>0</v>
      </c>
      <c r="CJ28" s="234">
        <v>0</v>
      </c>
      <c r="CK28" s="232">
        <v>0</v>
      </c>
      <c r="CL28" s="235">
        <v>0</v>
      </c>
      <c r="CM28" s="237">
        <v>0</v>
      </c>
      <c r="CN28" s="238">
        <v>0</v>
      </c>
      <c r="CO28" s="232">
        <v>0</v>
      </c>
      <c r="CP28" s="232">
        <v>0</v>
      </c>
      <c r="CQ28" s="233">
        <v>10</v>
      </c>
      <c r="CR28" s="234">
        <v>28</v>
      </c>
      <c r="CS28" s="234">
        <v>52</v>
      </c>
      <c r="CT28" s="234">
        <v>72</v>
      </c>
      <c r="CU28" s="232">
        <v>58</v>
      </c>
      <c r="CV28" s="235">
        <v>220</v>
      </c>
      <c r="CW28" s="237">
        <v>220</v>
      </c>
      <c r="CX28" s="40"/>
    </row>
    <row r="29" spans="1:102" ht="29.25" customHeight="1">
      <c r="A29" s="66" t="s">
        <v>27</v>
      </c>
      <c r="B29" s="231">
        <v>0</v>
      </c>
      <c r="C29" s="232">
        <v>0</v>
      </c>
      <c r="D29" s="232">
        <v>0</v>
      </c>
      <c r="E29" s="233">
        <v>2</v>
      </c>
      <c r="F29" s="234">
        <v>12</v>
      </c>
      <c r="G29" s="234">
        <v>34</v>
      </c>
      <c r="H29" s="234">
        <v>55</v>
      </c>
      <c r="I29" s="232">
        <v>55</v>
      </c>
      <c r="J29" s="235">
        <v>158</v>
      </c>
      <c r="K29" s="236">
        <v>158</v>
      </c>
      <c r="L29" s="231">
        <v>0</v>
      </c>
      <c r="M29" s="232">
        <v>0</v>
      </c>
      <c r="N29" s="235">
        <v>0</v>
      </c>
      <c r="O29" s="233">
        <v>2</v>
      </c>
      <c r="P29" s="234">
        <v>12</v>
      </c>
      <c r="Q29" s="234">
        <v>34</v>
      </c>
      <c r="R29" s="234">
        <v>55</v>
      </c>
      <c r="S29" s="232">
        <v>55</v>
      </c>
      <c r="T29" s="235">
        <v>158</v>
      </c>
      <c r="U29" s="237">
        <v>158</v>
      </c>
      <c r="V29" s="238">
        <v>0</v>
      </c>
      <c r="W29" s="232">
        <v>0</v>
      </c>
      <c r="X29" s="235">
        <v>0</v>
      </c>
      <c r="Y29" s="238">
        <v>0</v>
      </c>
      <c r="Z29" s="234">
        <v>0</v>
      </c>
      <c r="AA29" s="234">
        <v>0</v>
      </c>
      <c r="AB29" s="234">
        <v>0</v>
      </c>
      <c r="AC29" s="232">
        <v>0</v>
      </c>
      <c r="AD29" s="235">
        <v>0</v>
      </c>
      <c r="AE29" s="239">
        <v>0</v>
      </c>
      <c r="AF29" s="238">
        <v>0</v>
      </c>
      <c r="AG29" s="232">
        <v>0</v>
      </c>
      <c r="AH29" s="235">
        <v>0</v>
      </c>
      <c r="AI29" s="238">
        <v>13</v>
      </c>
      <c r="AJ29" s="234">
        <v>12</v>
      </c>
      <c r="AK29" s="234">
        <v>20</v>
      </c>
      <c r="AL29" s="234">
        <v>20</v>
      </c>
      <c r="AM29" s="232">
        <v>15</v>
      </c>
      <c r="AN29" s="235">
        <v>80</v>
      </c>
      <c r="AO29" s="239">
        <v>80</v>
      </c>
      <c r="AP29" s="238">
        <v>0</v>
      </c>
      <c r="AQ29" s="232">
        <v>0</v>
      </c>
      <c r="AR29" s="235">
        <v>0</v>
      </c>
      <c r="AS29" s="233">
        <v>12</v>
      </c>
      <c r="AT29" s="234">
        <v>12</v>
      </c>
      <c r="AU29" s="234">
        <v>20</v>
      </c>
      <c r="AV29" s="234">
        <v>20</v>
      </c>
      <c r="AW29" s="232">
        <v>15</v>
      </c>
      <c r="AX29" s="235">
        <v>79</v>
      </c>
      <c r="AY29" s="236">
        <v>79</v>
      </c>
      <c r="AZ29" s="231">
        <v>0</v>
      </c>
      <c r="BA29" s="232">
        <v>0</v>
      </c>
      <c r="BB29" s="232">
        <v>0</v>
      </c>
      <c r="BC29" s="233">
        <v>1</v>
      </c>
      <c r="BD29" s="234">
        <v>0</v>
      </c>
      <c r="BE29" s="234">
        <v>0</v>
      </c>
      <c r="BF29" s="234">
        <v>0</v>
      </c>
      <c r="BG29" s="232">
        <v>0</v>
      </c>
      <c r="BH29" s="235">
        <v>1</v>
      </c>
      <c r="BI29" s="237">
        <v>1</v>
      </c>
      <c r="BJ29" s="238">
        <v>0</v>
      </c>
      <c r="BK29" s="232">
        <v>0</v>
      </c>
      <c r="BL29" s="232">
        <v>0</v>
      </c>
      <c r="BM29" s="233">
        <v>1</v>
      </c>
      <c r="BN29" s="234">
        <v>0</v>
      </c>
      <c r="BO29" s="234">
        <v>1</v>
      </c>
      <c r="BP29" s="234">
        <v>13</v>
      </c>
      <c r="BQ29" s="232">
        <v>15</v>
      </c>
      <c r="BR29" s="235">
        <v>30</v>
      </c>
      <c r="BS29" s="236">
        <v>30</v>
      </c>
      <c r="BT29" s="231">
        <v>0</v>
      </c>
      <c r="BU29" s="232">
        <v>0</v>
      </c>
      <c r="BV29" s="232">
        <v>0</v>
      </c>
      <c r="BW29" s="233">
        <v>1</v>
      </c>
      <c r="BX29" s="234">
        <v>0</v>
      </c>
      <c r="BY29" s="234">
        <v>1</v>
      </c>
      <c r="BZ29" s="234">
        <v>13</v>
      </c>
      <c r="CA29" s="232">
        <v>15</v>
      </c>
      <c r="CB29" s="235">
        <v>30</v>
      </c>
      <c r="CC29" s="237">
        <v>30</v>
      </c>
      <c r="CD29" s="238">
        <v>0</v>
      </c>
      <c r="CE29" s="232">
        <v>0</v>
      </c>
      <c r="CF29" s="232">
        <v>0</v>
      </c>
      <c r="CG29" s="233">
        <v>0</v>
      </c>
      <c r="CH29" s="234">
        <v>0</v>
      </c>
      <c r="CI29" s="234">
        <v>0</v>
      </c>
      <c r="CJ29" s="234">
        <v>0</v>
      </c>
      <c r="CK29" s="232">
        <v>0</v>
      </c>
      <c r="CL29" s="235">
        <v>0</v>
      </c>
      <c r="CM29" s="237">
        <v>0</v>
      </c>
      <c r="CN29" s="238">
        <v>0</v>
      </c>
      <c r="CO29" s="232">
        <v>0</v>
      </c>
      <c r="CP29" s="232">
        <v>0</v>
      </c>
      <c r="CQ29" s="233">
        <v>16</v>
      </c>
      <c r="CR29" s="234">
        <v>24</v>
      </c>
      <c r="CS29" s="234">
        <v>55</v>
      </c>
      <c r="CT29" s="234">
        <v>88</v>
      </c>
      <c r="CU29" s="232">
        <v>85</v>
      </c>
      <c r="CV29" s="235">
        <v>268</v>
      </c>
      <c r="CW29" s="237">
        <v>268</v>
      </c>
      <c r="CX29" s="40"/>
    </row>
    <row r="30" spans="1:102" ht="29.25" customHeight="1">
      <c r="A30" s="66" t="s">
        <v>28</v>
      </c>
      <c r="B30" s="231">
        <v>0</v>
      </c>
      <c r="C30" s="232">
        <v>0</v>
      </c>
      <c r="D30" s="232">
        <v>0</v>
      </c>
      <c r="E30" s="233">
        <v>8</v>
      </c>
      <c r="F30" s="234">
        <v>12</v>
      </c>
      <c r="G30" s="234">
        <v>28</v>
      </c>
      <c r="H30" s="234">
        <v>34</v>
      </c>
      <c r="I30" s="232">
        <v>39</v>
      </c>
      <c r="J30" s="235">
        <v>121</v>
      </c>
      <c r="K30" s="236">
        <v>121</v>
      </c>
      <c r="L30" s="231">
        <v>0</v>
      </c>
      <c r="M30" s="232">
        <v>0</v>
      </c>
      <c r="N30" s="235">
        <v>0</v>
      </c>
      <c r="O30" s="233">
        <v>8</v>
      </c>
      <c r="P30" s="234">
        <v>11</v>
      </c>
      <c r="Q30" s="234">
        <v>27</v>
      </c>
      <c r="R30" s="234">
        <v>33</v>
      </c>
      <c r="S30" s="232">
        <v>39</v>
      </c>
      <c r="T30" s="235">
        <v>118</v>
      </c>
      <c r="U30" s="237">
        <v>118</v>
      </c>
      <c r="V30" s="238">
        <v>0</v>
      </c>
      <c r="W30" s="232">
        <v>0</v>
      </c>
      <c r="X30" s="235">
        <v>0</v>
      </c>
      <c r="Y30" s="238">
        <v>0</v>
      </c>
      <c r="Z30" s="234">
        <v>1</v>
      </c>
      <c r="AA30" s="234">
        <v>1</v>
      </c>
      <c r="AB30" s="234">
        <v>1</v>
      </c>
      <c r="AC30" s="232">
        <v>0</v>
      </c>
      <c r="AD30" s="235">
        <v>3</v>
      </c>
      <c r="AE30" s="239">
        <v>3</v>
      </c>
      <c r="AF30" s="238">
        <v>0</v>
      </c>
      <c r="AG30" s="232">
        <v>0</v>
      </c>
      <c r="AH30" s="235">
        <v>0</v>
      </c>
      <c r="AI30" s="238">
        <v>2</v>
      </c>
      <c r="AJ30" s="234">
        <v>15</v>
      </c>
      <c r="AK30" s="234">
        <v>26</v>
      </c>
      <c r="AL30" s="234">
        <v>15</v>
      </c>
      <c r="AM30" s="232">
        <v>17</v>
      </c>
      <c r="AN30" s="235">
        <v>75</v>
      </c>
      <c r="AO30" s="239">
        <v>75</v>
      </c>
      <c r="AP30" s="238">
        <v>0</v>
      </c>
      <c r="AQ30" s="232">
        <v>0</v>
      </c>
      <c r="AR30" s="235">
        <v>0</v>
      </c>
      <c r="AS30" s="233">
        <v>2</v>
      </c>
      <c r="AT30" s="234">
        <v>15</v>
      </c>
      <c r="AU30" s="234">
        <v>26</v>
      </c>
      <c r="AV30" s="234">
        <v>15</v>
      </c>
      <c r="AW30" s="232">
        <v>17</v>
      </c>
      <c r="AX30" s="235">
        <v>75</v>
      </c>
      <c r="AY30" s="236">
        <v>75</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1</v>
      </c>
      <c r="BP30" s="234">
        <v>0</v>
      </c>
      <c r="BQ30" s="232">
        <v>4</v>
      </c>
      <c r="BR30" s="235">
        <v>5</v>
      </c>
      <c r="BS30" s="236">
        <v>5</v>
      </c>
      <c r="BT30" s="231">
        <v>0</v>
      </c>
      <c r="BU30" s="232">
        <v>0</v>
      </c>
      <c r="BV30" s="232">
        <v>0</v>
      </c>
      <c r="BW30" s="233">
        <v>0</v>
      </c>
      <c r="BX30" s="234">
        <v>0</v>
      </c>
      <c r="BY30" s="234">
        <v>1</v>
      </c>
      <c r="BZ30" s="234">
        <v>0</v>
      </c>
      <c r="CA30" s="232">
        <v>4</v>
      </c>
      <c r="CB30" s="235">
        <v>5</v>
      </c>
      <c r="CC30" s="237">
        <v>5</v>
      </c>
      <c r="CD30" s="238">
        <v>0</v>
      </c>
      <c r="CE30" s="232">
        <v>0</v>
      </c>
      <c r="CF30" s="232">
        <v>0</v>
      </c>
      <c r="CG30" s="233">
        <v>0</v>
      </c>
      <c r="CH30" s="234">
        <v>0</v>
      </c>
      <c r="CI30" s="234">
        <v>0</v>
      </c>
      <c r="CJ30" s="234">
        <v>0</v>
      </c>
      <c r="CK30" s="232">
        <v>0</v>
      </c>
      <c r="CL30" s="235">
        <v>0</v>
      </c>
      <c r="CM30" s="237">
        <v>0</v>
      </c>
      <c r="CN30" s="238">
        <v>0</v>
      </c>
      <c r="CO30" s="232">
        <v>0</v>
      </c>
      <c r="CP30" s="232">
        <v>0</v>
      </c>
      <c r="CQ30" s="233">
        <v>10</v>
      </c>
      <c r="CR30" s="234">
        <v>27</v>
      </c>
      <c r="CS30" s="234">
        <v>54</v>
      </c>
      <c r="CT30" s="234">
        <v>49</v>
      </c>
      <c r="CU30" s="232">
        <v>60</v>
      </c>
      <c r="CV30" s="235">
        <v>200</v>
      </c>
      <c r="CW30" s="237">
        <v>200</v>
      </c>
      <c r="CX30" s="40"/>
    </row>
    <row r="31" spans="1:102" ht="29.25" customHeight="1">
      <c r="A31" s="66" t="s">
        <v>29</v>
      </c>
      <c r="B31" s="231">
        <v>0</v>
      </c>
      <c r="C31" s="232">
        <v>0</v>
      </c>
      <c r="D31" s="232">
        <v>0</v>
      </c>
      <c r="E31" s="233">
        <v>0</v>
      </c>
      <c r="F31" s="234">
        <v>1</v>
      </c>
      <c r="G31" s="234">
        <v>12</v>
      </c>
      <c r="H31" s="234">
        <v>8</v>
      </c>
      <c r="I31" s="232">
        <v>20</v>
      </c>
      <c r="J31" s="235">
        <v>41</v>
      </c>
      <c r="K31" s="236">
        <v>41</v>
      </c>
      <c r="L31" s="231">
        <v>0</v>
      </c>
      <c r="M31" s="232">
        <v>0</v>
      </c>
      <c r="N31" s="235">
        <v>0</v>
      </c>
      <c r="O31" s="233">
        <v>0</v>
      </c>
      <c r="P31" s="234">
        <v>1</v>
      </c>
      <c r="Q31" s="234">
        <v>12</v>
      </c>
      <c r="R31" s="234">
        <v>8</v>
      </c>
      <c r="S31" s="232">
        <v>20</v>
      </c>
      <c r="T31" s="235">
        <v>41</v>
      </c>
      <c r="U31" s="237">
        <v>41</v>
      </c>
      <c r="V31" s="238">
        <v>0</v>
      </c>
      <c r="W31" s="232">
        <v>0</v>
      </c>
      <c r="X31" s="235">
        <v>0</v>
      </c>
      <c r="Y31" s="238">
        <v>0</v>
      </c>
      <c r="Z31" s="234">
        <v>0</v>
      </c>
      <c r="AA31" s="234">
        <v>0</v>
      </c>
      <c r="AB31" s="234">
        <v>0</v>
      </c>
      <c r="AC31" s="232">
        <v>0</v>
      </c>
      <c r="AD31" s="235">
        <v>0</v>
      </c>
      <c r="AE31" s="239">
        <v>0</v>
      </c>
      <c r="AF31" s="238">
        <v>0</v>
      </c>
      <c r="AG31" s="232">
        <v>0</v>
      </c>
      <c r="AH31" s="235">
        <v>0</v>
      </c>
      <c r="AI31" s="238">
        <v>1</v>
      </c>
      <c r="AJ31" s="234">
        <v>2</v>
      </c>
      <c r="AK31" s="234">
        <v>9</v>
      </c>
      <c r="AL31" s="234">
        <v>7</v>
      </c>
      <c r="AM31" s="232">
        <v>8</v>
      </c>
      <c r="AN31" s="235">
        <v>27</v>
      </c>
      <c r="AO31" s="239">
        <v>27</v>
      </c>
      <c r="AP31" s="238">
        <v>0</v>
      </c>
      <c r="AQ31" s="232">
        <v>0</v>
      </c>
      <c r="AR31" s="235">
        <v>0</v>
      </c>
      <c r="AS31" s="233">
        <v>1</v>
      </c>
      <c r="AT31" s="234">
        <v>2</v>
      </c>
      <c r="AU31" s="234">
        <v>9</v>
      </c>
      <c r="AV31" s="234">
        <v>7</v>
      </c>
      <c r="AW31" s="232">
        <v>8</v>
      </c>
      <c r="AX31" s="235">
        <v>27</v>
      </c>
      <c r="AY31" s="236">
        <v>27</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1</v>
      </c>
      <c r="BR31" s="235">
        <v>2</v>
      </c>
      <c r="BS31" s="236">
        <v>2</v>
      </c>
      <c r="BT31" s="231">
        <v>0</v>
      </c>
      <c r="BU31" s="232">
        <v>0</v>
      </c>
      <c r="BV31" s="232">
        <v>0</v>
      </c>
      <c r="BW31" s="233">
        <v>0</v>
      </c>
      <c r="BX31" s="234">
        <v>0</v>
      </c>
      <c r="BY31" s="234">
        <v>0</v>
      </c>
      <c r="BZ31" s="234">
        <v>1</v>
      </c>
      <c r="CA31" s="232">
        <v>1</v>
      </c>
      <c r="CB31" s="235">
        <v>2</v>
      </c>
      <c r="CC31" s="237">
        <v>2</v>
      </c>
      <c r="CD31" s="238">
        <v>0</v>
      </c>
      <c r="CE31" s="232">
        <v>0</v>
      </c>
      <c r="CF31" s="232">
        <v>0</v>
      </c>
      <c r="CG31" s="233">
        <v>0</v>
      </c>
      <c r="CH31" s="234">
        <v>0</v>
      </c>
      <c r="CI31" s="234">
        <v>0</v>
      </c>
      <c r="CJ31" s="234">
        <v>0</v>
      </c>
      <c r="CK31" s="232">
        <v>0</v>
      </c>
      <c r="CL31" s="235">
        <v>0</v>
      </c>
      <c r="CM31" s="237">
        <v>0</v>
      </c>
      <c r="CN31" s="238">
        <v>0</v>
      </c>
      <c r="CO31" s="232">
        <v>0</v>
      </c>
      <c r="CP31" s="232">
        <v>0</v>
      </c>
      <c r="CQ31" s="233">
        <v>1</v>
      </c>
      <c r="CR31" s="234">
        <v>3</v>
      </c>
      <c r="CS31" s="234">
        <v>21</v>
      </c>
      <c r="CT31" s="234">
        <v>16</v>
      </c>
      <c r="CU31" s="232">
        <v>29</v>
      </c>
      <c r="CV31" s="235">
        <v>70</v>
      </c>
      <c r="CW31" s="237">
        <v>70</v>
      </c>
      <c r="CX31" s="40"/>
    </row>
    <row r="32" spans="1:102" ht="29.25" customHeight="1">
      <c r="A32" s="66" t="s">
        <v>30</v>
      </c>
      <c r="B32" s="231">
        <v>0</v>
      </c>
      <c r="C32" s="232">
        <v>0</v>
      </c>
      <c r="D32" s="232">
        <v>0</v>
      </c>
      <c r="E32" s="233">
        <v>0</v>
      </c>
      <c r="F32" s="234">
        <v>4</v>
      </c>
      <c r="G32" s="234">
        <v>15</v>
      </c>
      <c r="H32" s="234">
        <v>21</v>
      </c>
      <c r="I32" s="232">
        <v>21</v>
      </c>
      <c r="J32" s="235">
        <v>61</v>
      </c>
      <c r="K32" s="236">
        <v>61</v>
      </c>
      <c r="L32" s="231">
        <v>0</v>
      </c>
      <c r="M32" s="232">
        <v>0</v>
      </c>
      <c r="N32" s="235">
        <v>0</v>
      </c>
      <c r="O32" s="233">
        <v>0</v>
      </c>
      <c r="P32" s="234">
        <v>4</v>
      </c>
      <c r="Q32" s="234">
        <v>15</v>
      </c>
      <c r="R32" s="234">
        <v>21</v>
      </c>
      <c r="S32" s="232">
        <v>21</v>
      </c>
      <c r="T32" s="235">
        <v>61</v>
      </c>
      <c r="U32" s="237">
        <v>61</v>
      </c>
      <c r="V32" s="238">
        <v>0</v>
      </c>
      <c r="W32" s="232">
        <v>0</v>
      </c>
      <c r="X32" s="235">
        <v>0</v>
      </c>
      <c r="Y32" s="238">
        <v>0</v>
      </c>
      <c r="Z32" s="234">
        <v>0</v>
      </c>
      <c r="AA32" s="234">
        <v>0</v>
      </c>
      <c r="AB32" s="234">
        <v>0</v>
      </c>
      <c r="AC32" s="232">
        <v>0</v>
      </c>
      <c r="AD32" s="235">
        <v>0</v>
      </c>
      <c r="AE32" s="239">
        <v>0</v>
      </c>
      <c r="AF32" s="238">
        <v>0</v>
      </c>
      <c r="AG32" s="232">
        <v>0</v>
      </c>
      <c r="AH32" s="235">
        <v>0</v>
      </c>
      <c r="AI32" s="238">
        <v>2</v>
      </c>
      <c r="AJ32" s="234">
        <v>5</v>
      </c>
      <c r="AK32" s="234">
        <v>8</v>
      </c>
      <c r="AL32" s="234">
        <v>10</v>
      </c>
      <c r="AM32" s="232">
        <v>4</v>
      </c>
      <c r="AN32" s="235">
        <v>29</v>
      </c>
      <c r="AO32" s="239">
        <v>29</v>
      </c>
      <c r="AP32" s="238">
        <v>0</v>
      </c>
      <c r="AQ32" s="232">
        <v>0</v>
      </c>
      <c r="AR32" s="235">
        <v>0</v>
      </c>
      <c r="AS32" s="233">
        <v>2</v>
      </c>
      <c r="AT32" s="234">
        <v>5</v>
      </c>
      <c r="AU32" s="234">
        <v>7</v>
      </c>
      <c r="AV32" s="234">
        <v>10</v>
      </c>
      <c r="AW32" s="232">
        <v>4</v>
      </c>
      <c r="AX32" s="235">
        <v>28</v>
      </c>
      <c r="AY32" s="236">
        <v>28</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3</v>
      </c>
      <c r="BR32" s="235">
        <v>3</v>
      </c>
      <c r="BS32" s="236">
        <v>3</v>
      </c>
      <c r="BT32" s="231">
        <v>0</v>
      </c>
      <c r="BU32" s="232">
        <v>0</v>
      </c>
      <c r="BV32" s="232">
        <v>0</v>
      </c>
      <c r="BW32" s="233">
        <v>0</v>
      </c>
      <c r="BX32" s="234">
        <v>0</v>
      </c>
      <c r="BY32" s="234">
        <v>0</v>
      </c>
      <c r="BZ32" s="234">
        <v>0</v>
      </c>
      <c r="CA32" s="232">
        <v>2</v>
      </c>
      <c r="CB32" s="235">
        <v>2</v>
      </c>
      <c r="CC32" s="237">
        <v>2</v>
      </c>
      <c r="CD32" s="238">
        <v>0</v>
      </c>
      <c r="CE32" s="232">
        <v>0</v>
      </c>
      <c r="CF32" s="232">
        <v>0</v>
      </c>
      <c r="CG32" s="233">
        <v>0</v>
      </c>
      <c r="CH32" s="234">
        <v>0</v>
      </c>
      <c r="CI32" s="234">
        <v>0</v>
      </c>
      <c r="CJ32" s="234">
        <v>0</v>
      </c>
      <c r="CK32" s="232">
        <v>1</v>
      </c>
      <c r="CL32" s="235">
        <v>1</v>
      </c>
      <c r="CM32" s="237">
        <v>1</v>
      </c>
      <c r="CN32" s="238">
        <v>0</v>
      </c>
      <c r="CO32" s="232">
        <v>0</v>
      </c>
      <c r="CP32" s="232">
        <v>0</v>
      </c>
      <c r="CQ32" s="233">
        <v>2</v>
      </c>
      <c r="CR32" s="234">
        <v>9</v>
      </c>
      <c r="CS32" s="234">
        <v>23</v>
      </c>
      <c r="CT32" s="234">
        <v>31</v>
      </c>
      <c r="CU32" s="232">
        <v>28</v>
      </c>
      <c r="CV32" s="235">
        <v>93</v>
      </c>
      <c r="CW32" s="237">
        <v>93</v>
      </c>
      <c r="CX32" s="40"/>
    </row>
    <row r="33" spans="1:102" ht="29.25" customHeight="1">
      <c r="A33" s="66" t="s">
        <v>31</v>
      </c>
      <c r="B33" s="231">
        <v>0</v>
      </c>
      <c r="C33" s="232">
        <v>0</v>
      </c>
      <c r="D33" s="232">
        <v>0</v>
      </c>
      <c r="E33" s="233">
        <v>0</v>
      </c>
      <c r="F33" s="234">
        <v>6</v>
      </c>
      <c r="G33" s="234">
        <v>4</v>
      </c>
      <c r="H33" s="234">
        <v>22</v>
      </c>
      <c r="I33" s="232">
        <v>19</v>
      </c>
      <c r="J33" s="235">
        <v>51</v>
      </c>
      <c r="K33" s="236">
        <v>51</v>
      </c>
      <c r="L33" s="231">
        <v>0</v>
      </c>
      <c r="M33" s="232">
        <v>0</v>
      </c>
      <c r="N33" s="235">
        <v>0</v>
      </c>
      <c r="O33" s="233">
        <v>0</v>
      </c>
      <c r="P33" s="234">
        <v>6</v>
      </c>
      <c r="Q33" s="234">
        <v>4</v>
      </c>
      <c r="R33" s="234">
        <v>22</v>
      </c>
      <c r="S33" s="232">
        <v>19</v>
      </c>
      <c r="T33" s="235">
        <v>51</v>
      </c>
      <c r="U33" s="237">
        <v>51</v>
      </c>
      <c r="V33" s="238">
        <v>0</v>
      </c>
      <c r="W33" s="232">
        <v>0</v>
      </c>
      <c r="X33" s="235">
        <v>0</v>
      </c>
      <c r="Y33" s="238">
        <v>0</v>
      </c>
      <c r="Z33" s="234">
        <v>0</v>
      </c>
      <c r="AA33" s="234">
        <v>0</v>
      </c>
      <c r="AB33" s="234">
        <v>0</v>
      </c>
      <c r="AC33" s="232">
        <v>0</v>
      </c>
      <c r="AD33" s="235">
        <v>0</v>
      </c>
      <c r="AE33" s="239">
        <v>0</v>
      </c>
      <c r="AF33" s="238">
        <v>0</v>
      </c>
      <c r="AG33" s="232">
        <v>0</v>
      </c>
      <c r="AH33" s="235">
        <v>0</v>
      </c>
      <c r="AI33" s="238">
        <v>0</v>
      </c>
      <c r="AJ33" s="234">
        <v>4</v>
      </c>
      <c r="AK33" s="234">
        <v>7</v>
      </c>
      <c r="AL33" s="234">
        <v>11</v>
      </c>
      <c r="AM33" s="232">
        <v>10</v>
      </c>
      <c r="AN33" s="235">
        <v>32</v>
      </c>
      <c r="AO33" s="239">
        <v>32</v>
      </c>
      <c r="AP33" s="238">
        <v>0</v>
      </c>
      <c r="AQ33" s="232">
        <v>0</v>
      </c>
      <c r="AR33" s="235">
        <v>0</v>
      </c>
      <c r="AS33" s="233">
        <v>0</v>
      </c>
      <c r="AT33" s="234">
        <v>4</v>
      </c>
      <c r="AU33" s="234">
        <v>7</v>
      </c>
      <c r="AV33" s="234">
        <v>11</v>
      </c>
      <c r="AW33" s="232">
        <v>10</v>
      </c>
      <c r="AX33" s="235">
        <v>32</v>
      </c>
      <c r="AY33" s="236">
        <v>32</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4</v>
      </c>
      <c r="BR33" s="235">
        <v>4</v>
      </c>
      <c r="BS33" s="236">
        <v>4</v>
      </c>
      <c r="BT33" s="231">
        <v>0</v>
      </c>
      <c r="BU33" s="232">
        <v>0</v>
      </c>
      <c r="BV33" s="232">
        <v>0</v>
      </c>
      <c r="BW33" s="233">
        <v>0</v>
      </c>
      <c r="BX33" s="234">
        <v>0</v>
      </c>
      <c r="BY33" s="234">
        <v>0</v>
      </c>
      <c r="BZ33" s="234">
        <v>0</v>
      </c>
      <c r="CA33" s="232">
        <v>4</v>
      </c>
      <c r="CB33" s="235">
        <v>4</v>
      </c>
      <c r="CC33" s="237">
        <v>4</v>
      </c>
      <c r="CD33" s="238">
        <v>0</v>
      </c>
      <c r="CE33" s="232">
        <v>0</v>
      </c>
      <c r="CF33" s="232">
        <v>0</v>
      </c>
      <c r="CG33" s="233">
        <v>0</v>
      </c>
      <c r="CH33" s="234">
        <v>0</v>
      </c>
      <c r="CI33" s="234">
        <v>0</v>
      </c>
      <c r="CJ33" s="234">
        <v>0</v>
      </c>
      <c r="CK33" s="232">
        <v>0</v>
      </c>
      <c r="CL33" s="235">
        <v>0</v>
      </c>
      <c r="CM33" s="237">
        <v>0</v>
      </c>
      <c r="CN33" s="238">
        <v>0</v>
      </c>
      <c r="CO33" s="232">
        <v>0</v>
      </c>
      <c r="CP33" s="232">
        <v>0</v>
      </c>
      <c r="CQ33" s="233">
        <v>0</v>
      </c>
      <c r="CR33" s="234">
        <v>10</v>
      </c>
      <c r="CS33" s="234">
        <v>11</v>
      </c>
      <c r="CT33" s="234">
        <v>33</v>
      </c>
      <c r="CU33" s="232">
        <v>33</v>
      </c>
      <c r="CV33" s="235">
        <v>87</v>
      </c>
      <c r="CW33" s="237">
        <v>87</v>
      </c>
      <c r="CX33" s="40"/>
    </row>
    <row r="34" spans="1:102" ht="29.25" customHeight="1">
      <c r="A34" s="66" t="s">
        <v>32</v>
      </c>
      <c r="B34" s="231">
        <v>0</v>
      </c>
      <c r="C34" s="232">
        <v>0</v>
      </c>
      <c r="D34" s="232">
        <v>0</v>
      </c>
      <c r="E34" s="233">
        <v>0</v>
      </c>
      <c r="F34" s="234">
        <v>3</v>
      </c>
      <c r="G34" s="234">
        <v>13</v>
      </c>
      <c r="H34" s="234">
        <v>27</v>
      </c>
      <c r="I34" s="232">
        <v>21</v>
      </c>
      <c r="J34" s="235">
        <v>64</v>
      </c>
      <c r="K34" s="236">
        <v>64</v>
      </c>
      <c r="L34" s="231">
        <v>0</v>
      </c>
      <c r="M34" s="232">
        <v>0</v>
      </c>
      <c r="N34" s="235">
        <v>0</v>
      </c>
      <c r="O34" s="233">
        <v>0</v>
      </c>
      <c r="P34" s="234">
        <v>3</v>
      </c>
      <c r="Q34" s="234">
        <v>13</v>
      </c>
      <c r="R34" s="234">
        <v>26</v>
      </c>
      <c r="S34" s="232">
        <v>20</v>
      </c>
      <c r="T34" s="235">
        <v>62</v>
      </c>
      <c r="U34" s="237">
        <v>62</v>
      </c>
      <c r="V34" s="238">
        <v>0</v>
      </c>
      <c r="W34" s="232">
        <v>0</v>
      </c>
      <c r="X34" s="235">
        <v>0</v>
      </c>
      <c r="Y34" s="238">
        <v>0</v>
      </c>
      <c r="Z34" s="234">
        <v>0</v>
      </c>
      <c r="AA34" s="234">
        <v>0</v>
      </c>
      <c r="AB34" s="234">
        <v>1</v>
      </c>
      <c r="AC34" s="232">
        <v>1</v>
      </c>
      <c r="AD34" s="235">
        <v>2</v>
      </c>
      <c r="AE34" s="239">
        <v>2</v>
      </c>
      <c r="AF34" s="238">
        <v>0</v>
      </c>
      <c r="AG34" s="232">
        <v>0</v>
      </c>
      <c r="AH34" s="235">
        <v>0</v>
      </c>
      <c r="AI34" s="238">
        <v>2</v>
      </c>
      <c r="AJ34" s="234">
        <v>8</v>
      </c>
      <c r="AK34" s="234">
        <v>11</v>
      </c>
      <c r="AL34" s="234">
        <v>13</v>
      </c>
      <c r="AM34" s="232">
        <v>10</v>
      </c>
      <c r="AN34" s="235">
        <v>44</v>
      </c>
      <c r="AO34" s="239">
        <v>44</v>
      </c>
      <c r="AP34" s="238">
        <v>0</v>
      </c>
      <c r="AQ34" s="232">
        <v>0</v>
      </c>
      <c r="AR34" s="235">
        <v>0</v>
      </c>
      <c r="AS34" s="233">
        <v>2</v>
      </c>
      <c r="AT34" s="234">
        <v>7</v>
      </c>
      <c r="AU34" s="234">
        <v>11</v>
      </c>
      <c r="AV34" s="234">
        <v>13</v>
      </c>
      <c r="AW34" s="232">
        <v>10</v>
      </c>
      <c r="AX34" s="235">
        <v>43</v>
      </c>
      <c r="AY34" s="236">
        <v>43</v>
      </c>
      <c r="AZ34" s="231">
        <v>0</v>
      </c>
      <c r="BA34" s="232">
        <v>0</v>
      </c>
      <c r="BB34" s="232">
        <v>0</v>
      </c>
      <c r="BC34" s="233">
        <v>0</v>
      </c>
      <c r="BD34" s="234">
        <v>1</v>
      </c>
      <c r="BE34" s="234">
        <v>0</v>
      </c>
      <c r="BF34" s="234">
        <v>0</v>
      </c>
      <c r="BG34" s="232">
        <v>0</v>
      </c>
      <c r="BH34" s="235">
        <v>1</v>
      </c>
      <c r="BI34" s="237">
        <v>1</v>
      </c>
      <c r="BJ34" s="238">
        <v>0</v>
      </c>
      <c r="BK34" s="232">
        <v>0</v>
      </c>
      <c r="BL34" s="232">
        <v>0</v>
      </c>
      <c r="BM34" s="233">
        <v>1</v>
      </c>
      <c r="BN34" s="234">
        <v>0</v>
      </c>
      <c r="BO34" s="234">
        <v>0</v>
      </c>
      <c r="BP34" s="234">
        <v>2</v>
      </c>
      <c r="BQ34" s="232">
        <v>3</v>
      </c>
      <c r="BR34" s="235">
        <v>6</v>
      </c>
      <c r="BS34" s="236">
        <v>6</v>
      </c>
      <c r="BT34" s="231">
        <v>0</v>
      </c>
      <c r="BU34" s="232">
        <v>0</v>
      </c>
      <c r="BV34" s="232">
        <v>0</v>
      </c>
      <c r="BW34" s="233">
        <v>1</v>
      </c>
      <c r="BX34" s="234">
        <v>0</v>
      </c>
      <c r="BY34" s="234">
        <v>0</v>
      </c>
      <c r="BZ34" s="234">
        <v>2</v>
      </c>
      <c r="CA34" s="232">
        <v>3</v>
      </c>
      <c r="CB34" s="235">
        <v>6</v>
      </c>
      <c r="CC34" s="237">
        <v>6</v>
      </c>
      <c r="CD34" s="238">
        <v>0</v>
      </c>
      <c r="CE34" s="232">
        <v>0</v>
      </c>
      <c r="CF34" s="232">
        <v>0</v>
      </c>
      <c r="CG34" s="233">
        <v>0</v>
      </c>
      <c r="CH34" s="234">
        <v>0</v>
      </c>
      <c r="CI34" s="234">
        <v>0</v>
      </c>
      <c r="CJ34" s="234">
        <v>0</v>
      </c>
      <c r="CK34" s="232">
        <v>0</v>
      </c>
      <c r="CL34" s="235">
        <v>0</v>
      </c>
      <c r="CM34" s="237">
        <v>0</v>
      </c>
      <c r="CN34" s="238">
        <v>0</v>
      </c>
      <c r="CO34" s="232">
        <v>0</v>
      </c>
      <c r="CP34" s="232">
        <v>0</v>
      </c>
      <c r="CQ34" s="233">
        <v>2</v>
      </c>
      <c r="CR34" s="234">
        <v>11</v>
      </c>
      <c r="CS34" s="234">
        <v>24</v>
      </c>
      <c r="CT34" s="234">
        <v>42</v>
      </c>
      <c r="CU34" s="232">
        <v>34</v>
      </c>
      <c r="CV34" s="235">
        <v>113</v>
      </c>
      <c r="CW34" s="237">
        <v>113</v>
      </c>
      <c r="CX34" s="40"/>
    </row>
    <row r="35" spans="1:102" ht="29.25" customHeight="1">
      <c r="A35" s="66" t="s">
        <v>33</v>
      </c>
      <c r="B35" s="231">
        <v>0</v>
      </c>
      <c r="C35" s="232">
        <v>0</v>
      </c>
      <c r="D35" s="232">
        <v>0</v>
      </c>
      <c r="E35" s="233">
        <v>0</v>
      </c>
      <c r="F35" s="234">
        <v>4</v>
      </c>
      <c r="G35" s="234">
        <v>5</v>
      </c>
      <c r="H35" s="234">
        <v>8</v>
      </c>
      <c r="I35" s="232">
        <v>13</v>
      </c>
      <c r="J35" s="235">
        <v>30</v>
      </c>
      <c r="K35" s="236">
        <v>30</v>
      </c>
      <c r="L35" s="231">
        <v>0</v>
      </c>
      <c r="M35" s="232">
        <v>0</v>
      </c>
      <c r="N35" s="235">
        <v>0</v>
      </c>
      <c r="O35" s="233">
        <v>0</v>
      </c>
      <c r="P35" s="234">
        <v>4</v>
      </c>
      <c r="Q35" s="234">
        <v>5</v>
      </c>
      <c r="R35" s="234">
        <v>8</v>
      </c>
      <c r="S35" s="232">
        <v>13</v>
      </c>
      <c r="T35" s="235">
        <v>30</v>
      </c>
      <c r="U35" s="237">
        <v>30</v>
      </c>
      <c r="V35" s="238">
        <v>0</v>
      </c>
      <c r="W35" s="232">
        <v>0</v>
      </c>
      <c r="X35" s="235">
        <v>0</v>
      </c>
      <c r="Y35" s="238">
        <v>0</v>
      </c>
      <c r="Z35" s="234">
        <v>0</v>
      </c>
      <c r="AA35" s="234">
        <v>0</v>
      </c>
      <c r="AB35" s="234">
        <v>0</v>
      </c>
      <c r="AC35" s="232">
        <v>0</v>
      </c>
      <c r="AD35" s="235">
        <v>0</v>
      </c>
      <c r="AE35" s="239">
        <v>0</v>
      </c>
      <c r="AF35" s="238">
        <v>0</v>
      </c>
      <c r="AG35" s="232">
        <v>0</v>
      </c>
      <c r="AH35" s="235">
        <v>0</v>
      </c>
      <c r="AI35" s="238">
        <v>2</v>
      </c>
      <c r="AJ35" s="234">
        <v>4</v>
      </c>
      <c r="AK35" s="234">
        <v>5</v>
      </c>
      <c r="AL35" s="234">
        <v>14</v>
      </c>
      <c r="AM35" s="232">
        <v>9</v>
      </c>
      <c r="AN35" s="235">
        <v>34</v>
      </c>
      <c r="AO35" s="239">
        <v>34</v>
      </c>
      <c r="AP35" s="238">
        <v>0</v>
      </c>
      <c r="AQ35" s="232">
        <v>0</v>
      </c>
      <c r="AR35" s="235">
        <v>0</v>
      </c>
      <c r="AS35" s="233">
        <v>1</v>
      </c>
      <c r="AT35" s="234">
        <v>4</v>
      </c>
      <c r="AU35" s="234">
        <v>5</v>
      </c>
      <c r="AV35" s="234">
        <v>13</v>
      </c>
      <c r="AW35" s="232">
        <v>9</v>
      </c>
      <c r="AX35" s="235">
        <v>32</v>
      </c>
      <c r="AY35" s="236">
        <v>32</v>
      </c>
      <c r="AZ35" s="231">
        <v>0</v>
      </c>
      <c r="BA35" s="232">
        <v>0</v>
      </c>
      <c r="BB35" s="232">
        <v>0</v>
      </c>
      <c r="BC35" s="233">
        <v>1</v>
      </c>
      <c r="BD35" s="234">
        <v>0</v>
      </c>
      <c r="BE35" s="234">
        <v>0</v>
      </c>
      <c r="BF35" s="234">
        <v>1</v>
      </c>
      <c r="BG35" s="232">
        <v>0</v>
      </c>
      <c r="BH35" s="235">
        <v>2</v>
      </c>
      <c r="BI35" s="237">
        <v>2</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8</v>
      </c>
      <c r="CS35" s="234">
        <v>12</v>
      </c>
      <c r="CT35" s="234">
        <v>22</v>
      </c>
      <c r="CU35" s="232">
        <v>22</v>
      </c>
      <c r="CV35" s="235">
        <v>66</v>
      </c>
      <c r="CW35" s="237">
        <v>66</v>
      </c>
      <c r="CX35" s="40"/>
    </row>
    <row r="36" spans="1:102" ht="29.25" customHeight="1">
      <c r="A36" s="66" t="s">
        <v>34</v>
      </c>
      <c r="B36" s="231">
        <v>0</v>
      </c>
      <c r="C36" s="232">
        <v>0</v>
      </c>
      <c r="D36" s="232">
        <v>0</v>
      </c>
      <c r="E36" s="233">
        <v>1</v>
      </c>
      <c r="F36" s="234">
        <v>12</v>
      </c>
      <c r="G36" s="234">
        <v>25</v>
      </c>
      <c r="H36" s="234">
        <v>38</v>
      </c>
      <c r="I36" s="232">
        <v>27</v>
      </c>
      <c r="J36" s="235">
        <v>103</v>
      </c>
      <c r="K36" s="236">
        <v>103</v>
      </c>
      <c r="L36" s="231">
        <v>0</v>
      </c>
      <c r="M36" s="232">
        <v>0</v>
      </c>
      <c r="N36" s="235">
        <v>0</v>
      </c>
      <c r="O36" s="233">
        <v>1</v>
      </c>
      <c r="P36" s="234">
        <v>12</v>
      </c>
      <c r="Q36" s="234">
        <v>25</v>
      </c>
      <c r="R36" s="234">
        <v>37</v>
      </c>
      <c r="S36" s="232">
        <v>27</v>
      </c>
      <c r="T36" s="235">
        <v>102</v>
      </c>
      <c r="U36" s="237">
        <v>102</v>
      </c>
      <c r="V36" s="238">
        <v>0</v>
      </c>
      <c r="W36" s="232">
        <v>0</v>
      </c>
      <c r="X36" s="235">
        <v>0</v>
      </c>
      <c r="Y36" s="238">
        <v>0</v>
      </c>
      <c r="Z36" s="234">
        <v>0</v>
      </c>
      <c r="AA36" s="234">
        <v>0</v>
      </c>
      <c r="AB36" s="234">
        <v>1</v>
      </c>
      <c r="AC36" s="232">
        <v>0</v>
      </c>
      <c r="AD36" s="235">
        <v>1</v>
      </c>
      <c r="AE36" s="239">
        <v>1</v>
      </c>
      <c r="AF36" s="238">
        <v>0</v>
      </c>
      <c r="AG36" s="232">
        <v>0</v>
      </c>
      <c r="AH36" s="235">
        <v>0</v>
      </c>
      <c r="AI36" s="238">
        <v>5</v>
      </c>
      <c r="AJ36" s="234">
        <v>8</v>
      </c>
      <c r="AK36" s="234">
        <v>9</v>
      </c>
      <c r="AL36" s="234">
        <v>7</v>
      </c>
      <c r="AM36" s="232">
        <v>6</v>
      </c>
      <c r="AN36" s="235">
        <v>35</v>
      </c>
      <c r="AO36" s="239">
        <v>35</v>
      </c>
      <c r="AP36" s="238">
        <v>0</v>
      </c>
      <c r="AQ36" s="232">
        <v>0</v>
      </c>
      <c r="AR36" s="235">
        <v>0</v>
      </c>
      <c r="AS36" s="233">
        <v>5</v>
      </c>
      <c r="AT36" s="234">
        <v>7</v>
      </c>
      <c r="AU36" s="234">
        <v>7</v>
      </c>
      <c r="AV36" s="234">
        <v>6</v>
      </c>
      <c r="AW36" s="232">
        <v>6</v>
      </c>
      <c r="AX36" s="235">
        <v>31</v>
      </c>
      <c r="AY36" s="236">
        <v>31</v>
      </c>
      <c r="AZ36" s="231">
        <v>0</v>
      </c>
      <c r="BA36" s="232">
        <v>0</v>
      </c>
      <c r="BB36" s="232">
        <v>0</v>
      </c>
      <c r="BC36" s="233">
        <v>0</v>
      </c>
      <c r="BD36" s="234">
        <v>1</v>
      </c>
      <c r="BE36" s="234">
        <v>2</v>
      </c>
      <c r="BF36" s="234">
        <v>1</v>
      </c>
      <c r="BG36" s="232">
        <v>0</v>
      </c>
      <c r="BH36" s="235">
        <v>4</v>
      </c>
      <c r="BI36" s="237">
        <v>4</v>
      </c>
      <c r="BJ36" s="238">
        <v>0</v>
      </c>
      <c r="BK36" s="232">
        <v>0</v>
      </c>
      <c r="BL36" s="232">
        <v>0</v>
      </c>
      <c r="BM36" s="233">
        <v>0</v>
      </c>
      <c r="BN36" s="234">
        <v>1</v>
      </c>
      <c r="BO36" s="234">
        <v>1</v>
      </c>
      <c r="BP36" s="234">
        <v>2</v>
      </c>
      <c r="BQ36" s="232">
        <v>8</v>
      </c>
      <c r="BR36" s="235">
        <v>12</v>
      </c>
      <c r="BS36" s="236">
        <v>12</v>
      </c>
      <c r="BT36" s="231">
        <v>0</v>
      </c>
      <c r="BU36" s="232">
        <v>0</v>
      </c>
      <c r="BV36" s="232">
        <v>0</v>
      </c>
      <c r="BW36" s="233">
        <v>0</v>
      </c>
      <c r="BX36" s="234">
        <v>1</v>
      </c>
      <c r="BY36" s="234">
        <v>1</v>
      </c>
      <c r="BZ36" s="234">
        <v>2</v>
      </c>
      <c r="CA36" s="232">
        <v>8</v>
      </c>
      <c r="CB36" s="235">
        <v>12</v>
      </c>
      <c r="CC36" s="237">
        <v>12</v>
      </c>
      <c r="CD36" s="238">
        <v>0</v>
      </c>
      <c r="CE36" s="232">
        <v>0</v>
      </c>
      <c r="CF36" s="232">
        <v>0</v>
      </c>
      <c r="CG36" s="233">
        <v>0</v>
      </c>
      <c r="CH36" s="234">
        <v>0</v>
      </c>
      <c r="CI36" s="234">
        <v>0</v>
      </c>
      <c r="CJ36" s="234">
        <v>0</v>
      </c>
      <c r="CK36" s="232">
        <v>0</v>
      </c>
      <c r="CL36" s="235">
        <v>0</v>
      </c>
      <c r="CM36" s="237">
        <v>0</v>
      </c>
      <c r="CN36" s="238">
        <v>0</v>
      </c>
      <c r="CO36" s="232">
        <v>0</v>
      </c>
      <c r="CP36" s="232">
        <v>0</v>
      </c>
      <c r="CQ36" s="233">
        <v>6</v>
      </c>
      <c r="CR36" s="234">
        <v>21</v>
      </c>
      <c r="CS36" s="234">
        <v>35</v>
      </c>
      <c r="CT36" s="234">
        <v>47</v>
      </c>
      <c r="CU36" s="232">
        <v>41</v>
      </c>
      <c r="CV36" s="235">
        <v>150</v>
      </c>
      <c r="CW36" s="237">
        <v>150</v>
      </c>
      <c r="CX36" s="40"/>
    </row>
    <row r="37" spans="1:102" ht="29.25" customHeight="1">
      <c r="A37" s="66" t="s">
        <v>35</v>
      </c>
      <c r="B37" s="231">
        <v>0</v>
      </c>
      <c r="C37" s="232">
        <v>0</v>
      </c>
      <c r="D37" s="232">
        <v>0</v>
      </c>
      <c r="E37" s="233">
        <v>1</v>
      </c>
      <c r="F37" s="234">
        <v>3</v>
      </c>
      <c r="G37" s="234">
        <v>8</v>
      </c>
      <c r="H37" s="234">
        <v>23</v>
      </c>
      <c r="I37" s="232">
        <v>7</v>
      </c>
      <c r="J37" s="235">
        <v>42</v>
      </c>
      <c r="K37" s="236">
        <v>42</v>
      </c>
      <c r="L37" s="231">
        <v>0</v>
      </c>
      <c r="M37" s="232">
        <v>0</v>
      </c>
      <c r="N37" s="235">
        <v>0</v>
      </c>
      <c r="O37" s="233">
        <v>1</v>
      </c>
      <c r="P37" s="234">
        <v>3</v>
      </c>
      <c r="Q37" s="234">
        <v>8</v>
      </c>
      <c r="R37" s="234">
        <v>23</v>
      </c>
      <c r="S37" s="232">
        <v>7</v>
      </c>
      <c r="T37" s="235">
        <v>42</v>
      </c>
      <c r="U37" s="237">
        <v>42</v>
      </c>
      <c r="V37" s="238">
        <v>0</v>
      </c>
      <c r="W37" s="232">
        <v>0</v>
      </c>
      <c r="X37" s="235">
        <v>0</v>
      </c>
      <c r="Y37" s="238">
        <v>0</v>
      </c>
      <c r="Z37" s="234">
        <v>0</v>
      </c>
      <c r="AA37" s="234">
        <v>0</v>
      </c>
      <c r="AB37" s="234">
        <v>0</v>
      </c>
      <c r="AC37" s="232">
        <v>0</v>
      </c>
      <c r="AD37" s="235">
        <v>0</v>
      </c>
      <c r="AE37" s="239">
        <v>0</v>
      </c>
      <c r="AF37" s="238">
        <v>0</v>
      </c>
      <c r="AG37" s="232">
        <v>0</v>
      </c>
      <c r="AH37" s="235">
        <v>0</v>
      </c>
      <c r="AI37" s="238">
        <v>7</v>
      </c>
      <c r="AJ37" s="234">
        <v>13</v>
      </c>
      <c r="AK37" s="234">
        <v>9</v>
      </c>
      <c r="AL37" s="234">
        <v>12</v>
      </c>
      <c r="AM37" s="232">
        <v>3</v>
      </c>
      <c r="AN37" s="235">
        <v>44</v>
      </c>
      <c r="AO37" s="239">
        <v>44</v>
      </c>
      <c r="AP37" s="238">
        <v>0</v>
      </c>
      <c r="AQ37" s="232">
        <v>0</v>
      </c>
      <c r="AR37" s="235">
        <v>0</v>
      </c>
      <c r="AS37" s="233">
        <v>7</v>
      </c>
      <c r="AT37" s="234">
        <v>12</v>
      </c>
      <c r="AU37" s="234">
        <v>9</v>
      </c>
      <c r="AV37" s="234">
        <v>12</v>
      </c>
      <c r="AW37" s="232">
        <v>3</v>
      </c>
      <c r="AX37" s="235">
        <v>43</v>
      </c>
      <c r="AY37" s="236">
        <v>43</v>
      </c>
      <c r="AZ37" s="231">
        <v>0</v>
      </c>
      <c r="BA37" s="232">
        <v>0</v>
      </c>
      <c r="BB37" s="232">
        <v>0</v>
      </c>
      <c r="BC37" s="233">
        <v>0</v>
      </c>
      <c r="BD37" s="234">
        <v>1</v>
      </c>
      <c r="BE37" s="234">
        <v>0</v>
      </c>
      <c r="BF37" s="234">
        <v>0</v>
      </c>
      <c r="BG37" s="232">
        <v>0</v>
      </c>
      <c r="BH37" s="235">
        <v>1</v>
      </c>
      <c r="BI37" s="237">
        <v>1</v>
      </c>
      <c r="BJ37" s="238">
        <v>0</v>
      </c>
      <c r="BK37" s="232">
        <v>0</v>
      </c>
      <c r="BL37" s="232">
        <v>0</v>
      </c>
      <c r="BM37" s="233">
        <v>1</v>
      </c>
      <c r="BN37" s="234">
        <v>0</v>
      </c>
      <c r="BO37" s="234">
        <v>0</v>
      </c>
      <c r="BP37" s="234">
        <v>5</v>
      </c>
      <c r="BQ37" s="232">
        <v>3</v>
      </c>
      <c r="BR37" s="235">
        <v>9</v>
      </c>
      <c r="BS37" s="236">
        <v>9</v>
      </c>
      <c r="BT37" s="231">
        <v>0</v>
      </c>
      <c r="BU37" s="232">
        <v>0</v>
      </c>
      <c r="BV37" s="232">
        <v>0</v>
      </c>
      <c r="BW37" s="233">
        <v>1</v>
      </c>
      <c r="BX37" s="234">
        <v>0</v>
      </c>
      <c r="BY37" s="234">
        <v>0</v>
      </c>
      <c r="BZ37" s="234">
        <v>5</v>
      </c>
      <c r="CA37" s="232">
        <v>3</v>
      </c>
      <c r="CB37" s="235">
        <v>9</v>
      </c>
      <c r="CC37" s="237">
        <v>9</v>
      </c>
      <c r="CD37" s="238">
        <v>0</v>
      </c>
      <c r="CE37" s="232">
        <v>0</v>
      </c>
      <c r="CF37" s="232">
        <v>0</v>
      </c>
      <c r="CG37" s="233">
        <v>0</v>
      </c>
      <c r="CH37" s="234">
        <v>0</v>
      </c>
      <c r="CI37" s="234">
        <v>0</v>
      </c>
      <c r="CJ37" s="234">
        <v>0</v>
      </c>
      <c r="CK37" s="232">
        <v>0</v>
      </c>
      <c r="CL37" s="235">
        <v>0</v>
      </c>
      <c r="CM37" s="237">
        <v>0</v>
      </c>
      <c r="CN37" s="238">
        <v>0</v>
      </c>
      <c r="CO37" s="232">
        <v>0</v>
      </c>
      <c r="CP37" s="232">
        <v>0</v>
      </c>
      <c r="CQ37" s="233">
        <v>9</v>
      </c>
      <c r="CR37" s="234">
        <v>16</v>
      </c>
      <c r="CS37" s="234">
        <v>17</v>
      </c>
      <c r="CT37" s="234">
        <v>39</v>
      </c>
      <c r="CU37" s="232">
        <v>13</v>
      </c>
      <c r="CV37" s="235">
        <v>94</v>
      </c>
      <c r="CW37" s="237">
        <v>94</v>
      </c>
      <c r="CX37" s="40"/>
    </row>
    <row r="38" spans="1:102" ht="29.25" customHeight="1">
      <c r="A38" s="66" t="s">
        <v>36</v>
      </c>
      <c r="B38" s="231">
        <v>0</v>
      </c>
      <c r="C38" s="232">
        <v>0</v>
      </c>
      <c r="D38" s="232">
        <v>0</v>
      </c>
      <c r="E38" s="233">
        <v>0</v>
      </c>
      <c r="F38" s="234">
        <v>10</v>
      </c>
      <c r="G38" s="234">
        <v>23</v>
      </c>
      <c r="H38" s="234">
        <v>47</v>
      </c>
      <c r="I38" s="232">
        <v>25</v>
      </c>
      <c r="J38" s="235">
        <v>105</v>
      </c>
      <c r="K38" s="236">
        <v>105</v>
      </c>
      <c r="L38" s="231">
        <v>0</v>
      </c>
      <c r="M38" s="232">
        <v>0</v>
      </c>
      <c r="N38" s="235">
        <v>0</v>
      </c>
      <c r="O38" s="233">
        <v>0</v>
      </c>
      <c r="P38" s="234">
        <v>10</v>
      </c>
      <c r="Q38" s="234">
        <v>23</v>
      </c>
      <c r="R38" s="234">
        <v>47</v>
      </c>
      <c r="S38" s="232">
        <v>24</v>
      </c>
      <c r="T38" s="235">
        <v>104</v>
      </c>
      <c r="U38" s="237">
        <v>104</v>
      </c>
      <c r="V38" s="238">
        <v>0</v>
      </c>
      <c r="W38" s="232">
        <v>0</v>
      </c>
      <c r="X38" s="235">
        <v>0</v>
      </c>
      <c r="Y38" s="238">
        <v>0</v>
      </c>
      <c r="Z38" s="234">
        <v>0</v>
      </c>
      <c r="AA38" s="234">
        <v>0</v>
      </c>
      <c r="AB38" s="234">
        <v>0</v>
      </c>
      <c r="AC38" s="232">
        <v>1</v>
      </c>
      <c r="AD38" s="235">
        <v>1</v>
      </c>
      <c r="AE38" s="239">
        <v>1</v>
      </c>
      <c r="AF38" s="238">
        <v>0</v>
      </c>
      <c r="AG38" s="232">
        <v>0</v>
      </c>
      <c r="AH38" s="235">
        <v>0</v>
      </c>
      <c r="AI38" s="238">
        <v>16</v>
      </c>
      <c r="AJ38" s="234">
        <v>27</v>
      </c>
      <c r="AK38" s="234">
        <v>29</v>
      </c>
      <c r="AL38" s="234">
        <v>21</v>
      </c>
      <c r="AM38" s="232">
        <v>6</v>
      </c>
      <c r="AN38" s="235">
        <v>99</v>
      </c>
      <c r="AO38" s="239">
        <v>99</v>
      </c>
      <c r="AP38" s="238">
        <v>0</v>
      </c>
      <c r="AQ38" s="232">
        <v>0</v>
      </c>
      <c r="AR38" s="235">
        <v>0</v>
      </c>
      <c r="AS38" s="233">
        <v>16</v>
      </c>
      <c r="AT38" s="234">
        <v>27</v>
      </c>
      <c r="AU38" s="234">
        <v>28</v>
      </c>
      <c r="AV38" s="234">
        <v>21</v>
      </c>
      <c r="AW38" s="232">
        <v>6</v>
      </c>
      <c r="AX38" s="235">
        <v>98</v>
      </c>
      <c r="AY38" s="236">
        <v>98</v>
      </c>
      <c r="AZ38" s="231">
        <v>0</v>
      </c>
      <c r="BA38" s="232">
        <v>0</v>
      </c>
      <c r="BB38" s="232">
        <v>0</v>
      </c>
      <c r="BC38" s="233">
        <v>0</v>
      </c>
      <c r="BD38" s="234">
        <v>0</v>
      </c>
      <c r="BE38" s="234">
        <v>1</v>
      </c>
      <c r="BF38" s="234">
        <v>0</v>
      </c>
      <c r="BG38" s="232">
        <v>0</v>
      </c>
      <c r="BH38" s="235">
        <v>1</v>
      </c>
      <c r="BI38" s="237">
        <v>1</v>
      </c>
      <c r="BJ38" s="238">
        <v>0</v>
      </c>
      <c r="BK38" s="232">
        <v>0</v>
      </c>
      <c r="BL38" s="232">
        <v>0</v>
      </c>
      <c r="BM38" s="233">
        <v>7</v>
      </c>
      <c r="BN38" s="234">
        <v>2</v>
      </c>
      <c r="BO38" s="234">
        <v>4</v>
      </c>
      <c r="BP38" s="234">
        <v>10</v>
      </c>
      <c r="BQ38" s="232">
        <v>14</v>
      </c>
      <c r="BR38" s="235">
        <v>37</v>
      </c>
      <c r="BS38" s="236">
        <v>37</v>
      </c>
      <c r="BT38" s="231">
        <v>0</v>
      </c>
      <c r="BU38" s="232">
        <v>0</v>
      </c>
      <c r="BV38" s="232">
        <v>0</v>
      </c>
      <c r="BW38" s="233">
        <v>7</v>
      </c>
      <c r="BX38" s="234">
        <v>2</v>
      </c>
      <c r="BY38" s="234">
        <v>4</v>
      </c>
      <c r="BZ38" s="234">
        <v>10</v>
      </c>
      <c r="CA38" s="232">
        <v>13</v>
      </c>
      <c r="CB38" s="235">
        <v>36</v>
      </c>
      <c r="CC38" s="237">
        <v>36</v>
      </c>
      <c r="CD38" s="238">
        <v>0</v>
      </c>
      <c r="CE38" s="232">
        <v>0</v>
      </c>
      <c r="CF38" s="232">
        <v>0</v>
      </c>
      <c r="CG38" s="233">
        <v>0</v>
      </c>
      <c r="CH38" s="234">
        <v>0</v>
      </c>
      <c r="CI38" s="234">
        <v>0</v>
      </c>
      <c r="CJ38" s="234">
        <v>0</v>
      </c>
      <c r="CK38" s="232">
        <v>1</v>
      </c>
      <c r="CL38" s="235">
        <v>1</v>
      </c>
      <c r="CM38" s="237">
        <v>1</v>
      </c>
      <c r="CN38" s="238">
        <v>0</v>
      </c>
      <c r="CO38" s="232">
        <v>0</v>
      </c>
      <c r="CP38" s="232">
        <v>0</v>
      </c>
      <c r="CQ38" s="233">
        <v>23</v>
      </c>
      <c r="CR38" s="234">
        <v>39</v>
      </c>
      <c r="CS38" s="234">
        <v>56</v>
      </c>
      <c r="CT38" s="234">
        <v>75</v>
      </c>
      <c r="CU38" s="232">
        <v>45</v>
      </c>
      <c r="CV38" s="235">
        <v>238</v>
      </c>
      <c r="CW38" s="237">
        <v>238</v>
      </c>
      <c r="CX38" s="40"/>
    </row>
    <row r="39" spans="1:102" ht="29.25" customHeight="1">
      <c r="A39" s="66" t="s">
        <v>37</v>
      </c>
      <c r="B39" s="231">
        <v>0</v>
      </c>
      <c r="C39" s="232">
        <v>0</v>
      </c>
      <c r="D39" s="232">
        <v>0</v>
      </c>
      <c r="E39" s="233">
        <v>7</v>
      </c>
      <c r="F39" s="234">
        <v>8</v>
      </c>
      <c r="G39" s="234">
        <v>42</v>
      </c>
      <c r="H39" s="234">
        <v>80</v>
      </c>
      <c r="I39" s="232">
        <v>58</v>
      </c>
      <c r="J39" s="235">
        <v>195</v>
      </c>
      <c r="K39" s="236">
        <v>195</v>
      </c>
      <c r="L39" s="231">
        <v>0</v>
      </c>
      <c r="M39" s="232">
        <v>0</v>
      </c>
      <c r="N39" s="235">
        <v>0</v>
      </c>
      <c r="O39" s="233">
        <v>7</v>
      </c>
      <c r="P39" s="234">
        <v>8</v>
      </c>
      <c r="Q39" s="234">
        <v>42</v>
      </c>
      <c r="R39" s="234">
        <v>80</v>
      </c>
      <c r="S39" s="232">
        <v>58</v>
      </c>
      <c r="T39" s="235">
        <v>195</v>
      </c>
      <c r="U39" s="237">
        <v>195</v>
      </c>
      <c r="V39" s="238">
        <v>0</v>
      </c>
      <c r="W39" s="232">
        <v>0</v>
      </c>
      <c r="X39" s="235">
        <v>0</v>
      </c>
      <c r="Y39" s="238">
        <v>0</v>
      </c>
      <c r="Z39" s="234">
        <v>0</v>
      </c>
      <c r="AA39" s="234">
        <v>0</v>
      </c>
      <c r="AB39" s="234">
        <v>0</v>
      </c>
      <c r="AC39" s="232">
        <v>0</v>
      </c>
      <c r="AD39" s="235">
        <v>0</v>
      </c>
      <c r="AE39" s="239">
        <v>0</v>
      </c>
      <c r="AF39" s="238">
        <v>0</v>
      </c>
      <c r="AG39" s="232">
        <v>0</v>
      </c>
      <c r="AH39" s="235">
        <v>0</v>
      </c>
      <c r="AI39" s="238">
        <v>18</v>
      </c>
      <c r="AJ39" s="234">
        <v>24</v>
      </c>
      <c r="AK39" s="234">
        <v>31</v>
      </c>
      <c r="AL39" s="234">
        <v>32</v>
      </c>
      <c r="AM39" s="232">
        <v>13</v>
      </c>
      <c r="AN39" s="235">
        <v>118</v>
      </c>
      <c r="AO39" s="239">
        <v>118</v>
      </c>
      <c r="AP39" s="238">
        <v>0</v>
      </c>
      <c r="AQ39" s="232">
        <v>0</v>
      </c>
      <c r="AR39" s="235">
        <v>0</v>
      </c>
      <c r="AS39" s="233">
        <v>17</v>
      </c>
      <c r="AT39" s="234">
        <v>24</v>
      </c>
      <c r="AU39" s="234">
        <v>31</v>
      </c>
      <c r="AV39" s="234">
        <v>31</v>
      </c>
      <c r="AW39" s="232">
        <v>13</v>
      </c>
      <c r="AX39" s="235">
        <v>116</v>
      </c>
      <c r="AY39" s="236">
        <v>116</v>
      </c>
      <c r="AZ39" s="231">
        <v>0</v>
      </c>
      <c r="BA39" s="232">
        <v>0</v>
      </c>
      <c r="BB39" s="232">
        <v>0</v>
      </c>
      <c r="BC39" s="233">
        <v>1</v>
      </c>
      <c r="BD39" s="234">
        <v>0</v>
      </c>
      <c r="BE39" s="234">
        <v>0</v>
      </c>
      <c r="BF39" s="234">
        <v>1</v>
      </c>
      <c r="BG39" s="232">
        <v>0</v>
      </c>
      <c r="BH39" s="235">
        <v>2</v>
      </c>
      <c r="BI39" s="237">
        <v>2</v>
      </c>
      <c r="BJ39" s="238">
        <v>0</v>
      </c>
      <c r="BK39" s="232">
        <v>0</v>
      </c>
      <c r="BL39" s="232">
        <v>0</v>
      </c>
      <c r="BM39" s="233">
        <v>0</v>
      </c>
      <c r="BN39" s="234">
        <v>0</v>
      </c>
      <c r="BO39" s="234">
        <v>0</v>
      </c>
      <c r="BP39" s="234">
        <v>2</v>
      </c>
      <c r="BQ39" s="232">
        <v>4</v>
      </c>
      <c r="BR39" s="235">
        <v>6</v>
      </c>
      <c r="BS39" s="236">
        <v>6</v>
      </c>
      <c r="BT39" s="231">
        <v>0</v>
      </c>
      <c r="BU39" s="232">
        <v>0</v>
      </c>
      <c r="BV39" s="232">
        <v>0</v>
      </c>
      <c r="BW39" s="233">
        <v>0</v>
      </c>
      <c r="BX39" s="234">
        <v>0</v>
      </c>
      <c r="BY39" s="234">
        <v>0</v>
      </c>
      <c r="BZ39" s="234">
        <v>2</v>
      </c>
      <c r="CA39" s="232">
        <v>4</v>
      </c>
      <c r="CB39" s="235">
        <v>6</v>
      </c>
      <c r="CC39" s="237">
        <v>6</v>
      </c>
      <c r="CD39" s="238">
        <v>0</v>
      </c>
      <c r="CE39" s="232">
        <v>0</v>
      </c>
      <c r="CF39" s="232">
        <v>0</v>
      </c>
      <c r="CG39" s="233">
        <v>0</v>
      </c>
      <c r="CH39" s="234">
        <v>0</v>
      </c>
      <c r="CI39" s="234">
        <v>0</v>
      </c>
      <c r="CJ39" s="234">
        <v>0</v>
      </c>
      <c r="CK39" s="232">
        <v>0</v>
      </c>
      <c r="CL39" s="235">
        <v>0</v>
      </c>
      <c r="CM39" s="237">
        <v>0</v>
      </c>
      <c r="CN39" s="238">
        <v>0</v>
      </c>
      <c r="CO39" s="232">
        <v>0</v>
      </c>
      <c r="CP39" s="232">
        <v>0</v>
      </c>
      <c r="CQ39" s="233">
        <v>25</v>
      </c>
      <c r="CR39" s="234">
        <v>32</v>
      </c>
      <c r="CS39" s="234">
        <v>72</v>
      </c>
      <c r="CT39" s="234">
        <v>114</v>
      </c>
      <c r="CU39" s="232">
        <v>74</v>
      </c>
      <c r="CV39" s="235">
        <v>317</v>
      </c>
      <c r="CW39" s="237">
        <v>317</v>
      </c>
      <c r="CX39" s="40"/>
    </row>
    <row r="40" spans="1:102" ht="29.25" customHeight="1" thickBot="1">
      <c r="A40" s="67" t="s">
        <v>38</v>
      </c>
      <c r="B40" s="240">
        <v>0</v>
      </c>
      <c r="C40" s="241">
        <v>0</v>
      </c>
      <c r="D40" s="241">
        <v>0</v>
      </c>
      <c r="E40" s="242">
        <v>0</v>
      </c>
      <c r="F40" s="243">
        <v>0</v>
      </c>
      <c r="G40" s="243">
        <v>5</v>
      </c>
      <c r="H40" s="243">
        <v>8</v>
      </c>
      <c r="I40" s="241">
        <v>6</v>
      </c>
      <c r="J40" s="244">
        <v>19</v>
      </c>
      <c r="K40" s="245">
        <v>19</v>
      </c>
      <c r="L40" s="240">
        <v>0</v>
      </c>
      <c r="M40" s="241">
        <v>0</v>
      </c>
      <c r="N40" s="244">
        <v>0</v>
      </c>
      <c r="O40" s="242">
        <v>0</v>
      </c>
      <c r="P40" s="243">
        <v>0</v>
      </c>
      <c r="Q40" s="243">
        <v>4</v>
      </c>
      <c r="R40" s="243">
        <v>8</v>
      </c>
      <c r="S40" s="241">
        <v>6</v>
      </c>
      <c r="T40" s="244">
        <v>18</v>
      </c>
      <c r="U40" s="246">
        <v>18</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2</v>
      </c>
      <c r="AL40" s="243">
        <v>3</v>
      </c>
      <c r="AM40" s="241">
        <v>4</v>
      </c>
      <c r="AN40" s="244">
        <v>10</v>
      </c>
      <c r="AO40" s="248">
        <v>10</v>
      </c>
      <c r="AP40" s="247">
        <v>0</v>
      </c>
      <c r="AQ40" s="241">
        <v>0</v>
      </c>
      <c r="AR40" s="244">
        <v>0</v>
      </c>
      <c r="AS40" s="242">
        <v>0</v>
      </c>
      <c r="AT40" s="243">
        <v>1</v>
      </c>
      <c r="AU40" s="243">
        <v>2</v>
      </c>
      <c r="AV40" s="243">
        <v>3</v>
      </c>
      <c r="AW40" s="241">
        <v>3</v>
      </c>
      <c r="AX40" s="244">
        <v>9</v>
      </c>
      <c r="AY40" s="245">
        <v>9</v>
      </c>
      <c r="AZ40" s="240">
        <v>0</v>
      </c>
      <c r="BA40" s="241">
        <v>0</v>
      </c>
      <c r="BB40" s="241">
        <v>0</v>
      </c>
      <c r="BC40" s="242">
        <v>0</v>
      </c>
      <c r="BD40" s="243">
        <v>0</v>
      </c>
      <c r="BE40" s="243">
        <v>0</v>
      </c>
      <c r="BF40" s="243">
        <v>0</v>
      </c>
      <c r="BG40" s="241">
        <v>1</v>
      </c>
      <c r="BH40" s="244">
        <v>1</v>
      </c>
      <c r="BI40" s="246">
        <v>1</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1</v>
      </c>
      <c r="CS40" s="243">
        <v>7</v>
      </c>
      <c r="CT40" s="243">
        <v>11</v>
      </c>
      <c r="CU40" s="241">
        <v>11</v>
      </c>
      <c r="CV40" s="244">
        <v>30</v>
      </c>
      <c r="CW40" s="246">
        <v>30</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2015-06-05T07:43:24Z</dcterms:modified>
</cp:coreProperties>
</file>