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<sst xmlns="http://schemas.openxmlformats.org/spreadsheetml/2006/main" count="2117" uniqueCount="140">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</sst>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3</v>
      </c>
      <c r="H2" s="2"/>
      <c r="I2" s="2"/>
      <c r="J2" s="2"/>
      <c r="K2" s="2"/>
      <c r="L2" s="2"/>
      <c r="M2" s="2"/>
    </row>
    <row r="3" spans="1:13" ht="26.25" customHeight="1"/>
    <row r="4" spans="1:13" ht="20.25" customHeight="1">
      <c r="D4" s="3"/>
      <c r="E4" s="4" t="s">
        <v>1</v>
      </c>
      <c r="F4" s="3"/>
      <c r="H4" s="303">
        <f>G2</f>
        <v>3</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2117886</v>
      </c>
      <c r="G8" s="84">
        <v>1166273</v>
      </c>
      <c r="H8" s="85">
        <v>951613</v>
      </c>
    </row>
    <row r="9" spans="1:13" ht="16.5" customHeight="1">
      <c r="E9" s="13" t="s">
        <v>6</v>
      </c>
      <c r="F9" s="84">
        <v>849210</v>
      </c>
      <c r="G9" s="84">
        <v>458867</v>
      </c>
      <c r="H9" s="85">
        <v>390343</v>
      </c>
    </row>
    <row r="10" spans="1:13" ht="16.5" customHeight="1">
      <c r="E10" s="13" t="s">
        <v>7</v>
      </c>
      <c r="F10" s="84">
        <v>274149</v>
      </c>
      <c r="G10" s="84">
        <v>150104</v>
      </c>
      <c r="H10" s="85">
        <v>124045</v>
      </c>
    </row>
    <row r="11" spans="1:13" ht="16.5" customHeight="1">
      <c r="E11" s="13" t="s">
        <v>15</v>
      </c>
      <c r="F11" s="84">
        <v>164703</v>
      </c>
      <c r="G11" s="84">
        <v>96323</v>
      </c>
      <c r="H11" s="85">
        <v>68380</v>
      </c>
    </row>
    <row r="12" spans="1:13" ht="16.5" customHeight="1">
      <c r="E12" s="13" t="s">
        <v>8</v>
      </c>
      <c r="F12" s="84">
        <v>120531</v>
      </c>
      <c r="G12" s="84">
        <v>64482</v>
      </c>
      <c r="H12" s="85">
        <v>56049</v>
      </c>
    </row>
    <row r="13" spans="1:13" ht="16.5" customHeight="1">
      <c r="E13" s="13" t="s">
        <v>9</v>
      </c>
      <c r="F13" s="84">
        <v>65095</v>
      </c>
      <c r="G13" s="84">
        <v>36662</v>
      </c>
      <c r="H13" s="85">
        <v>28433</v>
      </c>
    </row>
    <row r="14" spans="1:13" ht="16.5" customHeight="1">
      <c r="E14" s="13" t="s">
        <v>10</v>
      </c>
      <c r="F14" s="84">
        <v>53254</v>
      </c>
      <c r="G14" s="84">
        <v>26089</v>
      </c>
      <c r="H14" s="85">
        <v>27165</v>
      </c>
    </row>
    <row r="15" spans="1:13" ht="16.5" customHeight="1">
      <c r="E15" s="13" t="s">
        <v>11</v>
      </c>
      <c r="F15" s="84">
        <v>97113</v>
      </c>
      <c r="G15" s="84">
        <v>53138</v>
      </c>
      <c r="H15" s="85">
        <v>43975</v>
      </c>
    </row>
    <row r="16" spans="1:13" ht="16.5" customHeight="1">
      <c r="E16" s="13" t="s">
        <v>12</v>
      </c>
      <c r="F16" s="84">
        <v>52814</v>
      </c>
      <c r="G16" s="84">
        <v>28082</v>
      </c>
      <c r="H16" s="85">
        <v>24732</v>
      </c>
    </row>
    <row r="17" spans="5:13" ht="16.5" customHeight="1">
      <c r="E17" s="13" t="s">
        <v>13</v>
      </c>
      <c r="F17" s="84">
        <v>58760</v>
      </c>
      <c r="G17" s="84">
        <v>31998</v>
      </c>
      <c r="H17" s="85">
        <v>26762</v>
      </c>
    </row>
    <row r="18" spans="5:13" ht="16.5" customHeight="1">
      <c r="E18" s="13" t="s">
        <v>14</v>
      </c>
      <c r="F18" s="84">
        <v>18516</v>
      </c>
      <c r="G18" s="84">
        <v>9014</v>
      </c>
      <c r="H18" s="85">
        <v>9502</v>
      </c>
      <c r="M18" s="1" t="s">
        <v>90</v>
      </c>
    </row>
    <row r="19" spans="5:13" ht="16.5" customHeight="1">
      <c r="E19" s="13" t="s">
        <v>16</v>
      </c>
      <c r="F19" s="84">
        <v>15537</v>
      </c>
      <c r="G19" s="84">
        <v>8157</v>
      </c>
      <c r="H19" s="85">
        <v>7380</v>
      </c>
    </row>
    <row r="20" spans="5:13" ht="16.5" customHeight="1">
      <c r="E20" s="13" t="s">
        <v>17</v>
      </c>
      <c r="F20" s="84">
        <v>42071</v>
      </c>
      <c r="G20" s="84">
        <v>25177</v>
      </c>
      <c r="H20" s="85">
        <v>16894</v>
      </c>
    </row>
    <row r="21" spans="5:13" ht="16.5" customHeight="1">
      <c r="E21" s="13" t="s">
        <v>18</v>
      </c>
      <c r="F21" s="84">
        <v>50191</v>
      </c>
      <c r="G21" s="84">
        <v>30640</v>
      </c>
      <c r="H21" s="85">
        <v>19551</v>
      </c>
    </row>
    <row r="22" spans="5:13" ht="16.5" customHeight="1">
      <c r="E22" s="13" t="s">
        <v>19</v>
      </c>
      <c r="F22" s="84">
        <v>51873</v>
      </c>
      <c r="G22" s="84">
        <v>30268</v>
      </c>
      <c r="H22" s="85">
        <v>21605</v>
      </c>
    </row>
    <row r="23" spans="5:13" ht="16.5" customHeight="1">
      <c r="E23" s="13" t="s">
        <v>20</v>
      </c>
      <c r="F23" s="84">
        <v>23477</v>
      </c>
      <c r="G23" s="84">
        <v>13491</v>
      </c>
      <c r="H23" s="85">
        <v>9986</v>
      </c>
    </row>
    <row r="24" spans="5:13" ht="16.5" customHeight="1">
      <c r="E24" s="13" t="s">
        <v>21</v>
      </c>
      <c r="F24" s="84">
        <v>29263</v>
      </c>
      <c r="G24" s="84">
        <v>17628</v>
      </c>
      <c r="H24" s="85">
        <v>11635</v>
      </c>
    </row>
    <row r="25" spans="5:13" ht="16.5" customHeight="1">
      <c r="E25" s="13" t="s">
        <v>22</v>
      </c>
      <c r="F25" s="84">
        <v>30071</v>
      </c>
      <c r="G25" s="84">
        <v>17742</v>
      </c>
      <c r="H25" s="85">
        <v>12329</v>
      </c>
    </row>
    <row r="26" spans="5:13" ht="16.5" customHeight="1">
      <c r="E26" s="13" t="s">
        <v>23</v>
      </c>
      <c r="F26" s="84">
        <v>12459</v>
      </c>
      <c r="G26" s="84">
        <v>6805</v>
      </c>
      <c r="H26" s="85">
        <v>5654</v>
      </c>
    </row>
    <row r="27" spans="5:13" ht="16.5" customHeight="1">
      <c r="E27" s="13" t="s">
        <v>24</v>
      </c>
      <c r="F27" s="84">
        <v>21155</v>
      </c>
      <c r="G27" s="84">
        <v>12978</v>
      </c>
      <c r="H27" s="85">
        <v>8177</v>
      </c>
    </row>
    <row r="28" spans="5:13" ht="16.5" customHeight="1">
      <c r="E28" s="13" t="s">
        <v>25</v>
      </c>
      <c r="F28" s="84">
        <v>10039</v>
      </c>
      <c r="G28" s="84">
        <v>5228</v>
      </c>
      <c r="H28" s="85">
        <v>4811</v>
      </c>
    </row>
    <row r="29" spans="5:13" ht="16.5" customHeight="1">
      <c r="E29" s="13" t="s">
        <v>26</v>
      </c>
      <c r="F29" s="84">
        <v>11570</v>
      </c>
      <c r="G29" s="84">
        <v>6981</v>
      </c>
      <c r="H29" s="85">
        <v>4589</v>
      </c>
    </row>
    <row r="30" spans="5:13" ht="16.5" customHeight="1">
      <c r="E30" s="13" t="s">
        <v>27</v>
      </c>
      <c r="F30" s="84">
        <v>10263</v>
      </c>
      <c r="G30" s="84">
        <v>5542</v>
      </c>
      <c r="H30" s="85">
        <v>4721</v>
      </c>
    </row>
    <row r="31" spans="5:13" ht="16.5" customHeight="1">
      <c r="E31" s="13" t="s">
        <v>28</v>
      </c>
      <c r="F31" s="84">
        <v>9252</v>
      </c>
      <c r="G31" s="84">
        <v>4882</v>
      </c>
      <c r="H31" s="85">
        <v>4370</v>
      </c>
    </row>
    <row r="32" spans="5:13" ht="16.5" customHeight="1">
      <c r="E32" s="13" t="s">
        <v>29</v>
      </c>
      <c r="F32" s="84">
        <v>2840</v>
      </c>
      <c r="G32" s="84">
        <v>1713</v>
      </c>
      <c r="H32" s="85">
        <v>1127</v>
      </c>
    </row>
    <row r="33" spans="5:8" ht="16.5" customHeight="1">
      <c r="E33" s="13" t="s">
        <v>30</v>
      </c>
      <c r="F33" s="84">
        <v>4371</v>
      </c>
      <c r="G33" s="84">
        <v>2577</v>
      </c>
      <c r="H33" s="85">
        <v>1794</v>
      </c>
    </row>
    <row r="34" spans="5:8" ht="16.5" customHeight="1">
      <c r="E34" s="13" t="s">
        <v>31</v>
      </c>
      <c r="F34" s="84">
        <v>3549</v>
      </c>
      <c r="G34" s="84">
        <v>1834</v>
      </c>
      <c r="H34" s="85">
        <v>1715</v>
      </c>
    </row>
    <row r="35" spans="5:8" ht="16.5" customHeight="1">
      <c r="E35" s="13" t="s">
        <v>32</v>
      </c>
      <c r="F35" s="84">
        <v>3817</v>
      </c>
      <c r="G35" s="84">
        <v>1897</v>
      </c>
      <c r="H35" s="85">
        <v>1920</v>
      </c>
    </row>
    <row r="36" spans="5:8" ht="16.5" customHeight="1">
      <c r="E36" s="13" t="s">
        <v>33</v>
      </c>
      <c r="F36" s="84">
        <v>3913</v>
      </c>
      <c r="G36" s="84">
        <v>2214</v>
      </c>
      <c r="H36" s="85">
        <v>1699</v>
      </c>
    </row>
    <row r="37" spans="5:8" ht="16.5" customHeight="1">
      <c r="E37" s="13" t="s">
        <v>34</v>
      </c>
      <c r="F37" s="84">
        <v>4215</v>
      </c>
      <c r="G37" s="84">
        <v>2287</v>
      </c>
      <c r="H37" s="85">
        <v>1928</v>
      </c>
    </row>
    <row r="38" spans="5:8" ht="16.5" customHeight="1">
      <c r="E38" s="13" t="s">
        <v>35</v>
      </c>
      <c r="F38" s="84">
        <v>2944</v>
      </c>
      <c r="G38" s="84">
        <v>1530</v>
      </c>
      <c r="H38" s="85">
        <v>1414</v>
      </c>
    </row>
    <row r="39" spans="5:8" ht="16.5" customHeight="1">
      <c r="E39" s="13" t="s">
        <v>36</v>
      </c>
      <c r="F39" s="84">
        <v>9422</v>
      </c>
      <c r="G39" s="84">
        <v>4995</v>
      </c>
      <c r="H39" s="85">
        <v>4427</v>
      </c>
    </row>
    <row r="40" spans="5:8" ht="16.5" customHeight="1">
      <c r="E40" s="13" t="s">
        <v>37</v>
      </c>
      <c r="F40" s="84">
        <v>10522</v>
      </c>
      <c r="G40" s="84">
        <v>6423</v>
      </c>
      <c r="H40" s="85">
        <v>4099</v>
      </c>
    </row>
    <row r="41" spans="5:8" ht="16.5" customHeight="1" thickBot="1">
      <c r="E41" s="14" t="s">
        <v>38</v>
      </c>
      <c r="F41" s="86">
        <v>927</v>
      </c>
      <c r="G41" s="86">
        <v>525</v>
      </c>
      <c r="H41" s="87">
        <v>402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8.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9" style="1" customWidth="1"/>
    <col min="56" max="56" width="9.75" style="1" customWidth="1"/>
    <col min="57" max="78" width="8.25" style="1" customWidth="1"/>
    <col min="79" max="82" width="8.25" style="42" customWidth="1"/>
    <col min="83" max="83" width="9.875" style="42" customWidth="1"/>
    <col min="84" max="84" width="10" style="42" customWidth="1"/>
    <col min="85" max="85" width="9.75" style="42" customWidth="1"/>
    <col min="86" max="87" width="8.75" style="42" customWidth="1"/>
    <col min="88" max="88" width="9.875" style="42" customWidth="1"/>
    <col min="89" max="89" width="9.75" style="42" customWidth="1"/>
    <col min="90" max="93" width="8.25" style="1" customWidth="1"/>
    <col min="94" max="94" width="9.25" style="1" customWidth="1"/>
    <col min="95" max="95" width="10" style="1" customWidth="1"/>
    <col min="96" max="96" width="10.37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3</v>
      </c>
      <c r="G1" s="493">
        <f>IF(E1&lt;3,E1-2+12,E1-2)</f>
        <v>1</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3.25" customHeight="1">
      <c r="A8" s="65" t="s">
        <v>5</v>
      </c>
      <c r="B8" s="119">
        <v>721464397</v>
      </c>
      <c r="C8" s="197">
        <v>1515424498</v>
      </c>
      <c r="D8" s="198">
        <v>2236888895</v>
      </c>
      <c r="E8" s="199">
        <v>0</v>
      </c>
      <c r="F8" s="197">
        <v>3796623873</v>
      </c>
      <c r="G8" s="197">
        <v>5244803692</v>
      </c>
      <c r="H8" s="197">
        <v>4316102107</v>
      </c>
      <c r="I8" s="197">
        <v>3814889813</v>
      </c>
      <c r="J8" s="197">
        <v>3369897542</v>
      </c>
      <c r="K8" s="200">
        <v>20542317027</v>
      </c>
      <c r="L8" s="201">
        <v>22779205922</v>
      </c>
      <c r="M8" s="119">
        <v>207890035</v>
      </c>
      <c r="N8" s="197">
        <v>388444044</v>
      </c>
      <c r="O8" s="202">
        <v>596334079</v>
      </c>
      <c r="P8" s="119">
        <v>0</v>
      </c>
      <c r="Q8" s="197">
        <v>807639761</v>
      </c>
      <c r="R8" s="197">
        <v>1288865275</v>
      </c>
      <c r="S8" s="197">
        <v>1091577051</v>
      </c>
      <c r="T8" s="197">
        <v>1170677847</v>
      </c>
      <c r="U8" s="197">
        <v>1437876532</v>
      </c>
      <c r="V8" s="202">
        <v>5796636466</v>
      </c>
      <c r="W8" s="201">
        <v>6392970545</v>
      </c>
      <c r="X8" s="119">
        <v>172422326</v>
      </c>
      <c r="Y8" s="197">
        <v>303586986</v>
      </c>
      <c r="Z8" s="202">
        <v>476009312</v>
      </c>
      <c r="AA8" s="120">
        <v>0</v>
      </c>
      <c r="AB8" s="203">
        <v>531437248</v>
      </c>
      <c r="AC8" s="203">
        <v>844261692</v>
      </c>
      <c r="AD8" s="203">
        <v>707293805</v>
      </c>
      <c r="AE8" s="203">
        <v>711384439</v>
      </c>
      <c r="AF8" s="203">
        <v>794688982</v>
      </c>
      <c r="AG8" s="202">
        <v>3589066166</v>
      </c>
      <c r="AH8" s="201">
        <v>4065075478</v>
      </c>
      <c r="AI8" s="204">
        <v>220375</v>
      </c>
      <c r="AJ8" s="203">
        <v>1085462</v>
      </c>
      <c r="AK8" s="202">
        <v>1305837</v>
      </c>
      <c r="AL8" s="120">
        <v>0</v>
      </c>
      <c r="AM8" s="203">
        <v>6724610</v>
      </c>
      <c r="AN8" s="200">
        <v>26652642</v>
      </c>
      <c r="AO8" s="203">
        <v>45338573</v>
      </c>
      <c r="AP8" s="203">
        <v>107440025</v>
      </c>
      <c r="AQ8" s="203">
        <v>236208968</v>
      </c>
      <c r="AR8" s="202">
        <v>422364818</v>
      </c>
      <c r="AS8" s="201">
        <v>423670655</v>
      </c>
      <c r="AT8" s="204">
        <v>17093525</v>
      </c>
      <c r="AU8" s="203">
        <v>56425234</v>
      </c>
      <c r="AV8" s="202">
        <v>73518759</v>
      </c>
      <c r="AW8" s="120">
        <v>0</v>
      </c>
      <c r="AX8" s="203">
        <v>144568437</v>
      </c>
      <c r="AY8" s="203">
        <v>259080780</v>
      </c>
      <c r="AZ8" s="203">
        <v>191815480</v>
      </c>
      <c r="BA8" s="203">
        <v>209923649</v>
      </c>
      <c r="BB8" s="203">
        <v>276373071</v>
      </c>
      <c r="BC8" s="202">
        <v>1081761417</v>
      </c>
      <c r="BD8" s="205">
        <v>1155280176</v>
      </c>
      <c r="BE8" s="204">
        <v>2521185</v>
      </c>
      <c r="BF8" s="200">
        <v>9768768</v>
      </c>
      <c r="BG8" s="291">
        <v>12289953</v>
      </c>
      <c r="BH8" s="120">
        <v>0</v>
      </c>
      <c r="BI8" s="203">
        <v>16330497</v>
      </c>
      <c r="BJ8" s="203">
        <v>28104013</v>
      </c>
      <c r="BK8" s="203">
        <v>23131612</v>
      </c>
      <c r="BL8" s="203">
        <v>23740030</v>
      </c>
      <c r="BM8" s="203">
        <v>18388246</v>
      </c>
      <c r="BN8" s="202">
        <v>109694398</v>
      </c>
      <c r="BO8" s="201">
        <v>121984351</v>
      </c>
      <c r="BP8" s="204">
        <v>15632624</v>
      </c>
      <c r="BQ8" s="203">
        <v>17577594</v>
      </c>
      <c r="BR8" s="202">
        <v>33210218</v>
      </c>
      <c r="BS8" s="120">
        <v>0</v>
      </c>
      <c r="BT8" s="203">
        <v>108578969</v>
      </c>
      <c r="BU8" s="203">
        <v>130766148</v>
      </c>
      <c r="BV8" s="203">
        <v>123997581</v>
      </c>
      <c r="BW8" s="203">
        <v>118189704</v>
      </c>
      <c r="BX8" s="203">
        <v>112217265</v>
      </c>
      <c r="BY8" s="202">
        <v>593749667</v>
      </c>
      <c r="BZ8" s="201">
        <v>626959885</v>
      </c>
      <c r="CA8" s="204">
        <v>263514941</v>
      </c>
      <c r="CB8" s="203">
        <v>733725609</v>
      </c>
      <c r="CC8" s="202">
        <v>997240550</v>
      </c>
      <c r="CD8" s="120">
        <v>0</v>
      </c>
      <c r="CE8" s="203">
        <v>1469077674</v>
      </c>
      <c r="CF8" s="203">
        <v>2021555866</v>
      </c>
      <c r="CG8" s="206">
        <v>1466351791</v>
      </c>
      <c r="CH8" s="203">
        <v>968988115</v>
      </c>
      <c r="CI8" s="203">
        <v>554852825</v>
      </c>
      <c r="CJ8" s="202">
        <v>6480826271</v>
      </c>
      <c r="CK8" s="201">
        <v>7478066821</v>
      </c>
      <c r="CL8" s="119">
        <v>229591173</v>
      </c>
      <c r="CM8" s="197">
        <v>620726471</v>
      </c>
      <c r="CN8" s="202">
        <v>850317644</v>
      </c>
      <c r="CO8" s="120">
        <v>0</v>
      </c>
      <c r="CP8" s="203">
        <v>1267199768</v>
      </c>
      <c r="CQ8" s="203">
        <v>1619439750</v>
      </c>
      <c r="CR8" s="203">
        <v>1181318329</v>
      </c>
      <c r="CS8" s="203">
        <v>763023813</v>
      </c>
      <c r="CT8" s="203">
        <v>458727560</v>
      </c>
      <c r="CU8" s="207">
        <v>5289709220</v>
      </c>
      <c r="CV8" s="201">
        <v>6140026864</v>
      </c>
      <c r="CW8" s="204">
        <v>33923768</v>
      </c>
      <c r="CX8" s="203">
        <v>112999138</v>
      </c>
      <c r="CY8" s="202">
        <v>146922906</v>
      </c>
      <c r="CZ8" s="120">
        <v>0</v>
      </c>
      <c r="DA8" s="203">
        <v>201877906</v>
      </c>
      <c r="DB8" s="203">
        <v>402116116</v>
      </c>
      <c r="DC8" s="203">
        <v>285033462</v>
      </c>
      <c r="DD8" s="203">
        <v>205964302</v>
      </c>
      <c r="DE8" s="203">
        <v>96125265</v>
      </c>
      <c r="DF8" s="202">
        <v>1191117051</v>
      </c>
      <c r="DG8" s="201">
        <v>1338039957</v>
      </c>
      <c r="DH8" s="204">
        <v>2231534</v>
      </c>
      <c r="DI8" s="203">
        <v>10283116</v>
      </c>
      <c r="DJ8" s="291">
        <v>12514650</v>
      </c>
      <c r="DK8" s="120">
        <v>0</v>
      </c>
      <c r="DL8" s="203">
        <v>122120693</v>
      </c>
      <c r="DM8" s="203">
        <v>271685908</v>
      </c>
      <c r="DN8" s="203">
        <v>439650353</v>
      </c>
      <c r="DO8" s="203">
        <v>392414766</v>
      </c>
      <c r="DP8" s="203">
        <v>298670441</v>
      </c>
      <c r="DQ8" s="292">
        <v>1524542161</v>
      </c>
      <c r="DR8" s="201">
        <v>1537056811</v>
      </c>
      <c r="DS8" s="204">
        <v>1876419</v>
      </c>
      <c r="DT8" s="203">
        <v>9455822</v>
      </c>
      <c r="DU8" s="202">
        <v>11332241</v>
      </c>
      <c r="DV8" s="120">
        <v>0</v>
      </c>
      <c r="DW8" s="203">
        <v>109320900</v>
      </c>
      <c r="DX8" s="203">
        <v>234517410</v>
      </c>
      <c r="DY8" s="203">
        <v>385693237</v>
      </c>
      <c r="DZ8" s="203">
        <v>336164738</v>
      </c>
      <c r="EA8" s="203">
        <v>243649628</v>
      </c>
      <c r="EB8" s="202">
        <v>1309345913</v>
      </c>
      <c r="EC8" s="201">
        <v>1320678154</v>
      </c>
      <c r="ED8" s="204">
        <v>355115</v>
      </c>
      <c r="EE8" s="200">
        <v>827294</v>
      </c>
      <c r="EF8" s="202">
        <v>1182409</v>
      </c>
      <c r="EG8" s="205">
        <v>0</v>
      </c>
      <c r="EH8" s="203">
        <v>12799793</v>
      </c>
      <c r="EI8" s="203">
        <v>36700434</v>
      </c>
      <c r="EJ8" s="203">
        <v>53797290</v>
      </c>
      <c r="EK8" s="203">
        <v>55864735</v>
      </c>
      <c r="EL8" s="206">
        <v>52356100</v>
      </c>
      <c r="EM8" s="200">
        <v>211518352</v>
      </c>
      <c r="EN8" s="201">
        <v>212700761</v>
      </c>
      <c r="EO8" s="204">
        <v>0</v>
      </c>
      <c r="EP8" s="203">
        <v>0</v>
      </c>
      <c r="EQ8" s="200">
        <v>0</v>
      </c>
      <c r="ER8" s="120">
        <v>0</v>
      </c>
      <c r="ES8" s="203">
        <v>0</v>
      </c>
      <c r="ET8" s="203">
        <v>468064</v>
      </c>
      <c r="EU8" s="203">
        <v>159826</v>
      </c>
      <c r="EV8" s="203">
        <v>385293</v>
      </c>
      <c r="EW8" s="203">
        <v>2664713</v>
      </c>
      <c r="EX8" s="207">
        <v>3677896</v>
      </c>
      <c r="EY8" s="201">
        <v>3677896</v>
      </c>
      <c r="EZ8" s="204">
        <v>58516352</v>
      </c>
      <c r="FA8" s="203">
        <v>102802988</v>
      </c>
      <c r="FB8" s="202">
        <v>161319340</v>
      </c>
      <c r="FC8" s="120">
        <v>0</v>
      </c>
      <c r="FD8" s="203">
        <v>156748133</v>
      </c>
      <c r="FE8" s="203">
        <v>411512902</v>
      </c>
      <c r="FF8" s="203">
        <v>309202130</v>
      </c>
      <c r="FG8" s="203">
        <v>297383122</v>
      </c>
      <c r="FH8" s="203">
        <v>263170664</v>
      </c>
      <c r="FI8" s="202">
        <v>1438016951</v>
      </c>
      <c r="FJ8" s="201">
        <v>1599336291</v>
      </c>
      <c r="FK8" s="204">
        <v>21888904</v>
      </c>
      <c r="FL8" s="203">
        <v>63527631</v>
      </c>
      <c r="FM8" s="200">
        <v>85416535</v>
      </c>
      <c r="FN8" s="205">
        <v>0</v>
      </c>
      <c r="FO8" s="203">
        <v>108642804</v>
      </c>
      <c r="FP8" s="208">
        <v>356575796</v>
      </c>
      <c r="FQ8" s="203">
        <v>275298307</v>
      </c>
      <c r="FR8" s="208">
        <v>269403357</v>
      </c>
      <c r="FS8" s="203">
        <v>251535907</v>
      </c>
      <c r="FT8" s="207">
        <v>1261456171</v>
      </c>
      <c r="FU8" s="380">
        <v>1346872706</v>
      </c>
      <c r="FV8" s="209">
        <v>5214025</v>
      </c>
      <c r="FW8" s="203">
        <v>7517539</v>
      </c>
      <c r="FX8" s="208">
        <v>12731564</v>
      </c>
      <c r="FY8" s="199">
        <v>0</v>
      </c>
      <c r="FZ8" s="203">
        <v>10543214</v>
      </c>
      <c r="GA8" s="200">
        <v>15997368</v>
      </c>
      <c r="GB8" s="203">
        <v>11208244</v>
      </c>
      <c r="GC8" s="200">
        <v>8864912</v>
      </c>
      <c r="GD8" s="203">
        <v>4652390</v>
      </c>
      <c r="GE8" s="292">
        <v>51266128</v>
      </c>
      <c r="GF8" s="201">
        <v>63997692</v>
      </c>
      <c r="GG8" s="200">
        <v>31413423</v>
      </c>
      <c r="GH8" s="203">
        <v>31757818</v>
      </c>
      <c r="GI8" s="202">
        <v>63171241</v>
      </c>
      <c r="GJ8" s="200">
        <v>0</v>
      </c>
      <c r="GK8" s="203">
        <v>37562115</v>
      </c>
      <c r="GL8" s="200">
        <v>38939738</v>
      </c>
      <c r="GM8" s="203">
        <v>22695579</v>
      </c>
      <c r="GN8" s="200">
        <v>19114853</v>
      </c>
      <c r="GO8" s="203">
        <v>6982367</v>
      </c>
      <c r="GP8" s="200">
        <v>125294652</v>
      </c>
      <c r="GQ8" s="201">
        <v>188465893</v>
      </c>
      <c r="GR8" s="200">
        <v>87217431</v>
      </c>
      <c r="GS8" s="203">
        <v>138831813</v>
      </c>
      <c r="GT8" s="200">
        <v>226049244</v>
      </c>
      <c r="GU8" s="205">
        <v>0</v>
      </c>
      <c r="GV8" s="203">
        <v>709889624</v>
      </c>
      <c r="GW8" s="208">
        <v>650919331</v>
      </c>
      <c r="GX8" s="203">
        <v>606069241</v>
      </c>
      <c r="GY8" s="208">
        <v>708203697</v>
      </c>
      <c r="GZ8" s="203">
        <v>620219122</v>
      </c>
      <c r="HA8" s="207">
        <v>3295301015</v>
      </c>
      <c r="HB8" s="200">
        <v>3521350259</v>
      </c>
      <c r="HC8" s="209">
        <v>102094104</v>
      </c>
      <c r="HD8" s="203">
        <v>141336928</v>
      </c>
      <c r="HE8" s="207">
        <v>243431032</v>
      </c>
      <c r="HF8" s="200">
        <v>0</v>
      </c>
      <c r="HG8" s="203">
        <v>531147988</v>
      </c>
      <c r="HH8" s="200">
        <v>600264410</v>
      </c>
      <c r="HI8" s="203">
        <v>403251541</v>
      </c>
      <c r="HJ8" s="200">
        <v>277222266</v>
      </c>
      <c r="HK8" s="203">
        <v>195107958</v>
      </c>
      <c r="HL8" s="200">
        <v>2006994163</v>
      </c>
      <c r="HM8" s="201">
        <v>2250425195</v>
      </c>
    </row>
    <row r="9" spans="1:221" ht="23.25" customHeight="1">
      <c r="A9" s="66" t="s">
        <v>6</v>
      </c>
      <c r="B9" s="122">
        <v>263127644</v>
      </c>
      <c r="C9" s="126">
        <v>650817267</v>
      </c>
      <c r="D9" s="125">
        <v>913944911</v>
      </c>
      <c r="E9" s="121">
        <v>0</v>
      </c>
      <c r="F9" s="126">
        <v>1358970281</v>
      </c>
      <c r="G9" s="126">
        <v>2462004999</v>
      </c>
      <c r="H9" s="126">
        <v>1874599034</v>
      </c>
      <c r="I9" s="126">
        <v>1639296062</v>
      </c>
      <c r="J9" s="126">
        <v>1462027948</v>
      </c>
      <c r="K9" s="121">
        <v>8796898324</v>
      </c>
      <c r="L9" s="128">
        <v>9710843235</v>
      </c>
      <c r="M9" s="122">
        <v>87737338</v>
      </c>
      <c r="N9" s="126">
        <v>197946011</v>
      </c>
      <c r="O9" s="125">
        <v>285683349</v>
      </c>
      <c r="P9" s="122">
        <v>0</v>
      </c>
      <c r="Q9" s="126">
        <v>307242863</v>
      </c>
      <c r="R9" s="126">
        <v>655424471</v>
      </c>
      <c r="S9" s="126">
        <v>497955886</v>
      </c>
      <c r="T9" s="126">
        <v>491266310</v>
      </c>
      <c r="U9" s="126">
        <v>629597613</v>
      </c>
      <c r="V9" s="125">
        <v>2581487143</v>
      </c>
      <c r="W9" s="128">
        <v>2867170492</v>
      </c>
      <c r="X9" s="122">
        <v>74355183</v>
      </c>
      <c r="Y9" s="126">
        <v>157862005</v>
      </c>
      <c r="Z9" s="125">
        <v>232217188</v>
      </c>
      <c r="AA9" s="122">
        <v>0</v>
      </c>
      <c r="AB9" s="126">
        <v>198233622</v>
      </c>
      <c r="AC9" s="126">
        <v>430428577</v>
      </c>
      <c r="AD9" s="126">
        <v>317898365</v>
      </c>
      <c r="AE9" s="126">
        <v>286947107</v>
      </c>
      <c r="AF9" s="126">
        <v>339448404</v>
      </c>
      <c r="AG9" s="125">
        <v>1572956075</v>
      </c>
      <c r="AH9" s="128">
        <v>1805173263</v>
      </c>
      <c r="AI9" s="122">
        <v>25618</v>
      </c>
      <c r="AJ9" s="126">
        <v>315994</v>
      </c>
      <c r="AK9" s="125">
        <v>341612</v>
      </c>
      <c r="AL9" s="122">
        <v>0</v>
      </c>
      <c r="AM9" s="126">
        <v>2190717</v>
      </c>
      <c r="AN9" s="126">
        <v>10539825</v>
      </c>
      <c r="AO9" s="126">
        <v>17959573</v>
      </c>
      <c r="AP9" s="126">
        <v>43289197</v>
      </c>
      <c r="AQ9" s="126">
        <v>104650001</v>
      </c>
      <c r="AR9" s="125">
        <v>178629313</v>
      </c>
      <c r="AS9" s="128">
        <v>178970925</v>
      </c>
      <c r="AT9" s="122">
        <v>6892578</v>
      </c>
      <c r="AU9" s="126">
        <v>28387599</v>
      </c>
      <c r="AV9" s="125">
        <v>35280177</v>
      </c>
      <c r="AW9" s="122">
        <v>0</v>
      </c>
      <c r="AX9" s="126">
        <v>59693058</v>
      </c>
      <c r="AY9" s="126">
        <v>142605556</v>
      </c>
      <c r="AZ9" s="126">
        <v>98444821</v>
      </c>
      <c r="BA9" s="126">
        <v>102739166</v>
      </c>
      <c r="BB9" s="126">
        <v>131569798</v>
      </c>
      <c r="BC9" s="125">
        <v>535052399</v>
      </c>
      <c r="BD9" s="128">
        <v>570332576</v>
      </c>
      <c r="BE9" s="122">
        <v>937201</v>
      </c>
      <c r="BF9" s="126">
        <v>5104308</v>
      </c>
      <c r="BG9" s="124">
        <v>6041509</v>
      </c>
      <c r="BH9" s="123">
        <v>0</v>
      </c>
      <c r="BI9" s="126">
        <v>4314210</v>
      </c>
      <c r="BJ9" s="126">
        <v>13342938</v>
      </c>
      <c r="BK9" s="126">
        <v>9246579</v>
      </c>
      <c r="BL9" s="126">
        <v>9155444</v>
      </c>
      <c r="BM9" s="126">
        <v>6597892</v>
      </c>
      <c r="BN9" s="125">
        <v>42657063</v>
      </c>
      <c r="BO9" s="128">
        <v>48698572</v>
      </c>
      <c r="BP9" s="122">
        <v>5526758</v>
      </c>
      <c r="BQ9" s="126">
        <v>6276105</v>
      </c>
      <c r="BR9" s="125">
        <v>11802863</v>
      </c>
      <c r="BS9" s="122">
        <v>0</v>
      </c>
      <c r="BT9" s="126">
        <v>42811256</v>
      </c>
      <c r="BU9" s="126">
        <v>58507575</v>
      </c>
      <c r="BV9" s="126">
        <v>54406548</v>
      </c>
      <c r="BW9" s="126">
        <v>49135396</v>
      </c>
      <c r="BX9" s="126">
        <v>47331518</v>
      </c>
      <c r="BY9" s="125">
        <v>252192293</v>
      </c>
      <c r="BZ9" s="128">
        <v>263995156</v>
      </c>
      <c r="CA9" s="122">
        <v>84377133</v>
      </c>
      <c r="CB9" s="126">
        <v>295110487</v>
      </c>
      <c r="CC9" s="125">
        <v>379487620</v>
      </c>
      <c r="CD9" s="122">
        <v>0</v>
      </c>
      <c r="CE9" s="126">
        <v>482829831</v>
      </c>
      <c r="CF9" s="126">
        <v>905137035</v>
      </c>
      <c r="CG9" s="126">
        <v>611982385</v>
      </c>
      <c r="CH9" s="126">
        <v>414071171</v>
      </c>
      <c r="CI9" s="126">
        <v>231065930</v>
      </c>
      <c r="CJ9" s="125">
        <v>2645086352</v>
      </c>
      <c r="CK9" s="128">
        <v>3024573972</v>
      </c>
      <c r="CL9" s="122">
        <v>75678275</v>
      </c>
      <c r="CM9" s="126">
        <v>254732538</v>
      </c>
      <c r="CN9" s="125">
        <v>330410813</v>
      </c>
      <c r="CO9" s="123">
        <v>0</v>
      </c>
      <c r="CP9" s="126">
        <v>415391927</v>
      </c>
      <c r="CQ9" s="126">
        <v>704954196</v>
      </c>
      <c r="CR9" s="126">
        <v>479574120</v>
      </c>
      <c r="CS9" s="126">
        <v>313345161</v>
      </c>
      <c r="CT9" s="126">
        <v>186441848</v>
      </c>
      <c r="CU9" s="125">
        <v>2099707252</v>
      </c>
      <c r="CV9" s="128">
        <v>2430118065</v>
      </c>
      <c r="CW9" s="122">
        <v>8698858</v>
      </c>
      <c r="CX9" s="126">
        <v>40377949</v>
      </c>
      <c r="CY9" s="125">
        <v>49076807</v>
      </c>
      <c r="CZ9" s="122">
        <v>0</v>
      </c>
      <c r="DA9" s="126">
        <v>67437904</v>
      </c>
      <c r="DB9" s="126">
        <v>200182839</v>
      </c>
      <c r="DC9" s="126">
        <v>132408265</v>
      </c>
      <c r="DD9" s="126">
        <v>100726010</v>
      </c>
      <c r="DE9" s="126">
        <v>44624082</v>
      </c>
      <c r="DF9" s="125">
        <v>545379100</v>
      </c>
      <c r="DG9" s="128">
        <v>594455907</v>
      </c>
      <c r="DH9" s="122">
        <v>625712</v>
      </c>
      <c r="DI9" s="126">
        <v>3001432</v>
      </c>
      <c r="DJ9" s="124">
        <v>3627144</v>
      </c>
      <c r="DK9" s="123">
        <v>0</v>
      </c>
      <c r="DL9" s="126">
        <v>34872519</v>
      </c>
      <c r="DM9" s="126">
        <v>119928500</v>
      </c>
      <c r="DN9" s="126">
        <v>191816798</v>
      </c>
      <c r="DO9" s="126">
        <v>179907804</v>
      </c>
      <c r="DP9" s="126">
        <v>141383520</v>
      </c>
      <c r="DQ9" s="125">
        <v>667909141</v>
      </c>
      <c r="DR9" s="128">
        <v>671536285</v>
      </c>
      <c r="DS9" s="122">
        <v>465213</v>
      </c>
      <c r="DT9" s="126">
        <v>2602180</v>
      </c>
      <c r="DU9" s="125">
        <v>3067393</v>
      </c>
      <c r="DV9" s="122">
        <v>0</v>
      </c>
      <c r="DW9" s="126">
        <v>28541524</v>
      </c>
      <c r="DX9" s="126">
        <v>99300487</v>
      </c>
      <c r="DY9" s="126">
        <v>160426759</v>
      </c>
      <c r="DZ9" s="126">
        <v>146640771</v>
      </c>
      <c r="EA9" s="126">
        <v>107698074</v>
      </c>
      <c r="EB9" s="125">
        <v>542607615</v>
      </c>
      <c r="EC9" s="128">
        <v>545675008</v>
      </c>
      <c r="ED9" s="122">
        <v>160499</v>
      </c>
      <c r="EE9" s="124">
        <v>399252</v>
      </c>
      <c r="EF9" s="125">
        <v>559751</v>
      </c>
      <c r="EG9" s="122">
        <v>0</v>
      </c>
      <c r="EH9" s="126">
        <v>6330995</v>
      </c>
      <c r="EI9" s="126">
        <v>20594461</v>
      </c>
      <c r="EJ9" s="126">
        <v>31390039</v>
      </c>
      <c r="EK9" s="126">
        <v>33267033</v>
      </c>
      <c r="EL9" s="126">
        <v>33506643</v>
      </c>
      <c r="EM9" s="124">
        <v>125089171</v>
      </c>
      <c r="EN9" s="128">
        <v>125648922</v>
      </c>
      <c r="EO9" s="122">
        <v>0</v>
      </c>
      <c r="EP9" s="126">
        <v>0</v>
      </c>
      <c r="EQ9" s="124">
        <v>0</v>
      </c>
      <c r="ER9" s="123">
        <v>0</v>
      </c>
      <c r="ES9" s="126">
        <v>0</v>
      </c>
      <c r="ET9" s="126">
        <v>33552</v>
      </c>
      <c r="EU9" s="126">
        <v>0</v>
      </c>
      <c r="EV9" s="126">
        <v>0</v>
      </c>
      <c r="EW9" s="126">
        <v>178803</v>
      </c>
      <c r="EX9" s="125">
        <v>212355</v>
      </c>
      <c r="EY9" s="128">
        <v>212355</v>
      </c>
      <c r="EZ9" s="122">
        <v>22356099</v>
      </c>
      <c r="FA9" s="126">
        <v>41543987</v>
      </c>
      <c r="FB9" s="125">
        <v>63900086</v>
      </c>
      <c r="FC9" s="122">
        <v>0</v>
      </c>
      <c r="FD9" s="126">
        <v>54106101</v>
      </c>
      <c r="FE9" s="126">
        <v>193081751</v>
      </c>
      <c r="FF9" s="126">
        <v>131081802</v>
      </c>
      <c r="FG9" s="126">
        <v>126539001</v>
      </c>
      <c r="FH9" s="126">
        <v>114649541</v>
      </c>
      <c r="FI9" s="125">
        <v>619458196</v>
      </c>
      <c r="FJ9" s="128">
        <v>683358282</v>
      </c>
      <c r="FK9" s="127">
        <v>6639817</v>
      </c>
      <c r="FL9" s="126">
        <v>24865102</v>
      </c>
      <c r="FM9" s="124">
        <v>31504919</v>
      </c>
      <c r="FN9" s="123">
        <v>0</v>
      </c>
      <c r="FO9" s="126">
        <v>34697279</v>
      </c>
      <c r="FP9" s="126">
        <v>168256029</v>
      </c>
      <c r="FQ9" s="126">
        <v>116442105</v>
      </c>
      <c r="FR9" s="126">
        <v>113727099</v>
      </c>
      <c r="FS9" s="126">
        <v>109193974</v>
      </c>
      <c r="FT9" s="125">
        <v>542316486</v>
      </c>
      <c r="FU9" s="381">
        <v>573821405</v>
      </c>
      <c r="FV9" s="127">
        <v>1609241</v>
      </c>
      <c r="FW9" s="126">
        <v>3206569</v>
      </c>
      <c r="FX9" s="124">
        <v>4815810</v>
      </c>
      <c r="FY9" s="123">
        <v>0</v>
      </c>
      <c r="FZ9" s="126">
        <v>3678699</v>
      </c>
      <c r="GA9" s="126">
        <v>7600702</v>
      </c>
      <c r="GB9" s="126">
        <v>4209651</v>
      </c>
      <c r="GC9" s="126">
        <v>4193820</v>
      </c>
      <c r="GD9" s="126">
        <v>2370042</v>
      </c>
      <c r="GE9" s="125">
        <v>22052914</v>
      </c>
      <c r="GF9" s="128">
        <v>26868724</v>
      </c>
      <c r="GG9" s="122">
        <v>14107041</v>
      </c>
      <c r="GH9" s="126">
        <v>13472316</v>
      </c>
      <c r="GI9" s="125">
        <v>27579357</v>
      </c>
      <c r="GJ9" s="122">
        <v>0</v>
      </c>
      <c r="GK9" s="126">
        <v>15730123</v>
      </c>
      <c r="GL9" s="126">
        <v>17225020</v>
      </c>
      <c r="GM9" s="126">
        <v>10430046</v>
      </c>
      <c r="GN9" s="126">
        <v>8618082</v>
      </c>
      <c r="GO9" s="126">
        <v>3085525</v>
      </c>
      <c r="GP9" s="124">
        <v>55088796</v>
      </c>
      <c r="GQ9" s="128">
        <v>82668153</v>
      </c>
      <c r="GR9" s="122">
        <v>30074442</v>
      </c>
      <c r="GS9" s="126">
        <v>49303034</v>
      </c>
      <c r="GT9" s="124">
        <v>79377476</v>
      </c>
      <c r="GU9" s="123">
        <v>0</v>
      </c>
      <c r="GV9" s="126">
        <v>287838658</v>
      </c>
      <c r="GW9" s="126">
        <v>290053610</v>
      </c>
      <c r="GX9" s="126">
        <v>262160428</v>
      </c>
      <c r="GY9" s="126">
        <v>305480750</v>
      </c>
      <c r="GZ9" s="126">
        <v>258105995</v>
      </c>
      <c r="HA9" s="125">
        <v>1403639441</v>
      </c>
      <c r="HB9" s="121">
        <v>1483016917</v>
      </c>
      <c r="HC9" s="127">
        <v>37956920</v>
      </c>
      <c r="HD9" s="126">
        <v>63912316</v>
      </c>
      <c r="HE9" s="125">
        <v>101869236</v>
      </c>
      <c r="HF9" s="122">
        <v>0</v>
      </c>
      <c r="HG9" s="126">
        <v>192080309</v>
      </c>
      <c r="HH9" s="126">
        <v>298379632</v>
      </c>
      <c r="HI9" s="126">
        <v>179601735</v>
      </c>
      <c r="HJ9" s="126">
        <v>122031026</v>
      </c>
      <c r="HK9" s="126">
        <v>87225349</v>
      </c>
      <c r="HL9" s="124">
        <v>879318051</v>
      </c>
      <c r="HM9" s="128">
        <v>981187287</v>
      </c>
    </row>
    <row r="10" spans="1:221" ht="23.25" customHeight="1">
      <c r="A10" s="66" t="s">
        <v>7</v>
      </c>
      <c r="B10" s="122">
        <v>129496434</v>
      </c>
      <c r="C10" s="126">
        <v>216521542</v>
      </c>
      <c r="D10" s="125">
        <v>346017976</v>
      </c>
      <c r="E10" s="121">
        <v>0</v>
      </c>
      <c r="F10" s="126">
        <v>632819798</v>
      </c>
      <c r="G10" s="126">
        <v>651875252</v>
      </c>
      <c r="H10" s="126">
        <v>556653801</v>
      </c>
      <c r="I10" s="126">
        <v>537785002</v>
      </c>
      <c r="J10" s="126">
        <v>492242326</v>
      </c>
      <c r="K10" s="121">
        <v>2871376179</v>
      </c>
      <c r="L10" s="128">
        <v>3217394155</v>
      </c>
      <c r="M10" s="122">
        <v>37795727</v>
      </c>
      <c r="N10" s="126">
        <v>58993525</v>
      </c>
      <c r="O10" s="125">
        <v>96789252</v>
      </c>
      <c r="P10" s="122">
        <v>0</v>
      </c>
      <c r="Q10" s="126">
        <v>155004879</v>
      </c>
      <c r="R10" s="126">
        <v>177398301</v>
      </c>
      <c r="S10" s="126">
        <v>152470729</v>
      </c>
      <c r="T10" s="126">
        <v>176517761</v>
      </c>
      <c r="U10" s="126">
        <v>211177516</v>
      </c>
      <c r="V10" s="125">
        <v>872569186</v>
      </c>
      <c r="W10" s="128">
        <v>969358438</v>
      </c>
      <c r="X10" s="122">
        <v>30003726</v>
      </c>
      <c r="Y10" s="126">
        <v>44564808</v>
      </c>
      <c r="Z10" s="125">
        <v>74568534</v>
      </c>
      <c r="AA10" s="122">
        <v>0</v>
      </c>
      <c r="AB10" s="126">
        <v>104697954</v>
      </c>
      <c r="AC10" s="126">
        <v>116525256</v>
      </c>
      <c r="AD10" s="126">
        <v>102090709</v>
      </c>
      <c r="AE10" s="126">
        <v>111451199</v>
      </c>
      <c r="AF10" s="126">
        <v>125594042</v>
      </c>
      <c r="AG10" s="125">
        <v>560359160</v>
      </c>
      <c r="AH10" s="128">
        <v>634927694</v>
      </c>
      <c r="AI10" s="122">
        <v>67724</v>
      </c>
      <c r="AJ10" s="126">
        <v>264762</v>
      </c>
      <c r="AK10" s="125">
        <v>332486</v>
      </c>
      <c r="AL10" s="122">
        <v>0</v>
      </c>
      <c r="AM10" s="126">
        <v>1137616</v>
      </c>
      <c r="AN10" s="126">
        <v>4636839</v>
      </c>
      <c r="AO10" s="126">
        <v>5810405</v>
      </c>
      <c r="AP10" s="126">
        <v>15872618</v>
      </c>
      <c r="AQ10" s="126">
        <v>30677138</v>
      </c>
      <c r="AR10" s="125">
        <v>58134616</v>
      </c>
      <c r="AS10" s="128">
        <v>58467102</v>
      </c>
      <c r="AT10" s="122">
        <v>3765189</v>
      </c>
      <c r="AU10" s="126">
        <v>9152571</v>
      </c>
      <c r="AV10" s="125">
        <v>12917760</v>
      </c>
      <c r="AW10" s="122">
        <v>0</v>
      </c>
      <c r="AX10" s="126">
        <v>24710014</v>
      </c>
      <c r="AY10" s="126">
        <v>30785191</v>
      </c>
      <c r="AZ10" s="126">
        <v>22237602</v>
      </c>
      <c r="BA10" s="126">
        <v>26608892</v>
      </c>
      <c r="BB10" s="126">
        <v>34350478</v>
      </c>
      <c r="BC10" s="125">
        <v>138692177</v>
      </c>
      <c r="BD10" s="128">
        <v>151609937</v>
      </c>
      <c r="BE10" s="122">
        <v>371328</v>
      </c>
      <c r="BF10" s="126">
        <v>1380568</v>
      </c>
      <c r="BG10" s="124">
        <v>1751896</v>
      </c>
      <c r="BH10" s="123">
        <v>0</v>
      </c>
      <c r="BI10" s="126">
        <v>2788775</v>
      </c>
      <c r="BJ10" s="126">
        <v>3668855</v>
      </c>
      <c r="BK10" s="126">
        <v>2258134</v>
      </c>
      <c r="BL10" s="126">
        <v>2617724</v>
      </c>
      <c r="BM10" s="126">
        <v>1568104</v>
      </c>
      <c r="BN10" s="125">
        <v>12901592</v>
      </c>
      <c r="BO10" s="128">
        <v>14653488</v>
      </c>
      <c r="BP10" s="122">
        <v>3587760</v>
      </c>
      <c r="BQ10" s="126">
        <v>3630816</v>
      </c>
      <c r="BR10" s="125">
        <v>7218576</v>
      </c>
      <c r="BS10" s="122">
        <v>0</v>
      </c>
      <c r="BT10" s="126">
        <v>21670520</v>
      </c>
      <c r="BU10" s="126">
        <v>21782160</v>
      </c>
      <c r="BV10" s="126">
        <v>20073879</v>
      </c>
      <c r="BW10" s="126">
        <v>19967328</v>
      </c>
      <c r="BX10" s="126">
        <v>18987754</v>
      </c>
      <c r="BY10" s="125">
        <v>102481641</v>
      </c>
      <c r="BZ10" s="128">
        <v>109700217</v>
      </c>
      <c r="CA10" s="122">
        <v>46182125</v>
      </c>
      <c r="CB10" s="126">
        <v>100848804</v>
      </c>
      <c r="CC10" s="125">
        <v>147030929</v>
      </c>
      <c r="CD10" s="122">
        <v>0</v>
      </c>
      <c r="CE10" s="126">
        <v>237816360</v>
      </c>
      <c r="CF10" s="126">
        <v>237920202</v>
      </c>
      <c r="CG10" s="126">
        <v>184118798</v>
      </c>
      <c r="CH10" s="126">
        <v>138922814</v>
      </c>
      <c r="CI10" s="126">
        <v>82457443</v>
      </c>
      <c r="CJ10" s="125">
        <v>881235617</v>
      </c>
      <c r="CK10" s="128">
        <v>1028266546</v>
      </c>
      <c r="CL10" s="122">
        <v>42480673</v>
      </c>
      <c r="CM10" s="126">
        <v>88928484</v>
      </c>
      <c r="CN10" s="125">
        <v>131409157</v>
      </c>
      <c r="CO10" s="123">
        <v>0</v>
      </c>
      <c r="CP10" s="126">
        <v>209089499</v>
      </c>
      <c r="CQ10" s="126">
        <v>194430073</v>
      </c>
      <c r="CR10" s="126">
        <v>152384953</v>
      </c>
      <c r="CS10" s="126">
        <v>110901543</v>
      </c>
      <c r="CT10" s="126">
        <v>69951437</v>
      </c>
      <c r="CU10" s="125">
        <v>736757505</v>
      </c>
      <c r="CV10" s="128">
        <v>868166662</v>
      </c>
      <c r="CW10" s="122">
        <v>3701452</v>
      </c>
      <c r="CX10" s="126">
        <v>11920320</v>
      </c>
      <c r="CY10" s="125">
        <v>15621772</v>
      </c>
      <c r="CZ10" s="122">
        <v>0</v>
      </c>
      <c r="DA10" s="126">
        <v>28726861</v>
      </c>
      <c r="DB10" s="126">
        <v>43490129</v>
      </c>
      <c r="DC10" s="126">
        <v>31733845</v>
      </c>
      <c r="DD10" s="126">
        <v>28021271</v>
      </c>
      <c r="DE10" s="126">
        <v>12506006</v>
      </c>
      <c r="DF10" s="125">
        <v>144478112</v>
      </c>
      <c r="DG10" s="128">
        <v>160099884</v>
      </c>
      <c r="DH10" s="122">
        <v>139161</v>
      </c>
      <c r="DI10" s="126">
        <v>728025</v>
      </c>
      <c r="DJ10" s="124">
        <v>867186</v>
      </c>
      <c r="DK10" s="123">
        <v>0</v>
      </c>
      <c r="DL10" s="126">
        <v>16737364</v>
      </c>
      <c r="DM10" s="126">
        <v>28273787</v>
      </c>
      <c r="DN10" s="126">
        <v>43591033</v>
      </c>
      <c r="DO10" s="126">
        <v>36278063</v>
      </c>
      <c r="DP10" s="126">
        <v>32752767</v>
      </c>
      <c r="DQ10" s="125">
        <v>157633014</v>
      </c>
      <c r="DR10" s="128">
        <v>158500200</v>
      </c>
      <c r="DS10" s="122">
        <v>139161</v>
      </c>
      <c r="DT10" s="126">
        <v>716377</v>
      </c>
      <c r="DU10" s="125">
        <v>855538</v>
      </c>
      <c r="DV10" s="122">
        <v>0</v>
      </c>
      <c r="DW10" s="126">
        <v>14410207</v>
      </c>
      <c r="DX10" s="126">
        <v>23980809</v>
      </c>
      <c r="DY10" s="126">
        <v>39471210</v>
      </c>
      <c r="DZ10" s="126">
        <v>31345331</v>
      </c>
      <c r="EA10" s="126">
        <v>26528619</v>
      </c>
      <c r="EB10" s="125">
        <v>135736176</v>
      </c>
      <c r="EC10" s="128">
        <v>136591714</v>
      </c>
      <c r="ED10" s="122">
        <v>0</v>
      </c>
      <c r="EE10" s="124">
        <v>11648</v>
      </c>
      <c r="EF10" s="125">
        <v>11648</v>
      </c>
      <c r="EG10" s="122">
        <v>0</v>
      </c>
      <c r="EH10" s="126">
        <v>2327157</v>
      </c>
      <c r="EI10" s="126">
        <v>4117187</v>
      </c>
      <c r="EJ10" s="126">
        <v>4066930</v>
      </c>
      <c r="EK10" s="126">
        <v>4684716</v>
      </c>
      <c r="EL10" s="126">
        <v>4777821</v>
      </c>
      <c r="EM10" s="124">
        <v>19973811</v>
      </c>
      <c r="EN10" s="128">
        <v>19985459</v>
      </c>
      <c r="EO10" s="122">
        <v>0</v>
      </c>
      <c r="EP10" s="126">
        <v>0</v>
      </c>
      <c r="EQ10" s="124">
        <v>0</v>
      </c>
      <c r="ER10" s="123">
        <v>0</v>
      </c>
      <c r="ES10" s="126">
        <v>0</v>
      </c>
      <c r="ET10" s="126">
        <v>175791</v>
      </c>
      <c r="EU10" s="126">
        <v>52893</v>
      </c>
      <c r="EV10" s="126">
        <v>248016</v>
      </c>
      <c r="EW10" s="126">
        <v>1446327</v>
      </c>
      <c r="EX10" s="125">
        <v>1923027</v>
      </c>
      <c r="EY10" s="128">
        <v>1923027</v>
      </c>
      <c r="EZ10" s="122">
        <v>10550357</v>
      </c>
      <c r="FA10" s="126">
        <v>15068453</v>
      </c>
      <c r="FB10" s="125">
        <v>25618810</v>
      </c>
      <c r="FC10" s="122">
        <v>0</v>
      </c>
      <c r="FD10" s="126">
        <v>32148167</v>
      </c>
      <c r="FE10" s="126">
        <v>50235454</v>
      </c>
      <c r="FF10" s="126">
        <v>39130873</v>
      </c>
      <c r="FG10" s="126">
        <v>39685445</v>
      </c>
      <c r="FH10" s="126">
        <v>35552657</v>
      </c>
      <c r="FI10" s="125">
        <v>196752596</v>
      </c>
      <c r="FJ10" s="128">
        <v>222371406</v>
      </c>
      <c r="FK10" s="127">
        <v>4669380</v>
      </c>
      <c r="FL10" s="126">
        <v>10689413</v>
      </c>
      <c r="FM10" s="124">
        <v>15358793</v>
      </c>
      <c r="FN10" s="123">
        <v>0</v>
      </c>
      <c r="FO10" s="126">
        <v>23198451</v>
      </c>
      <c r="FP10" s="126">
        <v>43109165</v>
      </c>
      <c r="FQ10" s="126">
        <v>35223620</v>
      </c>
      <c r="FR10" s="126">
        <v>36313318</v>
      </c>
      <c r="FS10" s="126">
        <v>33855118</v>
      </c>
      <c r="FT10" s="125">
        <v>171699672</v>
      </c>
      <c r="FU10" s="381">
        <v>187058465</v>
      </c>
      <c r="FV10" s="127">
        <v>1041077</v>
      </c>
      <c r="FW10" s="126">
        <v>731069</v>
      </c>
      <c r="FX10" s="124">
        <v>1772146</v>
      </c>
      <c r="FY10" s="123">
        <v>0</v>
      </c>
      <c r="FZ10" s="126">
        <v>1943056</v>
      </c>
      <c r="GA10" s="126">
        <v>2320216</v>
      </c>
      <c r="GB10" s="126">
        <v>1622945</v>
      </c>
      <c r="GC10" s="126">
        <v>1174487</v>
      </c>
      <c r="GD10" s="126">
        <v>579298</v>
      </c>
      <c r="GE10" s="125">
        <v>7640002</v>
      </c>
      <c r="GF10" s="128">
        <v>9412148</v>
      </c>
      <c r="GG10" s="122">
        <v>4839900</v>
      </c>
      <c r="GH10" s="126">
        <v>3647971</v>
      </c>
      <c r="GI10" s="125">
        <v>8487871</v>
      </c>
      <c r="GJ10" s="122">
        <v>0</v>
      </c>
      <c r="GK10" s="126">
        <v>7006660</v>
      </c>
      <c r="GL10" s="126">
        <v>4806073</v>
      </c>
      <c r="GM10" s="126">
        <v>2284308</v>
      </c>
      <c r="GN10" s="126">
        <v>2197640</v>
      </c>
      <c r="GO10" s="126">
        <v>1118241</v>
      </c>
      <c r="GP10" s="124">
        <v>17412922</v>
      </c>
      <c r="GQ10" s="128">
        <v>25900793</v>
      </c>
      <c r="GR10" s="122">
        <v>17248240</v>
      </c>
      <c r="GS10" s="126">
        <v>21738647</v>
      </c>
      <c r="GT10" s="124">
        <v>38986887</v>
      </c>
      <c r="GU10" s="123">
        <v>0</v>
      </c>
      <c r="GV10" s="126">
        <v>107762214</v>
      </c>
      <c r="GW10" s="126">
        <v>91708828</v>
      </c>
      <c r="GX10" s="126">
        <v>88033419</v>
      </c>
      <c r="GY10" s="126">
        <v>107575716</v>
      </c>
      <c r="GZ10" s="126">
        <v>103766461</v>
      </c>
      <c r="HA10" s="125">
        <v>498846638</v>
      </c>
      <c r="HB10" s="121">
        <v>537833525</v>
      </c>
      <c r="HC10" s="127">
        <v>17580824</v>
      </c>
      <c r="HD10" s="126">
        <v>19144088</v>
      </c>
      <c r="HE10" s="125">
        <v>36724912</v>
      </c>
      <c r="HF10" s="122">
        <v>0</v>
      </c>
      <c r="HG10" s="126">
        <v>83350814</v>
      </c>
      <c r="HH10" s="126">
        <v>66338680</v>
      </c>
      <c r="HI10" s="126">
        <v>49308949</v>
      </c>
      <c r="HJ10" s="126">
        <v>38805203</v>
      </c>
      <c r="HK10" s="126">
        <v>26535482</v>
      </c>
      <c r="HL10" s="124">
        <v>264339128</v>
      </c>
      <c r="HM10" s="128">
        <v>301064040</v>
      </c>
    </row>
    <row r="11" spans="1:221" ht="23.25" customHeight="1">
      <c r="A11" s="66" t="s">
        <v>15</v>
      </c>
      <c r="B11" s="122">
        <v>36318617</v>
      </c>
      <c r="C11" s="126">
        <v>115584627</v>
      </c>
      <c r="D11" s="125">
        <v>151903244</v>
      </c>
      <c r="E11" s="121">
        <v>0</v>
      </c>
      <c r="F11" s="126">
        <v>195341893</v>
      </c>
      <c r="G11" s="126">
        <v>387929527</v>
      </c>
      <c r="H11" s="126">
        <v>318020694</v>
      </c>
      <c r="I11" s="126">
        <v>250856694</v>
      </c>
      <c r="J11" s="126">
        <v>228576006</v>
      </c>
      <c r="K11" s="124">
        <v>1380724814</v>
      </c>
      <c r="L11" s="128">
        <v>1532628058</v>
      </c>
      <c r="M11" s="122">
        <v>8417549</v>
      </c>
      <c r="N11" s="126">
        <v>24129094</v>
      </c>
      <c r="O11" s="125">
        <v>32546643</v>
      </c>
      <c r="P11" s="122">
        <v>0</v>
      </c>
      <c r="Q11" s="126">
        <v>38259611</v>
      </c>
      <c r="R11" s="126">
        <v>89620293</v>
      </c>
      <c r="S11" s="126">
        <v>74388469</v>
      </c>
      <c r="T11" s="126">
        <v>69033208</v>
      </c>
      <c r="U11" s="126">
        <v>87148920</v>
      </c>
      <c r="V11" s="125">
        <v>358450501</v>
      </c>
      <c r="W11" s="128">
        <v>390997144</v>
      </c>
      <c r="X11" s="122">
        <v>6784647</v>
      </c>
      <c r="Y11" s="126">
        <v>18424884</v>
      </c>
      <c r="Z11" s="125">
        <v>25209531</v>
      </c>
      <c r="AA11" s="122">
        <v>0</v>
      </c>
      <c r="AB11" s="126">
        <v>26546629</v>
      </c>
      <c r="AC11" s="126">
        <v>61988086</v>
      </c>
      <c r="AD11" s="126">
        <v>50127137</v>
      </c>
      <c r="AE11" s="126">
        <v>42351492</v>
      </c>
      <c r="AF11" s="126">
        <v>48923766</v>
      </c>
      <c r="AG11" s="125">
        <v>229937110</v>
      </c>
      <c r="AH11" s="128">
        <v>255146641</v>
      </c>
      <c r="AI11" s="122">
        <v>32259</v>
      </c>
      <c r="AJ11" s="126">
        <v>41047</v>
      </c>
      <c r="AK11" s="125">
        <v>73306</v>
      </c>
      <c r="AL11" s="122">
        <v>0</v>
      </c>
      <c r="AM11" s="126">
        <v>215502</v>
      </c>
      <c r="AN11" s="126">
        <v>1423990</v>
      </c>
      <c r="AO11" s="126">
        <v>2113684</v>
      </c>
      <c r="AP11" s="126">
        <v>5913820</v>
      </c>
      <c r="AQ11" s="126">
        <v>15925837</v>
      </c>
      <c r="AR11" s="125">
        <v>25592833</v>
      </c>
      <c r="AS11" s="128">
        <v>25666139</v>
      </c>
      <c r="AT11" s="122">
        <v>591245</v>
      </c>
      <c r="AU11" s="126">
        <v>3467266</v>
      </c>
      <c r="AV11" s="125">
        <v>4058511</v>
      </c>
      <c r="AW11" s="122">
        <v>0</v>
      </c>
      <c r="AX11" s="126">
        <v>4843070</v>
      </c>
      <c r="AY11" s="126">
        <v>14942619</v>
      </c>
      <c r="AZ11" s="126">
        <v>11026395</v>
      </c>
      <c r="BA11" s="126">
        <v>11206803</v>
      </c>
      <c r="BB11" s="126">
        <v>12824387</v>
      </c>
      <c r="BC11" s="125">
        <v>54843274</v>
      </c>
      <c r="BD11" s="128">
        <v>58901785</v>
      </c>
      <c r="BE11" s="122">
        <v>228972</v>
      </c>
      <c r="BF11" s="126">
        <v>780989</v>
      </c>
      <c r="BG11" s="124">
        <v>1009961</v>
      </c>
      <c r="BH11" s="123">
        <v>0</v>
      </c>
      <c r="BI11" s="126">
        <v>788291</v>
      </c>
      <c r="BJ11" s="126">
        <v>2113921</v>
      </c>
      <c r="BK11" s="126">
        <v>1753243</v>
      </c>
      <c r="BL11" s="126">
        <v>1698783</v>
      </c>
      <c r="BM11" s="126">
        <v>1864170</v>
      </c>
      <c r="BN11" s="125">
        <v>8218408</v>
      </c>
      <c r="BO11" s="128">
        <v>9228369</v>
      </c>
      <c r="BP11" s="122">
        <v>780426</v>
      </c>
      <c r="BQ11" s="126">
        <v>1414908</v>
      </c>
      <c r="BR11" s="125">
        <v>2195334</v>
      </c>
      <c r="BS11" s="122">
        <v>0</v>
      </c>
      <c r="BT11" s="126">
        <v>5866119</v>
      </c>
      <c r="BU11" s="126">
        <v>9151677</v>
      </c>
      <c r="BV11" s="126">
        <v>9368010</v>
      </c>
      <c r="BW11" s="126">
        <v>7862310</v>
      </c>
      <c r="BX11" s="126">
        <v>7610760</v>
      </c>
      <c r="BY11" s="125">
        <v>39858876</v>
      </c>
      <c r="BZ11" s="128">
        <v>42054210</v>
      </c>
      <c r="CA11" s="122">
        <v>14424169</v>
      </c>
      <c r="CB11" s="126">
        <v>56624864</v>
      </c>
      <c r="CC11" s="125">
        <v>71049033</v>
      </c>
      <c r="CD11" s="122">
        <v>0</v>
      </c>
      <c r="CE11" s="126">
        <v>80469902</v>
      </c>
      <c r="CF11" s="126">
        <v>167940325</v>
      </c>
      <c r="CG11" s="126">
        <v>129252428</v>
      </c>
      <c r="CH11" s="126">
        <v>76209412</v>
      </c>
      <c r="CI11" s="126">
        <v>53356867</v>
      </c>
      <c r="CJ11" s="125">
        <v>507228934</v>
      </c>
      <c r="CK11" s="128">
        <v>578277967</v>
      </c>
      <c r="CL11" s="122">
        <v>12561235</v>
      </c>
      <c r="CM11" s="126">
        <v>46621596</v>
      </c>
      <c r="CN11" s="125">
        <v>59182831</v>
      </c>
      <c r="CO11" s="123">
        <v>0</v>
      </c>
      <c r="CP11" s="126">
        <v>73392619</v>
      </c>
      <c r="CQ11" s="126">
        <v>141004848</v>
      </c>
      <c r="CR11" s="126">
        <v>108006733</v>
      </c>
      <c r="CS11" s="126">
        <v>64288136</v>
      </c>
      <c r="CT11" s="126">
        <v>46309868</v>
      </c>
      <c r="CU11" s="125">
        <v>433002204</v>
      </c>
      <c r="CV11" s="128">
        <v>492185035</v>
      </c>
      <c r="CW11" s="122">
        <v>1862934</v>
      </c>
      <c r="CX11" s="126">
        <v>10003268</v>
      </c>
      <c r="CY11" s="125">
        <v>11866202</v>
      </c>
      <c r="CZ11" s="122">
        <v>0</v>
      </c>
      <c r="DA11" s="126">
        <v>7077283</v>
      </c>
      <c r="DB11" s="126">
        <v>26935477</v>
      </c>
      <c r="DC11" s="126">
        <v>21245695</v>
      </c>
      <c r="DD11" s="126">
        <v>11921276</v>
      </c>
      <c r="DE11" s="126">
        <v>7046999</v>
      </c>
      <c r="DF11" s="125">
        <v>74226730</v>
      </c>
      <c r="DG11" s="128">
        <v>86092932</v>
      </c>
      <c r="DH11" s="122">
        <v>80880</v>
      </c>
      <c r="DI11" s="126">
        <v>778591</v>
      </c>
      <c r="DJ11" s="124">
        <v>859471</v>
      </c>
      <c r="DK11" s="123">
        <v>0</v>
      </c>
      <c r="DL11" s="126">
        <v>5600550</v>
      </c>
      <c r="DM11" s="126">
        <v>15937672</v>
      </c>
      <c r="DN11" s="126">
        <v>27902661</v>
      </c>
      <c r="DO11" s="126">
        <v>27294031</v>
      </c>
      <c r="DP11" s="126">
        <v>22271610</v>
      </c>
      <c r="DQ11" s="125">
        <v>99006524</v>
      </c>
      <c r="DR11" s="128">
        <v>99865995</v>
      </c>
      <c r="DS11" s="122">
        <v>80880</v>
      </c>
      <c r="DT11" s="126">
        <v>778591</v>
      </c>
      <c r="DU11" s="125">
        <v>859471</v>
      </c>
      <c r="DV11" s="122">
        <v>0</v>
      </c>
      <c r="DW11" s="126">
        <v>5500138</v>
      </c>
      <c r="DX11" s="126">
        <v>14775927</v>
      </c>
      <c r="DY11" s="126">
        <v>26147194</v>
      </c>
      <c r="DZ11" s="126">
        <v>25877139</v>
      </c>
      <c r="EA11" s="126">
        <v>21013519</v>
      </c>
      <c r="EB11" s="125">
        <v>93313917</v>
      </c>
      <c r="EC11" s="128">
        <v>94173388</v>
      </c>
      <c r="ED11" s="122">
        <v>0</v>
      </c>
      <c r="EE11" s="124">
        <v>0</v>
      </c>
      <c r="EF11" s="125">
        <v>0</v>
      </c>
      <c r="EG11" s="122">
        <v>0</v>
      </c>
      <c r="EH11" s="126">
        <v>100412</v>
      </c>
      <c r="EI11" s="126">
        <v>1161745</v>
      </c>
      <c r="EJ11" s="126">
        <v>1755467</v>
      </c>
      <c r="EK11" s="126">
        <v>1416892</v>
      </c>
      <c r="EL11" s="126">
        <v>1258091</v>
      </c>
      <c r="EM11" s="124">
        <v>5692607</v>
      </c>
      <c r="EN11" s="128">
        <v>5692607</v>
      </c>
      <c r="EO11" s="122">
        <v>0</v>
      </c>
      <c r="EP11" s="126">
        <v>0</v>
      </c>
      <c r="EQ11" s="124">
        <v>0</v>
      </c>
      <c r="ER11" s="123">
        <v>0</v>
      </c>
      <c r="ES11" s="126">
        <v>0</v>
      </c>
      <c r="ET11" s="126">
        <v>0</v>
      </c>
      <c r="EU11" s="126">
        <v>0</v>
      </c>
      <c r="EV11" s="126">
        <v>0</v>
      </c>
      <c r="EW11" s="126">
        <v>0</v>
      </c>
      <c r="EX11" s="125">
        <v>0</v>
      </c>
      <c r="EY11" s="128">
        <v>0</v>
      </c>
      <c r="EZ11" s="122">
        <v>3082867</v>
      </c>
      <c r="FA11" s="126">
        <v>11496186</v>
      </c>
      <c r="FB11" s="125">
        <v>14579053</v>
      </c>
      <c r="FC11" s="122">
        <v>0</v>
      </c>
      <c r="FD11" s="126">
        <v>7578495</v>
      </c>
      <c r="FE11" s="126">
        <v>32948808</v>
      </c>
      <c r="FF11" s="126">
        <v>24187802</v>
      </c>
      <c r="FG11" s="126">
        <v>21839082</v>
      </c>
      <c r="FH11" s="126">
        <v>19944419</v>
      </c>
      <c r="FI11" s="125">
        <v>106498606</v>
      </c>
      <c r="FJ11" s="128">
        <v>121077659</v>
      </c>
      <c r="FK11" s="127">
        <v>1496466</v>
      </c>
      <c r="FL11" s="126">
        <v>6968655</v>
      </c>
      <c r="FM11" s="124">
        <v>8465121</v>
      </c>
      <c r="FN11" s="123">
        <v>0</v>
      </c>
      <c r="FO11" s="126">
        <v>5689031</v>
      </c>
      <c r="FP11" s="126">
        <v>27490296</v>
      </c>
      <c r="FQ11" s="126">
        <v>21456226</v>
      </c>
      <c r="FR11" s="126">
        <v>19743973</v>
      </c>
      <c r="FS11" s="126">
        <v>18918605</v>
      </c>
      <c r="FT11" s="125">
        <v>93298131</v>
      </c>
      <c r="FU11" s="381">
        <v>101763252</v>
      </c>
      <c r="FV11" s="127">
        <v>140758</v>
      </c>
      <c r="FW11" s="126">
        <v>861632</v>
      </c>
      <c r="FX11" s="124">
        <v>1002390</v>
      </c>
      <c r="FY11" s="123">
        <v>0</v>
      </c>
      <c r="FZ11" s="126">
        <v>513263</v>
      </c>
      <c r="GA11" s="126">
        <v>1466652</v>
      </c>
      <c r="GB11" s="126">
        <v>974882</v>
      </c>
      <c r="GC11" s="126">
        <v>493717</v>
      </c>
      <c r="GD11" s="126">
        <v>464826</v>
      </c>
      <c r="GE11" s="125">
        <v>3913340</v>
      </c>
      <c r="GF11" s="128">
        <v>4915730</v>
      </c>
      <c r="GG11" s="122">
        <v>1445643</v>
      </c>
      <c r="GH11" s="126">
        <v>3665899</v>
      </c>
      <c r="GI11" s="125">
        <v>5111542</v>
      </c>
      <c r="GJ11" s="122">
        <v>0</v>
      </c>
      <c r="GK11" s="126">
        <v>1376201</v>
      </c>
      <c r="GL11" s="126">
        <v>3991860</v>
      </c>
      <c r="GM11" s="126">
        <v>1756694</v>
      </c>
      <c r="GN11" s="126">
        <v>1601392</v>
      </c>
      <c r="GO11" s="126">
        <v>560988</v>
      </c>
      <c r="GP11" s="124">
        <v>9287135</v>
      </c>
      <c r="GQ11" s="128">
        <v>14398677</v>
      </c>
      <c r="GR11" s="122">
        <v>5052752</v>
      </c>
      <c r="GS11" s="126">
        <v>11916429</v>
      </c>
      <c r="GT11" s="124">
        <v>16969181</v>
      </c>
      <c r="GU11" s="123">
        <v>0</v>
      </c>
      <c r="GV11" s="126">
        <v>34535846</v>
      </c>
      <c r="GW11" s="126">
        <v>34454780</v>
      </c>
      <c r="GX11" s="126">
        <v>30934008</v>
      </c>
      <c r="GY11" s="126">
        <v>36649239</v>
      </c>
      <c r="GZ11" s="126">
        <v>32023286</v>
      </c>
      <c r="HA11" s="125">
        <v>168597159</v>
      </c>
      <c r="HB11" s="121">
        <v>185566340</v>
      </c>
      <c r="HC11" s="127">
        <v>5260400</v>
      </c>
      <c r="HD11" s="126">
        <v>10639463</v>
      </c>
      <c r="HE11" s="125">
        <v>15899863</v>
      </c>
      <c r="HF11" s="122">
        <v>0</v>
      </c>
      <c r="HG11" s="126">
        <v>28897489</v>
      </c>
      <c r="HH11" s="126">
        <v>47027649</v>
      </c>
      <c r="HI11" s="126">
        <v>31355326</v>
      </c>
      <c r="HJ11" s="126">
        <v>19831722</v>
      </c>
      <c r="HK11" s="126">
        <v>13830904</v>
      </c>
      <c r="HL11" s="124">
        <v>140943090</v>
      </c>
      <c r="HM11" s="128">
        <v>156842953</v>
      </c>
    </row>
    <row r="12" spans="1:221" ht="23.25" customHeight="1">
      <c r="A12" s="66" t="s">
        <v>8</v>
      </c>
      <c r="B12" s="122">
        <v>27376359</v>
      </c>
      <c r="C12" s="126">
        <v>61446262</v>
      </c>
      <c r="D12" s="125">
        <v>88822621</v>
      </c>
      <c r="E12" s="121">
        <v>0</v>
      </c>
      <c r="F12" s="126">
        <v>275760271</v>
      </c>
      <c r="G12" s="126">
        <v>267814043</v>
      </c>
      <c r="H12" s="126">
        <v>223819261</v>
      </c>
      <c r="I12" s="126">
        <v>213812720</v>
      </c>
      <c r="J12" s="126">
        <v>170363662</v>
      </c>
      <c r="K12" s="121">
        <v>1151569957</v>
      </c>
      <c r="L12" s="128">
        <v>1240392578</v>
      </c>
      <c r="M12" s="122">
        <v>3601317</v>
      </c>
      <c r="N12" s="126">
        <v>5460407</v>
      </c>
      <c r="O12" s="125">
        <v>9061724</v>
      </c>
      <c r="P12" s="122">
        <v>0</v>
      </c>
      <c r="Q12" s="126">
        <v>53926315</v>
      </c>
      <c r="R12" s="126">
        <v>58436425</v>
      </c>
      <c r="S12" s="126">
        <v>58397048</v>
      </c>
      <c r="T12" s="126">
        <v>83247268</v>
      </c>
      <c r="U12" s="126">
        <v>89248479</v>
      </c>
      <c r="V12" s="125">
        <v>343255535</v>
      </c>
      <c r="W12" s="128">
        <v>352317259</v>
      </c>
      <c r="X12" s="122">
        <v>2800669</v>
      </c>
      <c r="Y12" s="126">
        <v>4733274</v>
      </c>
      <c r="Z12" s="125">
        <v>7533943</v>
      </c>
      <c r="AA12" s="122">
        <v>0</v>
      </c>
      <c r="AB12" s="126">
        <v>39685640</v>
      </c>
      <c r="AC12" s="126">
        <v>41205010</v>
      </c>
      <c r="AD12" s="126">
        <v>40875537</v>
      </c>
      <c r="AE12" s="126">
        <v>55476060</v>
      </c>
      <c r="AF12" s="126">
        <v>51130432</v>
      </c>
      <c r="AG12" s="125">
        <v>228372679</v>
      </c>
      <c r="AH12" s="128">
        <v>235906622</v>
      </c>
      <c r="AI12" s="122">
        <v>25288</v>
      </c>
      <c r="AJ12" s="126">
        <v>0</v>
      </c>
      <c r="AK12" s="125">
        <v>25288</v>
      </c>
      <c r="AL12" s="122">
        <v>0</v>
      </c>
      <c r="AM12" s="126">
        <v>724499</v>
      </c>
      <c r="AN12" s="126">
        <v>1781098</v>
      </c>
      <c r="AO12" s="126">
        <v>3468545</v>
      </c>
      <c r="AP12" s="126">
        <v>9707067</v>
      </c>
      <c r="AQ12" s="126">
        <v>16724904</v>
      </c>
      <c r="AR12" s="125">
        <v>32406113</v>
      </c>
      <c r="AS12" s="128">
        <v>32431401</v>
      </c>
      <c r="AT12" s="122">
        <v>14445</v>
      </c>
      <c r="AU12" s="126">
        <v>151961</v>
      </c>
      <c r="AV12" s="125">
        <v>166406</v>
      </c>
      <c r="AW12" s="122">
        <v>0</v>
      </c>
      <c r="AX12" s="126">
        <v>6106659</v>
      </c>
      <c r="AY12" s="126">
        <v>8516150</v>
      </c>
      <c r="AZ12" s="126">
        <v>7525921</v>
      </c>
      <c r="BA12" s="126">
        <v>10361868</v>
      </c>
      <c r="BB12" s="126">
        <v>15338003</v>
      </c>
      <c r="BC12" s="125">
        <v>47848601</v>
      </c>
      <c r="BD12" s="128">
        <v>48015007</v>
      </c>
      <c r="BE12" s="122">
        <v>40366</v>
      </c>
      <c r="BF12" s="126">
        <v>0</v>
      </c>
      <c r="BG12" s="124">
        <v>40366</v>
      </c>
      <c r="BH12" s="123">
        <v>0</v>
      </c>
      <c r="BI12" s="126">
        <v>868227</v>
      </c>
      <c r="BJ12" s="126">
        <v>580149</v>
      </c>
      <c r="BK12" s="126">
        <v>1038404</v>
      </c>
      <c r="BL12" s="126">
        <v>1035325</v>
      </c>
      <c r="BM12" s="126">
        <v>590709</v>
      </c>
      <c r="BN12" s="125">
        <v>4112814</v>
      </c>
      <c r="BO12" s="128">
        <v>4153180</v>
      </c>
      <c r="BP12" s="122">
        <v>720549</v>
      </c>
      <c r="BQ12" s="126">
        <v>575172</v>
      </c>
      <c r="BR12" s="125">
        <v>1295721</v>
      </c>
      <c r="BS12" s="122">
        <v>0</v>
      </c>
      <c r="BT12" s="126">
        <v>6541290</v>
      </c>
      <c r="BU12" s="126">
        <v>6354018</v>
      </c>
      <c r="BV12" s="126">
        <v>5488641</v>
      </c>
      <c r="BW12" s="126">
        <v>6666948</v>
      </c>
      <c r="BX12" s="126">
        <v>5464431</v>
      </c>
      <c r="BY12" s="125">
        <v>30515328</v>
      </c>
      <c r="BZ12" s="128">
        <v>31811049</v>
      </c>
      <c r="CA12" s="122">
        <v>13636313</v>
      </c>
      <c r="CB12" s="126">
        <v>41452662</v>
      </c>
      <c r="CC12" s="125">
        <v>55088975</v>
      </c>
      <c r="CD12" s="122">
        <v>0</v>
      </c>
      <c r="CE12" s="126">
        <v>114228664</v>
      </c>
      <c r="CF12" s="126">
        <v>105090467</v>
      </c>
      <c r="CG12" s="126">
        <v>74344120</v>
      </c>
      <c r="CH12" s="126">
        <v>44525551</v>
      </c>
      <c r="CI12" s="126">
        <v>22635682</v>
      </c>
      <c r="CJ12" s="125">
        <v>360824484</v>
      </c>
      <c r="CK12" s="128">
        <v>415913459</v>
      </c>
      <c r="CL12" s="122">
        <v>11634509</v>
      </c>
      <c r="CM12" s="126">
        <v>35964125</v>
      </c>
      <c r="CN12" s="125">
        <v>47598634</v>
      </c>
      <c r="CO12" s="123">
        <v>0</v>
      </c>
      <c r="CP12" s="126">
        <v>99921889</v>
      </c>
      <c r="CQ12" s="126">
        <v>89841363</v>
      </c>
      <c r="CR12" s="126">
        <v>62868698</v>
      </c>
      <c r="CS12" s="126">
        <v>37173247</v>
      </c>
      <c r="CT12" s="126">
        <v>19314123</v>
      </c>
      <c r="CU12" s="125">
        <v>309119320</v>
      </c>
      <c r="CV12" s="128">
        <v>356717954</v>
      </c>
      <c r="CW12" s="122">
        <v>2001804</v>
      </c>
      <c r="CX12" s="126">
        <v>5488537</v>
      </c>
      <c r="CY12" s="125">
        <v>7490341</v>
      </c>
      <c r="CZ12" s="122">
        <v>0</v>
      </c>
      <c r="DA12" s="126">
        <v>14306775</v>
      </c>
      <c r="DB12" s="126">
        <v>15249104</v>
      </c>
      <c r="DC12" s="126">
        <v>11475422</v>
      </c>
      <c r="DD12" s="126">
        <v>7352304</v>
      </c>
      <c r="DE12" s="126">
        <v>3321559</v>
      </c>
      <c r="DF12" s="125">
        <v>51705164</v>
      </c>
      <c r="DG12" s="128">
        <v>59195505</v>
      </c>
      <c r="DH12" s="122">
        <v>3457</v>
      </c>
      <c r="DI12" s="126">
        <v>222470</v>
      </c>
      <c r="DJ12" s="124">
        <v>225927</v>
      </c>
      <c r="DK12" s="123">
        <v>0</v>
      </c>
      <c r="DL12" s="126">
        <v>11842057</v>
      </c>
      <c r="DM12" s="126">
        <v>18987385</v>
      </c>
      <c r="DN12" s="126">
        <v>23816320</v>
      </c>
      <c r="DO12" s="126">
        <v>18706762</v>
      </c>
      <c r="DP12" s="126">
        <v>11875978</v>
      </c>
      <c r="DQ12" s="125">
        <v>85228502</v>
      </c>
      <c r="DR12" s="128">
        <v>85454429</v>
      </c>
      <c r="DS12" s="122">
        <v>3457</v>
      </c>
      <c r="DT12" s="126">
        <v>222470</v>
      </c>
      <c r="DU12" s="125">
        <v>225927</v>
      </c>
      <c r="DV12" s="122">
        <v>0</v>
      </c>
      <c r="DW12" s="126">
        <v>10957439</v>
      </c>
      <c r="DX12" s="126">
        <v>18043711</v>
      </c>
      <c r="DY12" s="126">
        <v>22050643</v>
      </c>
      <c r="DZ12" s="126">
        <v>17766361</v>
      </c>
      <c r="EA12" s="126">
        <v>10937253</v>
      </c>
      <c r="EB12" s="125">
        <v>79755407</v>
      </c>
      <c r="EC12" s="128">
        <v>79981334</v>
      </c>
      <c r="ED12" s="122">
        <v>0</v>
      </c>
      <c r="EE12" s="124">
        <v>0</v>
      </c>
      <c r="EF12" s="125">
        <v>0</v>
      </c>
      <c r="EG12" s="122">
        <v>0</v>
      </c>
      <c r="EH12" s="126">
        <v>884618</v>
      </c>
      <c r="EI12" s="126">
        <v>943674</v>
      </c>
      <c r="EJ12" s="126">
        <v>1765677</v>
      </c>
      <c r="EK12" s="126">
        <v>940401</v>
      </c>
      <c r="EL12" s="126">
        <v>938725</v>
      </c>
      <c r="EM12" s="124">
        <v>5473095</v>
      </c>
      <c r="EN12" s="128">
        <v>5473095</v>
      </c>
      <c r="EO12" s="122">
        <v>0</v>
      </c>
      <c r="EP12" s="126">
        <v>0</v>
      </c>
      <c r="EQ12" s="124">
        <v>0</v>
      </c>
      <c r="ER12" s="123">
        <v>0</v>
      </c>
      <c r="ES12" s="126">
        <v>0</v>
      </c>
      <c r="ET12" s="126">
        <v>0</v>
      </c>
      <c r="EU12" s="126">
        <v>0</v>
      </c>
      <c r="EV12" s="126">
        <v>0</v>
      </c>
      <c r="EW12" s="126">
        <v>0</v>
      </c>
      <c r="EX12" s="125">
        <v>0</v>
      </c>
      <c r="EY12" s="128">
        <v>0</v>
      </c>
      <c r="EZ12" s="122">
        <v>2506621</v>
      </c>
      <c r="FA12" s="126">
        <v>3092037</v>
      </c>
      <c r="FB12" s="125">
        <v>5598658</v>
      </c>
      <c r="FC12" s="122">
        <v>0</v>
      </c>
      <c r="FD12" s="126">
        <v>8192896</v>
      </c>
      <c r="FE12" s="126">
        <v>22596615</v>
      </c>
      <c r="FF12" s="126">
        <v>16392607</v>
      </c>
      <c r="FG12" s="126">
        <v>18279616</v>
      </c>
      <c r="FH12" s="126">
        <v>13811268</v>
      </c>
      <c r="FI12" s="125">
        <v>79273002</v>
      </c>
      <c r="FJ12" s="128">
        <v>84871660</v>
      </c>
      <c r="FK12" s="127">
        <v>414252</v>
      </c>
      <c r="FL12" s="126">
        <v>1187478</v>
      </c>
      <c r="FM12" s="124">
        <v>1601730</v>
      </c>
      <c r="FN12" s="123">
        <v>0</v>
      </c>
      <c r="FO12" s="126">
        <v>5035311</v>
      </c>
      <c r="FP12" s="126">
        <v>18840266</v>
      </c>
      <c r="FQ12" s="126">
        <v>15123643</v>
      </c>
      <c r="FR12" s="126">
        <v>16286529</v>
      </c>
      <c r="FS12" s="126">
        <v>13106329</v>
      </c>
      <c r="FT12" s="125">
        <v>68392078</v>
      </c>
      <c r="FU12" s="381">
        <v>69993808</v>
      </c>
      <c r="FV12" s="127">
        <v>241813</v>
      </c>
      <c r="FW12" s="126">
        <v>485334</v>
      </c>
      <c r="FX12" s="124">
        <v>727147</v>
      </c>
      <c r="FY12" s="123">
        <v>0</v>
      </c>
      <c r="FZ12" s="126">
        <v>510572</v>
      </c>
      <c r="GA12" s="126">
        <v>760202</v>
      </c>
      <c r="GB12" s="126">
        <v>713934</v>
      </c>
      <c r="GC12" s="126">
        <v>685935</v>
      </c>
      <c r="GD12" s="126">
        <v>166199</v>
      </c>
      <c r="GE12" s="125">
        <v>2836842</v>
      </c>
      <c r="GF12" s="128">
        <v>3563989</v>
      </c>
      <c r="GG12" s="122">
        <v>1850556</v>
      </c>
      <c r="GH12" s="126">
        <v>1419225</v>
      </c>
      <c r="GI12" s="125">
        <v>3269781</v>
      </c>
      <c r="GJ12" s="122">
        <v>0</v>
      </c>
      <c r="GK12" s="126">
        <v>2647013</v>
      </c>
      <c r="GL12" s="126">
        <v>2996147</v>
      </c>
      <c r="GM12" s="126">
        <v>555030</v>
      </c>
      <c r="GN12" s="126">
        <v>1307152</v>
      </c>
      <c r="GO12" s="126">
        <v>538740</v>
      </c>
      <c r="GP12" s="124">
        <v>8044082</v>
      </c>
      <c r="GQ12" s="128">
        <v>11313863</v>
      </c>
      <c r="GR12" s="122">
        <v>3469089</v>
      </c>
      <c r="GS12" s="126">
        <v>5200509</v>
      </c>
      <c r="GT12" s="124">
        <v>8669598</v>
      </c>
      <c r="GU12" s="123">
        <v>0</v>
      </c>
      <c r="GV12" s="126">
        <v>44646028</v>
      </c>
      <c r="GW12" s="126">
        <v>31934664</v>
      </c>
      <c r="GX12" s="126">
        <v>28729147</v>
      </c>
      <c r="GY12" s="126">
        <v>33274424</v>
      </c>
      <c r="GZ12" s="126">
        <v>21931527</v>
      </c>
      <c r="HA12" s="125">
        <v>160515790</v>
      </c>
      <c r="HB12" s="121">
        <v>169185388</v>
      </c>
      <c r="HC12" s="127">
        <v>4159562</v>
      </c>
      <c r="HD12" s="126">
        <v>6018177</v>
      </c>
      <c r="HE12" s="125">
        <v>10177739</v>
      </c>
      <c r="HF12" s="122">
        <v>0</v>
      </c>
      <c r="HG12" s="126">
        <v>42924311</v>
      </c>
      <c r="HH12" s="126">
        <v>30768487</v>
      </c>
      <c r="HI12" s="126">
        <v>22140019</v>
      </c>
      <c r="HJ12" s="126">
        <v>15779099</v>
      </c>
      <c r="HK12" s="126">
        <v>10860728</v>
      </c>
      <c r="HL12" s="124">
        <v>122472644</v>
      </c>
      <c r="HM12" s="128">
        <v>132650383</v>
      </c>
    </row>
    <row r="13" spans="1:221" ht="23.25" customHeight="1">
      <c r="A13" s="66" t="s">
        <v>9</v>
      </c>
      <c r="B13" s="122">
        <v>18645924</v>
      </c>
      <c r="C13" s="126">
        <v>34420864</v>
      </c>
      <c r="D13" s="125">
        <v>53066788</v>
      </c>
      <c r="E13" s="121">
        <v>0</v>
      </c>
      <c r="F13" s="126">
        <v>104744260</v>
      </c>
      <c r="G13" s="126">
        <v>146932438</v>
      </c>
      <c r="H13" s="126">
        <v>127558567</v>
      </c>
      <c r="I13" s="126">
        <v>122857167</v>
      </c>
      <c r="J13" s="126">
        <v>112338673</v>
      </c>
      <c r="K13" s="121">
        <v>614431105</v>
      </c>
      <c r="L13" s="128">
        <v>667497893</v>
      </c>
      <c r="M13" s="122">
        <v>4495705</v>
      </c>
      <c r="N13" s="126">
        <v>6786335</v>
      </c>
      <c r="O13" s="125">
        <v>11282040</v>
      </c>
      <c r="P13" s="122">
        <v>0</v>
      </c>
      <c r="Q13" s="126">
        <v>18156104</v>
      </c>
      <c r="R13" s="126">
        <v>31529685</v>
      </c>
      <c r="S13" s="126">
        <v>30762487</v>
      </c>
      <c r="T13" s="126">
        <v>39773985</v>
      </c>
      <c r="U13" s="126">
        <v>50629291</v>
      </c>
      <c r="V13" s="125">
        <v>170851552</v>
      </c>
      <c r="W13" s="128">
        <v>182133592</v>
      </c>
      <c r="X13" s="122">
        <v>3625565</v>
      </c>
      <c r="Y13" s="126">
        <v>5320999</v>
      </c>
      <c r="Z13" s="125">
        <v>8946564</v>
      </c>
      <c r="AA13" s="122">
        <v>0</v>
      </c>
      <c r="AB13" s="126">
        <v>11167166</v>
      </c>
      <c r="AC13" s="126">
        <v>19276578</v>
      </c>
      <c r="AD13" s="126">
        <v>19438200</v>
      </c>
      <c r="AE13" s="126">
        <v>25056999</v>
      </c>
      <c r="AF13" s="126">
        <v>29266716</v>
      </c>
      <c r="AG13" s="125">
        <v>104205659</v>
      </c>
      <c r="AH13" s="128">
        <v>113152223</v>
      </c>
      <c r="AI13" s="122">
        <v>16420</v>
      </c>
      <c r="AJ13" s="126">
        <v>0</v>
      </c>
      <c r="AK13" s="125">
        <v>16420</v>
      </c>
      <c r="AL13" s="122">
        <v>0</v>
      </c>
      <c r="AM13" s="126">
        <v>132217</v>
      </c>
      <c r="AN13" s="126">
        <v>707926</v>
      </c>
      <c r="AO13" s="126">
        <v>1295698</v>
      </c>
      <c r="AP13" s="126">
        <v>3450255</v>
      </c>
      <c r="AQ13" s="126">
        <v>6645797</v>
      </c>
      <c r="AR13" s="125">
        <v>12231893</v>
      </c>
      <c r="AS13" s="128">
        <v>12248313</v>
      </c>
      <c r="AT13" s="122">
        <v>327623</v>
      </c>
      <c r="AU13" s="126">
        <v>861172</v>
      </c>
      <c r="AV13" s="125">
        <v>1188795</v>
      </c>
      <c r="AW13" s="122">
        <v>0</v>
      </c>
      <c r="AX13" s="126">
        <v>3028240</v>
      </c>
      <c r="AY13" s="126">
        <v>6538500</v>
      </c>
      <c r="AZ13" s="126">
        <v>5051013</v>
      </c>
      <c r="BA13" s="126">
        <v>5980261</v>
      </c>
      <c r="BB13" s="126">
        <v>10322820</v>
      </c>
      <c r="BC13" s="125">
        <v>30920834</v>
      </c>
      <c r="BD13" s="128">
        <v>32109629</v>
      </c>
      <c r="BE13" s="122">
        <v>139628</v>
      </c>
      <c r="BF13" s="126">
        <v>365538</v>
      </c>
      <c r="BG13" s="124">
        <v>505166</v>
      </c>
      <c r="BH13" s="123">
        <v>0</v>
      </c>
      <c r="BI13" s="126">
        <v>1397969</v>
      </c>
      <c r="BJ13" s="126">
        <v>1575107</v>
      </c>
      <c r="BK13" s="126">
        <v>1901169</v>
      </c>
      <c r="BL13" s="126">
        <v>1637958</v>
      </c>
      <c r="BM13" s="126">
        <v>1246478</v>
      </c>
      <c r="BN13" s="125">
        <v>7758681</v>
      </c>
      <c r="BO13" s="128">
        <v>8263847</v>
      </c>
      <c r="BP13" s="122">
        <v>386469</v>
      </c>
      <c r="BQ13" s="126">
        <v>238626</v>
      </c>
      <c r="BR13" s="125">
        <v>625095</v>
      </c>
      <c r="BS13" s="122">
        <v>0</v>
      </c>
      <c r="BT13" s="126">
        <v>2430512</v>
      </c>
      <c r="BU13" s="126">
        <v>3431574</v>
      </c>
      <c r="BV13" s="126">
        <v>3076407</v>
      </c>
      <c r="BW13" s="126">
        <v>3648512</v>
      </c>
      <c r="BX13" s="126">
        <v>3147480</v>
      </c>
      <c r="BY13" s="125">
        <v>15734485</v>
      </c>
      <c r="BZ13" s="128">
        <v>16359580</v>
      </c>
      <c r="CA13" s="122">
        <v>7798871</v>
      </c>
      <c r="CB13" s="126">
        <v>19095178</v>
      </c>
      <c r="CC13" s="125">
        <v>26894049</v>
      </c>
      <c r="CD13" s="122">
        <v>0</v>
      </c>
      <c r="CE13" s="126">
        <v>41595413</v>
      </c>
      <c r="CF13" s="126">
        <v>64067779</v>
      </c>
      <c r="CG13" s="126">
        <v>49434753</v>
      </c>
      <c r="CH13" s="126">
        <v>33372932</v>
      </c>
      <c r="CI13" s="126">
        <v>24117369</v>
      </c>
      <c r="CJ13" s="125">
        <v>212588246</v>
      </c>
      <c r="CK13" s="128">
        <v>239482295</v>
      </c>
      <c r="CL13" s="122">
        <v>6303964</v>
      </c>
      <c r="CM13" s="126">
        <v>16877511</v>
      </c>
      <c r="CN13" s="125">
        <v>23181475</v>
      </c>
      <c r="CO13" s="123">
        <v>0</v>
      </c>
      <c r="CP13" s="126">
        <v>38563507</v>
      </c>
      <c r="CQ13" s="126">
        <v>55244488</v>
      </c>
      <c r="CR13" s="126">
        <v>41939359</v>
      </c>
      <c r="CS13" s="126">
        <v>29646793</v>
      </c>
      <c r="CT13" s="126">
        <v>20283464</v>
      </c>
      <c r="CU13" s="125">
        <v>185677611</v>
      </c>
      <c r="CV13" s="128">
        <v>208859086</v>
      </c>
      <c r="CW13" s="122">
        <v>1494907</v>
      </c>
      <c r="CX13" s="126">
        <v>2217667</v>
      </c>
      <c r="CY13" s="125">
        <v>3712574</v>
      </c>
      <c r="CZ13" s="122">
        <v>0</v>
      </c>
      <c r="DA13" s="126">
        <v>3031906</v>
      </c>
      <c r="DB13" s="126">
        <v>8823291</v>
      </c>
      <c r="DC13" s="126">
        <v>7495394</v>
      </c>
      <c r="DD13" s="126">
        <v>3726139</v>
      </c>
      <c r="DE13" s="126">
        <v>3833905</v>
      </c>
      <c r="DF13" s="125">
        <v>26910635</v>
      </c>
      <c r="DG13" s="128">
        <v>30623209</v>
      </c>
      <c r="DH13" s="122">
        <v>87508</v>
      </c>
      <c r="DI13" s="126">
        <v>452268</v>
      </c>
      <c r="DJ13" s="124">
        <v>539776</v>
      </c>
      <c r="DK13" s="123">
        <v>0</v>
      </c>
      <c r="DL13" s="126">
        <v>3122473</v>
      </c>
      <c r="DM13" s="126">
        <v>6721309</v>
      </c>
      <c r="DN13" s="126">
        <v>12159690</v>
      </c>
      <c r="DO13" s="126">
        <v>10499164</v>
      </c>
      <c r="DP13" s="126">
        <v>7863699</v>
      </c>
      <c r="DQ13" s="125">
        <v>40366335</v>
      </c>
      <c r="DR13" s="128">
        <v>40906111</v>
      </c>
      <c r="DS13" s="122">
        <v>87508</v>
      </c>
      <c r="DT13" s="126">
        <v>452268</v>
      </c>
      <c r="DU13" s="125">
        <v>539776</v>
      </c>
      <c r="DV13" s="122">
        <v>0</v>
      </c>
      <c r="DW13" s="126">
        <v>2794719</v>
      </c>
      <c r="DX13" s="126">
        <v>5821482</v>
      </c>
      <c r="DY13" s="126">
        <v>10722830</v>
      </c>
      <c r="DZ13" s="126">
        <v>9841822</v>
      </c>
      <c r="EA13" s="126">
        <v>6468871</v>
      </c>
      <c r="EB13" s="125">
        <v>35649724</v>
      </c>
      <c r="EC13" s="128">
        <v>36189500</v>
      </c>
      <c r="ED13" s="122">
        <v>0</v>
      </c>
      <c r="EE13" s="124">
        <v>0</v>
      </c>
      <c r="EF13" s="125">
        <v>0</v>
      </c>
      <c r="EG13" s="122">
        <v>0</v>
      </c>
      <c r="EH13" s="126">
        <v>327754</v>
      </c>
      <c r="EI13" s="126">
        <v>899827</v>
      </c>
      <c r="EJ13" s="126">
        <v>1436860</v>
      </c>
      <c r="EK13" s="126">
        <v>657342</v>
      </c>
      <c r="EL13" s="126">
        <v>1394828</v>
      </c>
      <c r="EM13" s="124">
        <v>4716611</v>
      </c>
      <c r="EN13" s="128">
        <v>4716611</v>
      </c>
      <c r="EO13" s="122">
        <v>0</v>
      </c>
      <c r="EP13" s="126">
        <v>0</v>
      </c>
      <c r="EQ13" s="124">
        <v>0</v>
      </c>
      <c r="ER13" s="123">
        <v>0</v>
      </c>
      <c r="ES13" s="126">
        <v>0</v>
      </c>
      <c r="ET13" s="126">
        <v>0</v>
      </c>
      <c r="EU13" s="126">
        <v>0</v>
      </c>
      <c r="EV13" s="126">
        <v>0</v>
      </c>
      <c r="EW13" s="126">
        <v>0</v>
      </c>
      <c r="EX13" s="125">
        <v>0</v>
      </c>
      <c r="EY13" s="128">
        <v>0</v>
      </c>
      <c r="EZ13" s="122">
        <v>1500728</v>
      </c>
      <c r="FA13" s="126">
        <v>2632873</v>
      </c>
      <c r="FB13" s="125">
        <v>4133601</v>
      </c>
      <c r="FC13" s="122">
        <v>0</v>
      </c>
      <c r="FD13" s="126">
        <v>4009718</v>
      </c>
      <c r="FE13" s="126">
        <v>11249464</v>
      </c>
      <c r="FF13" s="126">
        <v>10384098</v>
      </c>
      <c r="FG13" s="126">
        <v>9601070</v>
      </c>
      <c r="FH13" s="126">
        <v>9357794</v>
      </c>
      <c r="FI13" s="125">
        <v>44602144</v>
      </c>
      <c r="FJ13" s="128">
        <v>48735745</v>
      </c>
      <c r="FK13" s="127">
        <v>578178</v>
      </c>
      <c r="FL13" s="126">
        <v>1521792</v>
      </c>
      <c r="FM13" s="124">
        <v>2099970</v>
      </c>
      <c r="FN13" s="123">
        <v>0</v>
      </c>
      <c r="FO13" s="126">
        <v>2713764</v>
      </c>
      <c r="FP13" s="126">
        <v>10425967</v>
      </c>
      <c r="FQ13" s="126">
        <v>9245302</v>
      </c>
      <c r="FR13" s="126">
        <v>8808580</v>
      </c>
      <c r="FS13" s="126">
        <v>9195636</v>
      </c>
      <c r="FT13" s="125">
        <v>40389249</v>
      </c>
      <c r="FU13" s="381">
        <v>42489219</v>
      </c>
      <c r="FV13" s="127">
        <v>126470</v>
      </c>
      <c r="FW13" s="126">
        <v>123466</v>
      </c>
      <c r="FX13" s="124">
        <v>249936</v>
      </c>
      <c r="FY13" s="123">
        <v>0</v>
      </c>
      <c r="FZ13" s="126">
        <v>216843</v>
      </c>
      <c r="GA13" s="126">
        <v>176646</v>
      </c>
      <c r="GB13" s="126">
        <v>374078</v>
      </c>
      <c r="GC13" s="126">
        <v>249089</v>
      </c>
      <c r="GD13" s="126">
        <v>20606</v>
      </c>
      <c r="GE13" s="125">
        <v>1037262</v>
      </c>
      <c r="GF13" s="128">
        <v>1287198</v>
      </c>
      <c r="GG13" s="122">
        <v>796080</v>
      </c>
      <c r="GH13" s="126">
        <v>987615</v>
      </c>
      <c r="GI13" s="125">
        <v>1783695</v>
      </c>
      <c r="GJ13" s="122">
        <v>0</v>
      </c>
      <c r="GK13" s="126">
        <v>1079111</v>
      </c>
      <c r="GL13" s="126">
        <v>646851</v>
      </c>
      <c r="GM13" s="126">
        <v>764718</v>
      </c>
      <c r="GN13" s="126">
        <v>543401</v>
      </c>
      <c r="GO13" s="126">
        <v>141552</v>
      </c>
      <c r="GP13" s="124">
        <v>3175633</v>
      </c>
      <c r="GQ13" s="128">
        <v>4959328</v>
      </c>
      <c r="GR13" s="122">
        <v>2120231</v>
      </c>
      <c r="GS13" s="126">
        <v>2215700</v>
      </c>
      <c r="GT13" s="124">
        <v>4335931</v>
      </c>
      <c r="GU13" s="123">
        <v>0</v>
      </c>
      <c r="GV13" s="126">
        <v>23823584</v>
      </c>
      <c r="GW13" s="126">
        <v>16259967</v>
      </c>
      <c r="GX13" s="126">
        <v>12005548</v>
      </c>
      <c r="GY13" s="126">
        <v>20914790</v>
      </c>
      <c r="GZ13" s="126">
        <v>13355237</v>
      </c>
      <c r="HA13" s="125">
        <v>86359126</v>
      </c>
      <c r="HB13" s="121">
        <v>90695057</v>
      </c>
      <c r="HC13" s="127">
        <v>2642881</v>
      </c>
      <c r="HD13" s="126">
        <v>3238510</v>
      </c>
      <c r="HE13" s="125">
        <v>5881391</v>
      </c>
      <c r="HF13" s="122">
        <v>0</v>
      </c>
      <c r="HG13" s="126">
        <v>14036968</v>
      </c>
      <c r="HH13" s="126">
        <v>17104234</v>
      </c>
      <c r="HI13" s="126">
        <v>12811991</v>
      </c>
      <c r="HJ13" s="126">
        <v>8695226</v>
      </c>
      <c r="HK13" s="126">
        <v>7015283</v>
      </c>
      <c r="HL13" s="124">
        <v>59663702</v>
      </c>
      <c r="HM13" s="128">
        <v>65545093</v>
      </c>
    </row>
    <row r="14" spans="1:221" ht="23.25" customHeight="1">
      <c r="A14" s="66" t="s">
        <v>10</v>
      </c>
      <c r="B14" s="122">
        <v>21133060</v>
      </c>
      <c r="C14" s="126">
        <v>33173576</v>
      </c>
      <c r="D14" s="125">
        <v>54306636</v>
      </c>
      <c r="E14" s="123">
        <v>0</v>
      </c>
      <c r="F14" s="126">
        <v>111563324</v>
      </c>
      <c r="G14" s="126">
        <v>145028474</v>
      </c>
      <c r="H14" s="126">
        <v>137970802</v>
      </c>
      <c r="I14" s="126">
        <v>122029588</v>
      </c>
      <c r="J14" s="126">
        <v>108290521</v>
      </c>
      <c r="K14" s="121">
        <v>624882709</v>
      </c>
      <c r="L14" s="128">
        <v>679189345</v>
      </c>
      <c r="M14" s="122">
        <v>5183369</v>
      </c>
      <c r="N14" s="126">
        <v>7543929</v>
      </c>
      <c r="O14" s="125">
        <v>12727298</v>
      </c>
      <c r="P14" s="122">
        <v>0</v>
      </c>
      <c r="Q14" s="126">
        <v>27237048</v>
      </c>
      <c r="R14" s="126">
        <v>35872439</v>
      </c>
      <c r="S14" s="126">
        <v>37284665</v>
      </c>
      <c r="T14" s="126">
        <v>42592663</v>
      </c>
      <c r="U14" s="126">
        <v>46288798</v>
      </c>
      <c r="V14" s="125">
        <v>189275613</v>
      </c>
      <c r="W14" s="128">
        <v>202002911</v>
      </c>
      <c r="X14" s="122">
        <v>4403950</v>
      </c>
      <c r="Y14" s="126">
        <v>6043858</v>
      </c>
      <c r="Z14" s="125">
        <v>10447808</v>
      </c>
      <c r="AA14" s="122">
        <v>0</v>
      </c>
      <c r="AB14" s="126">
        <v>18591927</v>
      </c>
      <c r="AC14" s="126">
        <v>24230237</v>
      </c>
      <c r="AD14" s="126">
        <v>25443737</v>
      </c>
      <c r="AE14" s="126">
        <v>28860533</v>
      </c>
      <c r="AF14" s="126">
        <v>28007976</v>
      </c>
      <c r="AG14" s="125">
        <v>125134410</v>
      </c>
      <c r="AH14" s="128">
        <v>135582218</v>
      </c>
      <c r="AI14" s="122">
        <v>0</v>
      </c>
      <c r="AJ14" s="126">
        <v>0</v>
      </c>
      <c r="AK14" s="125">
        <v>0</v>
      </c>
      <c r="AL14" s="122">
        <v>0</v>
      </c>
      <c r="AM14" s="126">
        <v>187358</v>
      </c>
      <c r="AN14" s="126">
        <v>924744</v>
      </c>
      <c r="AO14" s="126">
        <v>1344557</v>
      </c>
      <c r="AP14" s="126">
        <v>3946782</v>
      </c>
      <c r="AQ14" s="126">
        <v>7274944</v>
      </c>
      <c r="AR14" s="125">
        <v>13678385</v>
      </c>
      <c r="AS14" s="128">
        <v>13678385</v>
      </c>
      <c r="AT14" s="122">
        <v>215026</v>
      </c>
      <c r="AU14" s="126">
        <v>1041740</v>
      </c>
      <c r="AV14" s="125">
        <v>1256766</v>
      </c>
      <c r="AW14" s="122">
        <v>0</v>
      </c>
      <c r="AX14" s="126">
        <v>4379924</v>
      </c>
      <c r="AY14" s="126">
        <v>5218183</v>
      </c>
      <c r="AZ14" s="126">
        <v>5072022</v>
      </c>
      <c r="BA14" s="126">
        <v>4907411</v>
      </c>
      <c r="BB14" s="126">
        <v>6070742</v>
      </c>
      <c r="BC14" s="125">
        <v>25648282</v>
      </c>
      <c r="BD14" s="128">
        <v>26905048</v>
      </c>
      <c r="BE14" s="122">
        <v>47685</v>
      </c>
      <c r="BF14" s="126">
        <v>156525</v>
      </c>
      <c r="BG14" s="124">
        <v>204210</v>
      </c>
      <c r="BH14" s="123">
        <v>0</v>
      </c>
      <c r="BI14" s="126">
        <v>1072305</v>
      </c>
      <c r="BJ14" s="126">
        <v>1625432</v>
      </c>
      <c r="BK14" s="126">
        <v>1031818</v>
      </c>
      <c r="BL14" s="126">
        <v>1073970</v>
      </c>
      <c r="BM14" s="126">
        <v>1494004</v>
      </c>
      <c r="BN14" s="125">
        <v>6297529</v>
      </c>
      <c r="BO14" s="128">
        <v>6501739</v>
      </c>
      <c r="BP14" s="122">
        <v>516708</v>
      </c>
      <c r="BQ14" s="126">
        <v>301806</v>
      </c>
      <c r="BR14" s="125">
        <v>818514</v>
      </c>
      <c r="BS14" s="122">
        <v>0</v>
      </c>
      <c r="BT14" s="126">
        <v>3005534</v>
      </c>
      <c r="BU14" s="126">
        <v>3873843</v>
      </c>
      <c r="BV14" s="126">
        <v>4392531</v>
      </c>
      <c r="BW14" s="126">
        <v>3803967</v>
      </c>
      <c r="BX14" s="126">
        <v>3441132</v>
      </c>
      <c r="BY14" s="125">
        <v>18517007</v>
      </c>
      <c r="BZ14" s="128">
        <v>19335521</v>
      </c>
      <c r="CA14" s="122">
        <v>8023221</v>
      </c>
      <c r="CB14" s="126">
        <v>17249457</v>
      </c>
      <c r="CC14" s="125">
        <v>25272678</v>
      </c>
      <c r="CD14" s="122">
        <v>0</v>
      </c>
      <c r="CE14" s="126">
        <v>37831710</v>
      </c>
      <c r="CF14" s="126">
        <v>49784820</v>
      </c>
      <c r="CG14" s="126">
        <v>41286734</v>
      </c>
      <c r="CH14" s="126">
        <v>25376307</v>
      </c>
      <c r="CI14" s="126">
        <v>11911178</v>
      </c>
      <c r="CJ14" s="125">
        <v>166190749</v>
      </c>
      <c r="CK14" s="128">
        <v>191463427</v>
      </c>
      <c r="CL14" s="122">
        <v>6689910</v>
      </c>
      <c r="CM14" s="126">
        <v>13289336</v>
      </c>
      <c r="CN14" s="125">
        <v>19979246</v>
      </c>
      <c r="CO14" s="123">
        <v>0</v>
      </c>
      <c r="CP14" s="126">
        <v>29937359</v>
      </c>
      <c r="CQ14" s="126">
        <v>37572454</v>
      </c>
      <c r="CR14" s="126">
        <v>32056606</v>
      </c>
      <c r="CS14" s="126">
        <v>19627822</v>
      </c>
      <c r="CT14" s="126">
        <v>8331116</v>
      </c>
      <c r="CU14" s="125">
        <v>127525357</v>
      </c>
      <c r="CV14" s="128">
        <v>147504603</v>
      </c>
      <c r="CW14" s="122">
        <v>1333311</v>
      </c>
      <c r="CX14" s="126">
        <v>3960121</v>
      </c>
      <c r="CY14" s="125">
        <v>5293432</v>
      </c>
      <c r="CZ14" s="122">
        <v>0</v>
      </c>
      <c r="DA14" s="126">
        <v>7894351</v>
      </c>
      <c r="DB14" s="126">
        <v>12212366</v>
      </c>
      <c r="DC14" s="126">
        <v>9230128</v>
      </c>
      <c r="DD14" s="126">
        <v>5748485</v>
      </c>
      <c r="DE14" s="126">
        <v>3580062</v>
      </c>
      <c r="DF14" s="125">
        <v>38665392</v>
      </c>
      <c r="DG14" s="128">
        <v>43958824</v>
      </c>
      <c r="DH14" s="122">
        <v>36326</v>
      </c>
      <c r="DI14" s="126">
        <v>215496</v>
      </c>
      <c r="DJ14" s="124">
        <v>251822</v>
      </c>
      <c r="DK14" s="123">
        <v>0</v>
      </c>
      <c r="DL14" s="126">
        <v>3203503</v>
      </c>
      <c r="DM14" s="126">
        <v>7853407</v>
      </c>
      <c r="DN14" s="126">
        <v>14909413</v>
      </c>
      <c r="DO14" s="126">
        <v>14439560</v>
      </c>
      <c r="DP14" s="126">
        <v>10767899</v>
      </c>
      <c r="DQ14" s="125">
        <v>51173782</v>
      </c>
      <c r="DR14" s="128">
        <v>51425604</v>
      </c>
      <c r="DS14" s="122">
        <v>36326</v>
      </c>
      <c r="DT14" s="126">
        <v>160978</v>
      </c>
      <c r="DU14" s="125">
        <v>197304</v>
      </c>
      <c r="DV14" s="122">
        <v>0</v>
      </c>
      <c r="DW14" s="126">
        <v>2802292</v>
      </c>
      <c r="DX14" s="126">
        <v>5674857</v>
      </c>
      <c r="DY14" s="126">
        <v>12950870</v>
      </c>
      <c r="DZ14" s="126">
        <v>11588416</v>
      </c>
      <c r="EA14" s="126">
        <v>7164437</v>
      </c>
      <c r="EB14" s="125">
        <v>40180872</v>
      </c>
      <c r="EC14" s="128">
        <v>40378176</v>
      </c>
      <c r="ED14" s="122">
        <v>0</v>
      </c>
      <c r="EE14" s="124">
        <v>54518</v>
      </c>
      <c r="EF14" s="125">
        <v>54518</v>
      </c>
      <c r="EG14" s="122">
        <v>0</v>
      </c>
      <c r="EH14" s="126">
        <v>401211</v>
      </c>
      <c r="EI14" s="126">
        <v>1981370</v>
      </c>
      <c r="EJ14" s="126">
        <v>1851610</v>
      </c>
      <c r="EK14" s="126">
        <v>2713867</v>
      </c>
      <c r="EL14" s="126">
        <v>2680586</v>
      </c>
      <c r="EM14" s="124">
        <v>9628644</v>
      </c>
      <c r="EN14" s="128">
        <v>9683162</v>
      </c>
      <c r="EO14" s="122">
        <v>0</v>
      </c>
      <c r="EP14" s="126">
        <v>0</v>
      </c>
      <c r="EQ14" s="124">
        <v>0</v>
      </c>
      <c r="ER14" s="123">
        <v>0</v>
      </c>
      <c r="ES14" s="126">
        <v>0</v>
      </c>
      <c r="ET14" s="126">
        <v>197180</v>
      </c>
      <c r="EU14" s="126">
        <v>106933</v>
      </c>
      <c r="EV14" s="126">
        <v>137277</v>
      </c>
      <c r="EW14" s="126">
        <v>922876</v>
      </c>
      <c r="EX14" s="125">
        <v>1364266</v>
      </c>
      <c r="EY14" s="128">
        <v>1364266</v>
      </c>
      <c r="EZ14" s="122">
        <v>1954110</v>
      </c>
      <c r="FA14" s="126">
        <v>1840006</v>
      </c>
      <c r="FB14" s="125">
        <v>3794116</v>
      </c>
      <c r="FC14" s="122">
        <v>0</v>
      </c>
      <c r="FD14" s="126">
        <v>4523124</v>
      </c>
      <c r="FE14" s="126">
        <v>9855634</v>
      </c>
      <c r="FF14" s="126">
        <v>8943312</v>
      </c>
      <c r="FG14" s="126">
        <v>8795844</v>
      </c>
      <c r="FH14" s="126">
        <v>7924313</v>
      </c>
      <c r="FI14" s="125">
        <v>40042227</v>
      </c>
      <c r="FJ14" s="128">
        <v>43836343</v>
      </c>
      <c r="FK14" s="127">
        <v>628218</v>
      </c>
      <c r="FL14" s="126">
        <v>1027179</v>
      </c>
      <c r="FM14" s="124">
        <v>1655397</v>
      </c>
      <c r="FN14" s="123">
        <v>0</v>
      </c>
      <c r="FO14" s="126">
        <v>3686688</v>
      </c>
      <c r="FP14" s="126">
        <v>8906454</v>
      </c>
      <c r="FQ14" s="126">
        <v>7880256</v>
      </c>
      <c r="FR14" s="126">
        <v>8010495</v>
      </c>
      <c r="FS14" s="126">
        <v>7689136</v>
      </c>
      <c r="FT14" s="125">
        <v>36173029</v>
      </c>
      <c r="FU14" s="381">
        <v>37828426</v>
      </c>
      <c r="FV14" s="127">
        <v>351840</v>
      </c>
      <c r="FW14" s="126">
        <v>151329</v>
      </c>
      <c r="FX14" s="124">
        <v>503169</v>
      </c>
      <c r="FY14" s="123">
        <v>0</v>
      </c>
      <c r="FZ14" s="126">
        <v>393852</v>
      </c>
      <c r="GA14" s="126">
        <v>263453</v>
      </c>
      <c r="GB14" s="126">
        <v>430716</v>
      </c>
      <c r="GC14" s="126">
        <v>224160</v>
      </c>
      <c r="GD14" s="126">
        <v>55177</v>
      </c>
      <c r="GE14" s="125">
        <v>1367358</v>
      </c>
      <c r="GF14" s="128">
        <v>1870527</v>
      </c>
      <c r="GG14" s="122">
        <v>974052</v>
      </c>
      <c r="GH14" s="126">
        <v>661498</v>
      </c>
      <c r="GI14" s="125">
        <v>1635550</v>
      </c>
      <c r="GJ14" s="122">
        <v>0</v>
      </c>
      <c r="GK14" s="126">
        <v>442584</v>
      </c>
      <c r="GL14" s="126">
        <v>685727</v>
      </c>
      <c r="GM14" s="126">
        <v>632340</v>
      </c>
      <c r="GN14" s="126">
        <v>561189</v>
      </c>
      <c r="GO14" s="126">
        <v>180000</v>
      </c>
      <c r="GP14" s="124">
        <v>2501840</v>
      </c>
      <c r="GQ14" s="128">
        <v>4137390</v>
      </c>
      <c r="GR14" s="122">
        <v>2942501</v>
      </c>
      <c r="GS14" s="126">
        <v>2970166</v>
      </c>
      <c r="GT14" s="124">
        <v>5912667</v>
      </c>
      <c r="GU14" s="123">
        <v>0</v>
      </c>
      <c r="GV14" s="126">
        <v>20979961</v>
      </c>
      <c r="GW14" s="126">
        <v>24795325</v>
      </c>
      <c r="GX14" s="126">
        <v>23038524</v>
      </c>
      <c r="GY14" s="126">
        <v>22584682</v>
      </c>
      <c r="GZ14" s="126">
        <v>25619609</v>
      </c>
      <c r="HA14" s="125">
        <v>117018101</v>
      </c>
      <c r="HB14" s="121">
        <v>122930768</v>
      </c>
      <c r="HC14" s="127">
        <v>2993533</v>
      </c>
      <c r="HD14" s="126">
        <v>3354522</v>
      </c>
      <c r="HE14" s="125">
        <v>6348055</v>
      </c>
      <c r="HF14" s="122">
        <v>0</v>
      </c>
      <c r="HG14" s="126">
        <v>17787978</v>
      </c>
      <c r="HH14" s="126">
        <v>16866849</v>
      </c>
      <c r="HI14" s="126">
        <v>12508154</v>
      </c>
      <c r="HJ14" s="126">
        <v>8240532</v>
      </c>
      <c r="HK14" s="126">
        <v>5778724</v>
      </c>
      <c r="HL14" s="124">
        <v>61182237</v>
      </c>
      <c r="HM14" s="128">
        <v>67530292</v>
      </c>
    </row>
    <row r="15" spans="1:221" ht="23.25" customHeight="1">
      <c r="A15" s="66" t="s">
        <v>11</v>
      </c>
      <c r="B15" s="122">
        <v>59753043</v>
      </c>
      <c r="C15" s="126">
        <v>91321815</v>
      </c>
      <c r="D15" s="125">
        <v>151074858</v>
      </c>
      <c r="E15" s="200">
        <v>0</v>
      </c>
      <c r="F15" s="126">
        <v>246442925</v>
      </c>
      <c r="G15" s="126">
        <v>180287452</v>
      </c>
      <c r="H15" s="126">
        <v>168901855</v>
      </c>
      <c r="I15" s="126">
        <v>121163438</v>
      </c>
      <c r="J15" s="126">
        <v>138237351</v>
      </c>
      <c r="K15" s="121">
        <v>855033021</v>
      </c>
      <c r="L15" s="128">
        <v>1006107879</v>
      </c>
      <c r="M15" s="122">
        <v>19753568</v>
      </c>
      <c r="N15" s="126">
        <v>21486694</v>
      </c>
      <c r="O15" s="125">
        <v>41240262</v>
      </c>
      <c r="P15" s="122">
        <v>0</v>
      </c>
      <c r="Q15" s="126">
        <v>55798161</v>
      </c>
      <c r="R15" s="126">
        <v>46796406</v>
      </c>
      <c r="S15" s="126">
        <v>45022042</v>
      </c>
      <c r="T15" s="126">
        <v>42270136</v>
      </c>
      <c r="U15" s="126">
        <v>62007887</v>
      </c>
      <c r="V15" s="125">
        <v>251894632</v>
      </c>
      <c r="W15" s="128">
        <v>293134894</v>
      </c>
      <c r="X15" s="122">
        <v>17439765</v>
      </c>
      <c r="Y15" s="126">
        <v>16628941</v>
      </c>
      <c r="Z15" s="125">
        <v>34068706</v>
      </c>
      <c r="AA15" s="122">
        <v>0</v>
      </c>
      <c r="AB15" s="126">
        <v>35751800</v>
      </c>
      <c r="AC15" s="126">
        <v>28737165</v>
      </c>
      <c r="AD15" s="126">
        <v>26989254</v>
      </c>
      <c r="AE15" s="126">
        <v>25676999</v>
      </c>
      <c r="AF15" s="126">
        <v>33942366</v>
      </c>
      <c r="AG15" s="125">
        <v>151097584</v>
      </c>
      <c r="AH15" s="128">
        <v>185166290</v>
      </c>
      <c r="AI15" s="122">
        <v>0</v>
      </c>
      <c r="AJ15" s="126">
        <v>0</v>
      </c>
      <c r="AK15" s="125">
        <v>0</v>
      </c>
      <c r="AL15" s="122">
        <v>0</v>
      </c>
      <c r="AM15" s="126">
        <v>371538</v>
      </c>
      <c r="AN15" s="126">
        <v>740033</v>
      </c>
      <c r="AO15" s="126">
        <v>3156335</v>
      </c>
      <c r="AP15" s="126">
        <v>3855824</v>
      </c>
      <c r="AQ15" s="126">
        <v>9884460</v>
      </c>
      <c r="AR15" s="125">
        <v>18008190</v>
      </c>
      <c r="AS15" s="128">
        <v>18008190</v>
      </c>
      <c r="AT15" s="122">
        <v>1054682</v>
      </c>
      <c r="AU15" s="126">
        <v>2729748</v>
      </c>
      <c r="AV15" s="125">
        <v>3784430</v>
      </c>
      <c r="AW15" s="122">
        <v>0</v>
      </c>
      <c r="AX15" s="126">
        <v>10750969</v>
      </c>
      <c r="AY15" s="126">
        <v>9920171</v>
      </c>
      <c r="AZ15" s="126">
        <v>7228483</v>
      </c>
      <c r="BA15" s="126">
        <v>6658838</v>
      </c>
      <c r="BB15" s="126">
        <v>10152295</v>
      </c>
      <c r="BC15" s="125">
        <v>44710756</v>
      </c>
      <c r="BD15" s="128">
        <v>48495186</v>
      </c>
      <c r="BE15" s="122">
        <v>234480</v>
      </c>
      <c r="BF15" s="126">
        <v>459279</v>
      </c>
      <c r="BG15" s="124">
        <v>693759</v>
      </c>
      <c r="BH15" s="123">
        <v>0</v>
      </c>
      <c r="BI15" s="126">
        <v>1694883</v>
      </c>
      <c r="BJ15" s="126">
        <v>851662</v>
      </c>
      <c r="BK15" s="126">
        <v>1429510</v>
      </c>
      <c r="BL15" s="126">
        <v>1279426</v>
      </c>
      <c r="BM15" s="126">
        <v>1581931</v>
      </c>
      <c r="BN15" s="125">
        <v>6837412</v>
      </c>
      <c r="BO15" s="128">
        <v>7531171</v>
      </c>
      <c r="BP15" s="122">
        <v>1024641</v>
      </c>
      <c r="BQ15" s="126">
        <v>1668726</v>
      </c>
      <c r="BR15" s="125">
        <v>2693367</v>
      </c>
      <c r="BS15" s="122">
        <v>0</v>
      </c>
      <c r="BT15" s="126">
        <v>7228971</v>
      </c>
      <c r="BU15" s="126">
        <v>6547375</v>
      </c>
      <c r="BV15" s="126">
        <v>6218460</v>
      </c>
      <c r="BW15" s="126">
        <v>4799049</v>
      </c>
      <c r="BX15" s="126">
        <v>6446835</v>
      </c>
      <c r="BY15" s="125">
        <v>31240690</v>
      </c>
      <c r="BZ15" s="128">
        <v>33934057</v>
      </c>
      <c r="CA15" s="122">
        <v>22257723</v>
      </c>
      <c r="CB15" s="126">
        <v>44272358</v>
      </c>
      <c r="CC15" s="125">
        <v>66530081</v>
      </c>
      <c r="CD15" s="122">
        <v>0</v>
      </c>
      <c r="CE15" s="126">
        <v>95447295</v>
      </c>
      <c r="CF15" s="126">
        <v>61272959</v>
      </c>
      <c r="CG15" s="126">
        <v>47164423</v>
      </c>
      <c r="CH15" s="126">
        <v>21498134</v>
      </c>
      <c r="CI15" s="126">
        <v>17251566</v>
      </c>
      <c r="CJ15" s="125">
        <v>242634377</v>
      </c>
      <c r="CK15" s="128">
        <v>309164458</v>
      </c>
      <c r="CL15" s="122">
        <v>20736655</v>
      </c>
      <c r="CM15" s="126">
        <v>39841671</v>
      </c>
      <c r="CN15" s="125">
        <v>60578326</v>
      </c>
      <c r="CO15" s="123">
        <v>0</v>
      </c>
      <c r="CP15" s="126">
        <v>83353734</v>
      </c>
      <c r="CQ15" s="126">
        <v>51663960</v>
      </c>
      <c r="CR15" s="126">
        <v>39519892</v>
      </c>
      <c r="CS15" s="126">
        <v>17546877</v>
      </c>
      <c r="CT15" s="126">
        <v>14963734</v>
      </c>
      <c r="CU15" s="125">
        <v>207048197</v>
      </c>
      <c r="CV15" s="128">
        <v>267626523</v>
      </c>
      <c r="CW15" s="122">
        <v>1521068</v>
      </c>
      <c r="CX15" s="126">
        <v>4430687</v>
      </c>
      <c r="CY15" s="125">
        <v>5951755</v>
      </c>
      <c r="CZ15" s="122">
        <v>0</v>
      </c>
      <c r="DA15" s="126">
        <v>12093561</v>
      </c>
      <c r="DB15" s="126">
        <v>9608999</v>
      </c>
      <c r="DC15" s="126">
        <v>7644531</v>
      </c>
      <c r="DD15" s="126">
        <v>3951257</v>
      </c>
      <c r="DE15" s="126">
        <v>2287832</v>
      </c>
      <c r="DF15" s="125">
        <v>35586180</v>
      </c>
      <c r="DG15" s="128">
        <v>41537935</v>
      </c>
      <c r="DH15" s="122">
        <v>399497</v>
      </c>
      <c r="DI15" s="126">
        <v>973140</v>
      </c>
      <c r="DJ15" s="124">
        <v>1372637</v>
      </c>
      <c r="DK15" s="123">
        <v>0</v>
      </c>
      <c r="DL15" s="126">
        <v>11285510</v>
      </c>
      <c r="DM15" s="126">
        <v>12904131</v>
      </c>
      <c r="DN15" s="126">
        <v>19632979</v>
      </c>
      <c r="DO15" s="126">
        <v>13605838</v>
      </c>
      <c r="DP15" s="126">
        <v>11725984</v>
      </c>
      <c r="DQ15" s="125">
        <v>69154442</v>
      </c>
      <c r="DR15" s="128">
        <v>70527079</v>
      </c>
      <c r="DS15" s="122">
        <v>314399</v>
      </c>
      <c r="DT15" s="126">
        <v>879028</v>
      </c>
      <c r="DU15" s="125">
        <v>1193427</v>
      </c>
      <c r="DV15" s="122">
        <v>0</v>
      </c>
      <c r="DW15" s="126">
        <v>11073754</v>
      </c>
      <c r="DX15" s="126">
        <v>12081106</v>
      </c>
      <c r="DY15" s="126">
        <v>18491840</v>
      </c>
      <c r="DZ15" s="126">
        <v>12217439</v>
      </c>
      <c r="EA15" s="126">
        <v>11086522</v>
      </c>
      <c r="EB15" s="125">
        <v>64950661</v>
      </c>
      <c r="EC15" s="128">
        <v>66144088</v>
      </c>
      <c r="ED15" s="122">
        <v>85098</v>
      </c>
      <c r="EE15" s="124">
        <v>94112</v>
      </c>
      <c r="EF15" s="125">
        <v>179210</v>
      </c>
      <c r="EG15" s="122">
        <v>0</v>
      </c>
      <c r="EH15" s="126">
        <v>211756</v>
      </c>
      <c r="EI15" s="126">
        <v>823025</v>
      </c>
      <c r="EJ15" s="126">
        <v>1141139</v>
      </c>
      <c r="EK15" s="126">
        <v>1388399</v>
      </c>
      <c r="EL15" s="126">
        <v>639462</v>
      </c>
      <c r="EM15" s="124">
        <v>4203781</v>
      </c>
      <c r="EN15" s="128">
        <v>4382991</v>
      </c>
      <c r="EO15" s="122">
        <v>0</v>
      </c>
      <c r="EP15" s="126">
        <v>0</v>
      </c>
      <c r="EQ15" s="124">
        <v>0</v>
      </c>
      <c r="ER15" s="123">
        <v>0</v>
      </c>
      <c r="ES15" s="126">
        <v>0</v>
      </c>
      <c r="ET15" s="126">
        <v>0</v>
      </c>
      <c r="EU15" s="126">
        <v>0</v>
      </c>
      <c r="EV15" s="126">
        <v>0</v>
      </c>
      <c r="EW15" s="126">
        <v>0</v>
      </c>
      <c r="EX15" s="125">
        <v>0</v>
      </c>
      <c r="EY15" s="128">
        <v>0</v>
      </c>
      <c r="EZ15" s="122">
        <v>4154984</v>
      </c>
      <c r="FA15" s="126">
        <v>5438929</v>
      </c>
      <c r="FB15" s="125">
        <v>9593913</v>
      </c>
      <c r="FC15" s="122">
        <v>0</v>
      </c>
      <c r="FD15" s="126">
        <v>11956195</v>
      </c>
      <c r="FE15" s="126">
        <v>15506710</v>
      </c>
      <c r="FF15" s="126">
        <v>12585576</v>
      </c>
      <c r="FG15" s="126">
        <v>9302185</v>
      </c>
      <c r="FH15" s="126">
        <v>9767733</v>
      </c>
      <c r="FI15" s="125">
        <v>59118399</v>
      </c>
      <c r="FJ15" s="128">
        <v>68712312</v>
      </c>
      <c r="FK15" s="127">
        <v>1798263</v>
      </c>
      <c r="FL15" s="126">
        <v>3510774</v>
      </c>
      <c r="FM15" s="124">
        <v>5309037</v>
      </c>
      <c r="FN15" s="123">
        <v>0</v>
      </c>
      <c r="FO15" s="126">
        <v>9325746</v>
      </c>
      <c r="FP15" s="126">
        <v>13974760</v>
      </c>
      <c r="FQ15" s="126">
        <v>11659068</v>
      </c>
      <c r="FR15" s="126">
        <v>8309066</v>
      </c>
      <c r="FS15" s="126">
        <v>9419265</v>
      </c>
      <c r="FT15" s="125">
        <v>52687905</v>
      </c>
      <c r="FU15" s="381">
        <v>57996942</v>
      </c>
      <c r="FV15" s="127">
        <v>239203</v>
      </c>
      <c r="FW15" s="126">
        <v>501356</v>
      </c>
      <c r="FX15" s="124">
        <v>740559</v>
      </c>
      <c r="FY15" s="123">
        <v>0</v>
      </c>
      <c r="FZ15" s="126">
        <v>1141880</v>
      </c>
      <c r="GA15" s="126">
        <v>620862</v>
      </c>
      <c r="GB15" s="126">
        <v>299046</v>
      </c>
      <c r="GC15" s="126">
        <v>420655</v>
      </c>
      <c r="GD15" s="126">
        <v>133368</v>
      </c>
      <c r="GE15" s="125">
        <v>2615811</v>
      </c>
      <c r="GF15" s="128">
        <v>3356370</v>
      </c>
      <c r="GG15" s="122">
        <v>2117518</v>
      </c>
      <c r="GH15" s="126">
        <v>1426799</v>
      </c>
      <c r="GI15" s="125">
        <v>3544317</v>
      </c>
      <c r="GJ15" s="122">
        <v>0</v>
      </c>
      <c r="GK15" s="126">
        <v>1488569</v>
      </c>
      <c r="GL15" s="126">
        <v>911088</v>
      </c>
      <c r="GM15" s="126">
        <v>627462</v>
      </c>
      <c r="GN15" s="126">
        <v>572464</v>
      </c>
      <c r="GO15" s="126">
        <v>215100</v>
      </c>
      <c r="GP15" s="124">
        <v>3814683</v>
      </c>
      <c r="GQ15" s="128">
        <v>7359000</v>
      </c>
      <c r="GR15" s="122">
        <v>4277341</v>
      </c>
      <c r="GS15" s="126">
        <v>11421636</v>
      </c>
      <c r="GT15" s="124">
        <v>15698977</v>
      </c>
      <c r="GU15" s="123">
        <v>0</v>
      </c>
      <c r="GV15" s="126">
        <v>38394081</v>
      </c>
      <c r="GW15" s="126">
        <v>26001371</v>
      </c>
      <c r="GX15" s="126">
        <v>30341447</v>
      </c>
      <c r="GY15" s="126">
        <v>26592600</v>
      </c>
      <c r="GZ15" s="126">
        <v>30352258</v>
      </c>
      <c r="HA15" s="125">
        <v>151681757</v>
      </c>
      <c r="HB15" s="121">
        <v>167380734</v>
      </c>
      <c r="HC15" s="127">
        <v>8909930</v>
      </c>
      <c r="HD15" s="126">
        <v>7729058</v>
      </c>
      <c r="HE15" s="125">
        <v>16638988</v>
      </c>
      <c r="HF15" s="122">
        <v>0</v>
      </c>
      <c r="HG15" s="126">
        <v>33561683</v>
      </c>
      <c r="HH15" s="126">
        <v>17805875</v>
      </c>
      <c r="HI15" s="126">
        <v>14155388</v>
      </c>
      <c r="HJ15" s="126">
        <v>7894545</v>
      </c>
      <c r="HK15" s="126">
        <v>7131923</v>
      </c>
      <c r="HL15" s="124">
        <v>80549414</v>
      </c>
      <c r="HM15" s="128">
        <v>97188402</v>
      </c>
    </row>
    <row r="16" spans="1:221" ht="23.25" customHeight="1">
      <c r="A16" s="66" t="s">
        <v>12</v>
      </c>
      <c r="B16" s="122">
        <v>22634557</v>
      </c>
      <c r="C16" s="126">
        <v>33146674</v>
      </c>
      <c r="D16" s="198">
        <v>55781231</v>
      </c>
      <c r="E16" s="123">
        <v>0</v>
      </c>
      <c r="F16" s="126">
        <v>121009350</v>
      </c>
      <c r="G16" s="126">
        <v>111726463</v>
      </c>
      <c r="H16" s="126">
        <v>101828004</v>
      </c>
      <c r="I16" s="126">
        <v>101637046</v>
      </c>
      <c r="J16" s="126">
        <v>70793227</v>
      </c>
      <c r="K16" s="121">
        <v>506994090</v>
      </c>
      <c r="L16" s="128">
        <v>562775321</v>
      </c>
      <c r="M16" s="122">
        <v>3827387</v>
      </c>
      <c r="N16" s="126">
        <v>5113139</v>
      </c>
      <c r="O16" s="125">
        <v>8940526</v>
      </c>
      <c r="P16" s="122">
        <v>0</v>
      </c>
      <c r="Q16" s="126">
        <v>16641308</v>
      </c>
      <c r="R16" s="126">
        <v>18660302</v>
      </c>
      <c r="S16" s="126">
        <v>22896115</v>
      </c>
      <c r="T16" s="126">
        <v>25897366</v>
      </c>
      <c r="U16" s="126">
        <v>29594250</v>
      </c>
      <c r="V16" s="125">
        <v>113689341</v>
      </c>
      <c r="W16" s="128">
        <v>122629867</v>
      </c>
      <c r="X16" s="122">
        <v>3267815</v>
      </c>
      <c r="Y16" s="126">
        <v>4143068</v>
      </c>
      <c r="Z16" s="125">
        <v>7410883</v>
      </c>
      <c r="AA16" s="122">
        <v>0</v>
      </c>
      <c r="AB16" s="126">
        <v>11307872</v>
      </c>
      <c r="AC16" s="126">
        <v>12013584</v>
      </c>
      <c r="AD16" s="126">
        <v>13603433</v>
      </c>
      <c r="AE16" s="126">
        <v>14800658</v>
      </c>
      <c r="AF16" s="126">
        <v>16102589</v>
      </c>
      <c r="AG16" s="125">
        <v>67828136</v>
      </c>
      <c r="AH16" s="128">
        <v>75239019</v>
      </c>
      <c r="AI16" s="122">
        <v>0</v>
      </c>
      <c r="AJ16" s="126">
        <v>0</v>
      </c>
      <c r="AK16" s="125">
        <v>0</v>
      </c>
      <c r="AL16" s="122">
        <v>0</v>
      </c>
      <c r="AM16" s="126">
        <v>47111</v>
      </c>
      <c r="AN16" s="126">
        <v>636860</v>
      </c>
      <c r="AO16" s="126">
        <v>1780694</v>
      </c>
      <c r="AP16" s="126">
        <v>3134437</v>
      </c>
      <c r="AQ16" s="126">
        <v>5287458</v>
      </c>
      <c r="AR16" s="125">
        <v>10886560</v>
      </c>
      <c r="AS16" s="128">
        <v>10886560</v>
      </c>
      <c r="AT16" s="122">
        <v>237373</v>
      </c>
      <c r="AU16" s="126">
        <v>715881</v>
      </c>
      <c r="AV16" s="125">
        <v>953254</v>
      </c>
      <c r="AW16" s="122">
        <v>0</v>
      </c>
      <c r="AX16" s="126">
        <v>3065188</v>
      </c>
      <c r="AY16" s="126">
        <v>3264824</v>
      </c>
      <c r="AZ16" s="126">
        <v>5182926</v>
      </c>
      <c r="BA16" s="126">
        <v>5161652</v>
      </c>
      <c r="BB16" s="126">
        <v>6426874</v>
      </c>
      <c r="BC16" s="125">
        <v>23101464</v>
      </c>
      <c r="BD16" s="128">
        <v>24054718</v>
      </c>
      <c r="BE16" s="122">
        <v>17189</v>
      </c>
      <c r="BF16" s="126">
        <v>94251</v>
      </c>
      <c r="BG16" s="124">
        <v>111440</v>
      </c>
      <c r="BH16" s="123">
        <v>0</v>
      </c>
      <c r="BI16" s="126">
        <v>451026</v>
      </c>
      <c r="BJ16" s="126">
        <v>545326</v>
      </c>
      <c r="BK16" s="126">
        <v>254967</v>
      </c>
      <c r="BL16" s="126">
        <v>497987</v>
      </c>
      <c r="BM16" s="126">
        <v>154701</v>
      </c>
      <c r="BN16" s="125">
        <v>1904007</v>
      </c>
      <c r="BO16" s="128">
        <v>2015447</v>
      </c>
      <c r="BP16" s="122">
        <v>305010</v>
      </c>
      <c r="BQ16" s="126">
        <v>159939</v>
      </c>
      <c r="BR16" s="125">
        <v>464949</v>
      </c>
      <c r="BS16" s="122">
        <v>0</v>
      </c>
      <c r="BT16" s="126">
        <v>1770111</v>
      </c>
      <c r="BU16" s="126">
        <v>2199708</v>
      </c>
      <c r="BV16" s="126">
        <v>2074095</v>
      </c>
      <c r="BW16" s="126">
        <v>2302632</v>
      </c>
      <c r="BX16" s="126">
        <v>1622628</v>
      </c>
      <c r="BY16" s="125">
        <v>9969174</v>
      </c>
      <c r="BZ16" s="128">
        <v>10434123</v>
      </c>
      <c r="CA16" s="122">
        <v>10565059</v>
      </c>
      <c r="CB16" s="126">
        <v>18983511</v>
      </c>
      <c r="CC16" s="125">
        <v>29548570</v>
      </c>
      <c r="CD16" s="122">
        <v>0</v>
      </c>
      <c r="CE16" s="126">
        <v>53829256</v>
      </c>
      <c r="CF16" s="126">
        <v>48916022</v>
      </c>
      <c r="CG16" s="126">
        <v>34398315</v>
      </c>
      <c r="CH16" s="126">
        <v>25156761</v>
      </c>
      <c r="CI16" s="126">
        <v>10685599</v>
      </c>
      <c r="CJ16" s="125">
        <v>172985953</v>
      </c>
      <c r="CK16" s="128">
        <v>202534523</v>
      </c>
      <c r="CL16" s="122">
        <v>8497436</v>
      </c>
      <c r="CM16" s="126">
        <v>15762086</v>
      </c>
      <c r="CN16" s="125">
        <v>24259522</v>
      </c>
      <c r="CO16" s="123">
        <v>0</v>
      </c>
      <c r="CP16" s="126">
        <v>47814472</v>
      </c>
      <c r="CQ16" s="126">
        <v>43601605</v>
      </c>
      <c r="CR16" s="126">
        <v>28573414</v>
      </c>
      <c r="CS16" s="126">
        <v>21924738</v>
      </c>
      <c r="CT16" s="126">
        <v>9163852</v>
      </c>
      <c r="CU16" s="125">
        <v>151078081</v>
      </c>
      <c r="CV16" s="128">
        <v>175337603</v>
      </c>
      <c r="CW16" s="122">
        <v>2067623</v>
      </c>
      <c r="CX16" s="126">
        <v>3221425</v>
      </c>
      <c r="CY16" s="125">
        <v>5289048</v>
      </c>
      <c r="CZ16" s="122">
        <v>0</v>
      </c>
      <c r="DA16" s="126">
        <v>6014784</v>
      </c>
      <c r="DB16" s="126">
        <v>5314417</v>
      </c>
      <c r="DC16" s="126">
        <v>5824901</v>
      </c>
      <c r="DD16" s="126">
        <v>3232023</v>
      </c>
      <c r="DE16" s="126">
        <v>1521747</v>
      </c>
      <c r="DF16" s="125">
        <v>21907872</v>
      </c>
      <c r="DG16" s="128">
        <v>27196920</v>
      </c>
      <c r="DH16" s="122">
        <v>111287</v>
      </c>
      <c r="DI16" s="126">
        <v>526738</v>
      </c>
      <c r="DJ16" s="124">
        <v>638025</v>
      </c>
      <c r="DK16" s="123">
        <v>0</v>
      </c>
      <c r="DL16" s="126">
        <v>5939541</v>
      </c>
      <c r="DM16" s="126">
        <v>8447401</v>
      </c>
      <c r="DN16" s="126">
        <v>8779507</v>
      </c>
      <c r="DO16" s="126">
        <v>12095271</v>
      </c>
      <c r="DP16" s="126">
        <v>6123449</v>
      </c>
      <c r="DQ16" s="125">
        <v>41385169</v>
      </c>
      <c r="DR16" s="128">
        <v>42023194</v>
      </c>
      <c r="DS16" s="122">
        <v>111287</v>
      </c>
      <c r="DT16" s="126">
        <v>526738</v>
      </c>
      <c r="DU16" s="125">
        <v>638025</v>
      </c>
      <c r="DV16" s="122">
        <v>0</v>
      </c>
      <c r="DW16" s="126">
        <v>5696310</v>
      </c>
      <c r="DX16" s="126">
        <v>7677878</v>
      </c>
      <c r="DY16" s="126">
        <v>8189854</v>
      </c>
      <c r="DZ16" s="126">
        <v>10208409</v>
      </c>
      <c r="EA16" s="126">
        <v>5593212</v>
      </c>
      <c r="EB16" s="125">
        <v>37365663</v>
      </c>
      <c r="EC16" s="128">
        <v>38003688</v>
      </c>
      <c r="ED16" s="122">
        <v>0</v>
      </c>
      <c r="EE16" s="124">
        <v>0</v>
      </c>
      <c r="EF16" s="125">
        <v>0</v>
      </c>
      <c r="EG16" s="122">
        <v>0</v>
      </c>
      <c r="EH16" s="126">
        <v>243231</v>
      </c>
      <c r="EI16" s="126">
        <v>769523</v>
      </c>
      <c r="EJ16" s="126">
        <v>589653</v>
      </c>
      <c r="EK16" s="126">
        <v>1886862</v>
      </c>
      <c r="EL16" s="126">
        <v>530237</v>
      </c>
      <c r="EM16" s="124">
        <v>4019506</v>
      </c>
      <c r="EN16" s="128">
        <v>4019506</v>
      </c>
      <c r="EO16" s="122">
        <v>0</v>
      </c>
      <c r="EP16" s="126">
        <v>0</v>
      </c>
      <c r="EQ16" s="124">
        <v>0</v>
      </c>
      <c r="ER16" s="123">
        <v>0</v>
      </c>
      <c r="ES16" s="126">
        <v>0</v>
      </c>
      <c r="ET16" s="126">
        <v>0</v>
      </c>
      <c r="EU16" s="126">
        <v>0</v>
      </c>
      <c r="EV16" s="126">
        <v>0</v>
      </c>
      <c r="EW16" s="126">
        <v>0</v>
      </c>
      <c r="EX16" s="125">
        <v>0</v>
      </c>
      <c r="EY16" s="128">
        <v>0</v>
      </c>
      <c r="EZ16" s="122">
        <v>1398940</v>
      </c>
      <c r="FA16" s="126">
        <v>1833674</v>
      </c>
      <c r="FB16" s="125">
        <v>3232614</v>
      </c>
      <c r="FC16" s="122">
        <v>0</v>
      </c>
      <c r="FD16" s="126">
        <v>4063579</v>
      </c>
      <c r="FE16" s="126">
        <v>7060257</v>
      </c>
      <c r="FF16" s="126">
        <v>8097913</v>
      </c>
      <c r="FG16" s="126">
        <v>7526763</v>
      </c>
      <c r="FH16" s="126">
        <v>5000506</v>
      </c>
      <c r="FI16" s="125">
        <v>31749018</v>
      </c>
      <c r="FJ16" s="128">
        <v>34981632</v>
      </c>
      <c r="FK16" s="127">
        <v>613179</v>
      </c>
      <c r="FL16" s="126">
        <v>1043694</v>
      </c>
      <c r="FM16" s="124">
        <v>1656873</v>
      </c>
      <c r="FN16" s="123">
        <v>0</v>
      </c>
      <c r="FO16" s="126">
        <v>2717910</v>
      </c>
      <c r="FP16" s="126">
        <v>6535359</v>
      </c>
      <c r="FQ16" s="126">
        <v>7217021</v>
      </c>
      <c r="FR16" s="126">
        <v>6998517</v>
      </c>
      <c r="FS16" s="126">
        <v>4879656</v>
      </c>
      <c r="FT16" s="125">
        <v>28348463</v>
      </c>
      <c r="FU16" s="381">
        <v>30005336</v>
      </c>
      <c r="FV16" s="127">
        <v>164699</v>
      </c>
      <c r="FW16" s="126">
        <v>96716</v>
      </c>
      <c r="FX16" s="124">
        <v>261415</v>
      </c>
      <c r="FY16" s="123">
        <v>0</v>
      </c>
      <c r="FZ16" s="126">
        <v>414103</v>
      </c>
      <c r="GA16" s="126">
        <v>226854</v>
      </c>
      <c r="GB16" s="126">
        <v>434821</v>
      </c>
      <c r="GC16" s="126">
        <v>182049</v>
      </c>
      <c r="GD16" s="126">
        <v>120850</v>
      </c>
      <c r="GE16" s="125">
        <v>1378677</v>
      </c>
      <c r="GF16" s="128">
        <v>1640092</v>
      </c>
      <c r="GG16" s="122">
        <v>621062</v>
      </c>
      <c r="GH16" s="126">
        <v>693264</v>
      </c>
      <c r="GI16" s="125">
        <v>1314326</v>
      </c>
      <c r="GJ16" s="122">
        <v>0</v>
      </c>
      <c r="GK16" s="126">
        <v>931566</v>
      </c>
      <c r="GL16" s="126">
        <v>298044</v>
      </c>
      <c r="GM16" s="126">
        <v>446071</v>
      </c>
      <c r="GN16" s="126">
        <v>346197</v>
      </c>
      <c r="GO16" s="126">
        <v>0</v>
      </c>
      <c r="GP16" s="124">
        <v>2021878</v>
      </c>
      <c r="GQ16" s="128">
        <v>3336204</v>
      </c>
      <c r="GR16" s="122">
        <v>3680291</v>
      </c>
      <c r="GS16" s="126">
        <v>3938405</v>
      </c>
      <c r="GT16" s="124">
        <v>7618696</v>
      </c>
      <c r="GU16" s="123">
        <v>0</v>
      </c>
      <c r="GV16" s="126">
        <v>24171073</v>
      </c>
      <c r="GW16" s="126">
        <v>17845444</v>
      </c>
      <c r="GX16" s="126">
        <v>18543772</v>
      </c>
      <c r="GY16" s="126">
        <v>24270731</v>
      </c>
      <c r="GZ16" s="126">
        <v>15585312</v>
      </c>
      <c r="HA16" s="125">
        <v>100416332</v>
      </c>
      <c r="HB16" s="121">
        <v>108035028</v>
      </c>
      <c r="HC16" s="127">
        <v>3051593</v>
      </c>
      <c r="HD16" s="126">
        <v>2751207</v>
      </c>
      <c r="HE16" s="125">
        <v>5802800</v>
      </c>
      <c r="HF16" s="122">
        <v>0</v>
      </c>
      <c r="HG16" s="126">
        <v>16364593</v>
      </c>
      <c r="HH16" s="126">
        <v>10797037</v>
      </c>
      <c r="HI16" s="126">
        <v>9112382</v>
      </c>
      <c r="HJ16" s="126">
        <v>6690154</v>
      </c>
      <c r="HK16" s="126">
        <v>3804111</v>
      </c>
      <c r="HL16" s="124">
        <v>46768277</v>
      </c>
      <c r="HM16" s="128">
        <v>52571077</v>
      </c>
    </row>
    <row r="17" spans="1:221" ht="23.25" customHeight="1">
      <c r="A17" s="66" t="s">
        <v>13</v>
      </c>
      <c r="B17" s="122">
        <v>44635463</v>
      </c>
      <c r="C17" s="126">
        <v>53804973</v>
      </c>
      <c r="D17" s="125">
        <v>98440436</v>
      </c>
      <c r="E17" s="121">
        <v>0</v>
      </c>
      <c r="F17" s="126">
        <v>103638456</v>
      </c>
      <c r="G17" s="197">
        <v>99924487</v>
      </c>
      <c r="H17" s="197">
        <v>85671204</v>
      </c>
      <c r="I17" s="197">
        <v>97163320</v>
      </c>
      <c r="J17" s="197">
        <v>78252371</v>
      </c>
      <c r="K17" s="124">
        <v>464649838</v>
      </c>
      <c r="L17" s="128">
        <v>563090274</v>
      </c>
      <c r="M17" s="122">
        <v>12687433</v>
      </c>
      <c r="N17" s="126">
        <v>13810381</v>
      </c>
      <c r="O17" s="125">
        <v>26497814</v>
      </c>
      <c r="P17" s="122">
        <v>0</v>
      </c>
      <c r="Q17" s="126">
        <v>20209862</v>
      </c>
      <c r="R17" s="126">
        <v>21574924</v>
      </c>
      <c r="S17" s="126">
        <v>22726005</v>
      </c>
      <c r="T17" s="126">
        <v>30038850</v>
      </c>
      <c r="U17" s="126">
        <v>31648812</v>
      </c>
      <c r="V17" s="125">
        <v>126198453</v>
      </c>
      <c r="W17" s="128">
        <v>152696267</v>
      </c>
      <c r="X17" s="122">
        <v>9841147</v>
      </c>
      <c r="Y17" s="126">
        <v>9852750</v>
      </c>
      <c r="Z17" s="125">
        <v>19693897</v>
      </c>
      <c r="AA17" s="122">
        <v>0</v>
      </c>
      <c r="AB17" s="126">
        <v>14052040</v>
      </c>
      <c r="AC17" s="126">
        <v>14006014</v>
      </c>
      <c r="AD17" s="126">
        <v>15225288</v>
      </c>
      <c r="AE17" s="126">
        <v>17967751</v>
      </c>
      <c r="AF17" s="126">
        <v>17334165</v>
      </c>
      <c r="AG17" s="125">
        <v>78585258</v>
      </c>
      <c r="AH17" s="128">
        <v>98279155</v>
      </c>
      <c r="AI17" s="122">
        <v>0</v>
      </c>
      <c r="AJ17" s="126">
        <v>270934</v>
      </c>
      <c r="AK17" s="125">
        <v>270934</v>
      </c>
      <c r="AL17" s="122">
        <v>0</v>
      </c>
      <c r="AM17" s="126">
        <v>300493</v>
      </c>
      <c r="AN17" s="126">
        <v>644264</v>
      </c>
      <c r="AO17" s="126">
        <v>973579</v>
      </c>
      <c r="AP17" s="126">
        <v>2363759</v>
      </c>
      <c r="AQ17" s="126">
        <v>5090835</v>
      </c>
      <c r="AR17" s="125">
        <v>9372930</v>
      </c>
      <c r="AS17" s="128">
        <v>9643864</v>
      </c>
      <c r="AT17" s="122">
        <v>1732025</v>
      </c>
      <c r="AU17" s="126">
        <v>2633324</v>
      </c>
      <c r="AV17" s="125">
        <v>4365349</v>
      </c>
      <c r="AW17" s="122">
        <v>0</v>
      </c>
      <c r="AX17" s="126">
        <v>3234404</v>
      </c>
      <c r="AY17" s="126">
        <v>3966235</v>
      </c>
      <c r="AZ17" s="126">
        <v>3382223</v>
      </c>
      <c r="BA17" s="126">
        <v>5035771</v>
      </c>
      <c r="BB17" s="126">
        <v>5951718</v>
      </c>
      <c r="BC17" s="125">
        <v>21570351</v>
      </c>
      <c r="BD17" s="128">
        <v>25935700</v>
      </c>
      <c r="BE17" s="122">
        <v>156976</v>
      </c>
      <c r="BF17" s="126">
        <v>275044</v>
      </c>
      <c r="BG17" s="124">
        <v>432020</v>
      </c>
      <c r="BH17" s="123">
        <v>0</v>
      </c>
      <c r="BI17" s="126">
        <v>210349</v>
      </c>
      <c r="BJ17" s="126">
        <v>929532</v>
      </c>
      <c r="BK17" s="126">
        <v>943551</v>
      </c>
      <c r="BL17" s="126">
        <v>2014490</v>
      </c>
      <c r="BM17" s="126">
        <v>1135881</v>
      </c>
      <c r="BN17" s="125">
        <v>5233803</v>
      </c>
      <c r="BO17" s="128">
        <v>5665823</v>
      </c>
      <c r="BP17" s="122">
        <v>957285</v>
      </c>
      <c r="BQ17" s="126">
        <v>778329</v>
      </c>
      <c r="BR17" s="125">
        <v>1735614</v>
      </c>
      <c r="BS17" s="122">
        <v>0</v>
      </c>
      <c r="BT17" s="126">
        <v>2412576</v>
      </c>
      <c r="BU17" s="126">
        <v>2028879</v>
      </c>
      <c r="BV17" s="126">
        <v>2201364</v>
      </c>
      <c r="BW17" s="126">
        <v>2657079</v>
      </c>
      <c r="BX17" s="126">
        <v>2136213</v>
      </c>
      <c r="BY17" s="125">
        <v>11436111</v>
      </c>
      <c r="BZ17" s="128">
        <v>13171725</v>
      </c>
      <c r="CA17" s="122">
        <v>17246134</v>
      </c>
      <c r="CB17" s="126">
        <v>24922910</v>
      </c>
      <c r="CC17" s="125">
        <v>42169044</v>
      </c>
      <c r="CD17" s="122">
        <v>0</v>
      </c>
      <c r="CE17" s="126">
        <v>47809756</v>
      </c>
      <c r="CF17" s="126">
        <v>40598977</v>
      </c>
      <c r="CG17" s="126">
        <v>28277013</v>
      </c>
      <c r="CH17" s="126">
        <v>24789378</v>
      </c>
      <c r="CI17" s="126">
        <v>13215780</v>
      </c>
      <c r="CJ17" s="125">
        <v>154690904</v>
      </c>
      <c r="CK17" s="128">
        <v>196859948</v>
      </c>
      <c r="CL17" s="122">
        <v>12096093</v>
      </c>
      <c r="CM17" s="126">
        <v>15605793</v>
      </c>
      <c r="CN17" s="125">
        <v>27701886</v>
      </c>
      <c r="CO17" s="123">
        <v>0</v>
      </c>
      <c r="CP17" s="126">
        <v>40720628</v>
      </c>
      <c r="CQ17" s="126">
        <v>29726009</v>
      </c>
      <c r="CR17" s="126">
        <v>22461760</v>
      </c>
      <c r="CS17" s="126">
        <v>18186773</v>
      </c>
      <c r="CT17" s="126">
        <v>10898752</v>
      </c>
      <c r="CU17" s="125">
        <v>121993922</v>
      </c>
      <c r="CV17" s="128">
        <v>149695808</v>
      </c>
      <c r="CW17" s="122">
        <v>5150041</v>
      </c>
      <c r="CX17" s="126">
        <v>9317117</v>
      </c>
      <c r="CY17" s="125">
        <v>14467158</v>
      </c>
      <c r="CZ17" s="122">
        <v>0</v>
      </c>
      <c r="DA17" s="126">
        <v>7089128</v>
      </c>
      <c r="DB17" s="126">
        <v>10872968</v>
      </c>
      <c r="DC17" s="126">
        <v>5815253</v>
      </c>
      <c r="DD17" s="126">
        <v>6602605</v>
      </c>
      <c r="DE17" s="126">
        <v>2317028</v>
      </c>
      <c r="DF17" s="125">
        <v>32696982</v>
      </c>
      <c r="DG17" s="128">
        <v>47164140</v>
      </c>
      <c r="DH17" s="122">
        <v>339618</v>
      </c>
      <c r="DI17" s="126">
        <v>1475724</v>
      </c>
      <c r="DJ17" s="124">
        <v>1815342</v>
      </c>
      <c r="DK17" s="123">
        <v>0</v>
      </c>
      <c r="DL17" s="126">
        <v>6559176</v>
      </c>
      <c r="DM17" s="126">
        <v>6308709</v>
      </c>
      <c r="DN17" s="126">
        <v>9328804</v>
      </c>
      <c r="DO17" s="126">
        <v>8653810</v>
      </c>
      <c r="DP17" s="126">
        <v>5592536</v>
      </c>
      <c r="DQ17" s="125">
        <v>36443035</v>
      </c>
      <c r="DR17" s="128">
        <v>38258377</v>
      </c>
      <c r="DS17" s="122">
        <v>260675</v>
      </c>
      <c r="DT17" s="126">
        <v>1381392</v>
      </c>
      <c r="DU17" s="125">
        <v>1642067</v>
      </c>
      <c r="DV17" s="122">
        <v>0</v>
      </c>
      <c r="DW17" s="126">
        <v>6066273</v>
      </c>
      <c r="DX17" s="126">
        <v>5717285</v>
      </c>
      <c r="DY17" s="126">
        <v>8233722</v>
      </c>
      <c r="DZ17" s="126">
        <v>8017257</v>
      </c>
      <c r="EA17" s="126">
        <v>5068371</v>
      </c>
      <c r="EB17" s="125">
        <v>33102908</v>
      </c>
      <c r="EC17" s="128">
        <v>34744975</v>
      </c>
      <c r="ED17" s="122">
        <v>78943</v>
      </c>
      <c r="EE17" s="124">
        <v>94332</v>
      </c>
      <c r="EF17" s="125">
        <v>173275</v>
      </c>
      <c r="EG17" s="122">
        <v>0</v>
      </c>
      <c r="EH17" s="126">
        <v>492903</v>
      </c>
      <c r="EI17" s="126">
        <v>591424</v>
      </c>
      <c r="EJ17" s="126">
        <v>1095082</v>
      </c>
      <c r="EK17" s="126">
        <v>636553</v>
      </c>
      <c r="EL17" s="126">
        <v>510917</v>
      </c>
      <c r="EM17" s="124">
        <v>3326879</v>
      </c>
      <c r="EN17" s="128">
        <v>3500154</v>
      </c>
      <c r="EO17" s="122">
        <v>0</v>
      </c>
      <c r="EP17" s="126">
        <v>0</v>
      </c>
      <c r="EQ17" s="124">
        <v>0</v>
      </c>
      <c r="ER17" s="123">
        <v>0</v>
      </c>
      <c r="ES17" s="126">
        <v>0</v>
      </c>
      <c r="ET17" s="126">
        <v>0</v>
      </c>
      <c r="EU17" s="126">
        <v>0</v>
      </c>
      <c r="EV17" s="126">
        <v>0</v>
      </c>
      <c r="EW17" s="126">
        <v>13248</v>
      </c>
      <c r="EX17" s="125">
        <v>13248</v>
      </c>
      <c r="EY17" s="128">
        <v>13248</v>
      </c>
      <c r="EZ17" s="122">
        <v>3661288</v>
      </c>
      <c r="FA17" s="126">
        <v>3965401</v>
      </c>
      <c r="FB17" s="125">
        <v>7626689</v>
      </c>
      <c r="FC17" s="122">
        <v>0</v>
      </c>
      <c r="FD17" s="126">
        <v>2115311</v>
      </c>
      <c r="FE17" s="126">
        <v>8177331</v>
      </c>
      <c r="FF17" s="126">
        <v>6269704</v>
      </c>
      <c r="FG17" s="126">
        <v>7567214</v>
      </c>
      <c r="FH17" s="126">
        <v>6303486</v>
      </c>
      <c r="FI17" s="125">
        <v>30433046</v>
      </c>
      <c r="FJ17" s="128">
        <v>38059735</v>
      </c>
      <c r="FK17" s="127">
        <v>1382697</v>
      </c>
      <c r="FL17" s="126">
        <v>2728359</v>
      </c>
      <c r="FM17" s="124">
        <v>4111056</v>
      </c>
      <c r="FN17" s="123">
        <v>0</v>
      </c>
      <c r="FO17" s="126">
        <v>1566045</v>
      </c>
      <c r="FP17" s="126">
        <v>6862149</v>
      </c>
      <c r="FQ17" s="126">
        <v>5707494</v>
      </c>
      <c r="FR17" s="126">
        <v>7266051</v>
      </c>
      <c r="FS17" s="126">
        <v>5949306</v>
      </c>
      <c r="FT17" s="125">
        <v>27351045</v>
      </c>
      <c r="FU17" s="381">
        <v>31462101</v>
      </c>
      <c r="FV17" s="127">
        <v>767163</v>
      </c>
      <c r="FW17" s="126">
        <v>462961</v>
      </c>
      <c r="FX17" s="124">
        <v>1230124</v>
      </c>
      <c r="FY17" s="123">
        <v>0</v>
      </c>
      <c r="FZ17" s="126">
        <v>59486</v>
      </c>
      <c r="GA17" s="126">
        <v>338100</v>
      </c>
      <c r="GB17" s="126">
        <v>241720</v>
      </c>
      <c r="GC17" s="126">
        <v>214221</v>
      </c>
      <c r="GD17" s="126">
        <v>22307</v>
      </c>
      <c r="GE17" s="125">
        <v>875834</v>
      </c>
      <c r="GF17" s="128">
        <v>2105958</v>
      </c>
      <c r="GG17" s="122">
        <v>1511428</v>
      </c>
      <c r="GH17" s="126">
        <v>774081</v>
      </c>
      <c r="GI17" s="125">
        <v>2285509</v>
      </c>
      <c r="GJ17" s="122">
        <v>0</v>
      </c>
      <c r="GK17" s="126">
        <v>489780</v>
      </c>
      <c r="GL17" s="126">
        <v>977082</v>
      </c>
      <c r="GM17" s="126">
        <v>320490</v>
      </c>
      <c r="GN17" s="126">
        <v>86942</v>
      </c>
      <c r="GO17" s="126">
        <v>331873</v>
      </c>
      <c r="GP17" s="124">
        <v>2206167</v>
      </c>
      <c r="GQ17" s="128">
        <v>4491676</v>
      </c>
      <c r="GR17" s="122">
        <v>5038593</v>
      </c>
      <c r="GS17" s="126">
        <v>5546817</v>
      </c>
      <c r="GT17" s="124">
        <v>10585410</v>
      </c>
      <c r="GU17" s="123">
        <v>0</v>
      </c>
      <c r="GV17" s="126">
        <v>14380124</v>
      </c>
      <c r="GW17" s="126">
        <v>13543459</v>
      </c>
      <c r="GX17" s="126">
        <v>12021364</v>
      </c>
      <c r="GY17" s="126">
        <v>19704553</v>
      </c>
      <c r="GZ17" s="126">
        <v>17343507</v>
      </c>
      <c r="HA17" s="125">
        <v>76993007</v>
      </c>
      <c r="HB17" s="121">
        <v>87578417</v>
      </c>
      <c r="HC17" s="127">
        <v>5662397</v>
      </c>
      <c r="HD17" s="126">
        <v>4083740</v>
      </c>
      <c r="HE17" s="125">
        <v>9746137</v>
      </c>
      <c r="HF17" s="122">
        <v>0</v>
      </c>
      <c r="HG17" s="126">
        <v>12564227</v>
      </c>
      <c r="HH17" s="126">
        <v>9721087</v>
      </c>
      <c r="HI17" s="126">
        <v>7048314</v>
      </c>
      <c r="HJ17" s="126">
        <v>6409515</v>
      </c>
      <c r="HK17" s="126">
        <v>4148250</v>
      </c>
      <c r="HL17" s="124">
        <v>39891393</v>
      </c>
      <c r="HM17" s="128">
        <v>49637530</v>
      </c>
    </row>
    <row r="18" spans="1:221" ht="23.25" customHeight="1">
      <c r="A18" s="66" t="s">
        <v>14</v>
      </c>
      <c r="B18" s="122">
        <v>8261395</v>
      </c>
      <c r="C18" s="126">
        <v>15800299</v>
      </c>
      <c r="D18" s="125">
        <v>24061694</v>
      </c>
      <c r="E18" s="122">
        <v>0</v>
      </c>
      <c r="F18" s="197">
        <v>30634075</v>
      </c>
      <c r="G18" s="126">
        <v>56984172</v>
      </c>
      <c r="H18" s="126">
        <v>47760629</v>
      </c>
      <c r="I18" s="126">
        <v>40917519</v>
      </c>
      <c r="J18" s="126">
        <v>46511459</v>
      </c>
      <c r="K18" s="124">
        <v>222807854</v>
      </c>
      <c r="L18" s="128">
        <v>246869548</v>
      </c>
      <c r="M18" s="122">
        <v>2270672</v>
      </c>
      <c r="N18" s="126">
        <v>3869424</v>
      </c>
      <c r="O18" s="125">
        <v>6140096</v>
      </c>
      <c r="P18" s="122">
        <v>0</v>
      </c>
      <c r="Q18" s="126">
        <v>5847060</v>
      </c>
      <c r="R18" s="126">
        <v>12383978</v>
      </c>
      <c r="S18" s="126">
        <v>11488238</v>
      </c>
      <c r="T18" s="126">
        <v>11965958</v>
      </c>
      <c r="U18" s="126">
        <v>18476339</v>
      </c>
      <c r="V18" s="125">
        <v>60161573</v>
      </c>
      <c r="W18" s="128">
        <v>66301669</v>
      </c>
      <c r="X18" s="122">
        <v>1955900</v>
      </c>
      <c r="Y18" s="126">
        <v>3099030</v>
      </c>
      <c r="Z18" s="125">
        <v>5054930</v>
      </c>
      <c r="AA18" s="122">
        <v>0</v>
      </c>
      <c r="AB18" s="126">
        <v>3947199</v>
      </c>
      <c r="AC18" s="126">
        <v>8417213</v>
      </c>
      <c r="AD18" s="126">
        <v>8334096</v>
      </c>
      <c r="AE18" s="126">
        <v>8621984</v>
      </c>
      <c r="AF18" s="126">
        <v>11538526</v>
      </c>
      <c r="AG18" s="125">
        <v>40859018</v>
      </c>
      <c r="AH18" s="128">
        <v>45913948</v>
      </c>
      <c r="AI18" s="122">
        <v>0</v>
      </c>
      <c r="AJ18" s="126">
        <v>0</v>
      </c>
      <c r="AK18" s="125">
        <v>0</v>
      </c>
      <c r="AL18" s="122">
        <v>0</v>
      </c>
      <c r="AM18" s="126">
        <v>0</v>
      </c>
      <c r="AN18" s="126">
        <v>292823</v>
      </c>
      <c r="AO18" s="126">
        <v>96152</v>
      </c>
      <c r="AP18" s="126">
        <v>375354</v>
      </c>
      <c r="AQ18" s="126">
        <v>2783138</v>
      </c>
      <c r="AR18" s="125">
        <v>3547467</v>
      </c>
      <c r="AS18" s="128">
        <v>3547467</v>
      </c>
      <c r="AT18" s="122">
        <v>82275</v>
      </c>
      <c r="AU18" s="126">
        <v>431301</v>
      </c>
      <c r="AV18" s="125">
        <v>513576</v>
      </c>
      <c r="AW18" s="122">
        <v>0</v>
      </c>
      <c r="AX18" s="126">
        <v>916572</v>
      </c>
      <c r="AY18" s="126">
        <v>2132723</v>
      </c>
      <c r="AZ18" s="126">
        <v>1750965</v>
      </c>
      <c r="BA18" s="126">
        <v>1590446</v>
      </c>
      <c r="BB18" s="126">
        <v>2439548</v>
      </c>
      <c r="BC18" s="125">
        <v>8830254</v>
      </c>
      <c r="BD18" s="128">
        <v>9343830</v>
      </c>
      <c r="BE18" s="122">
        <v>0</v>
      </c>
      <c r="BF18" s="126">
        <v>0</v>
      </c>
      <c r="BG18" s="124">
        <v>0</v>
      </c>
      <c r="BH18" s="123">
        <v>0</v>
      </c>
      <c r="BI18" s="126">
        <v>73218</v>
      </c>
      <c r="BJ18" s="126">
        <v>293765</v>
      </c>
      <c r="BK18" s="126">
        <v>115929</v>
      </c>
      <c r="BL18" s="126">
        <v>54913</v>
      </c>
      <c r="BM18" s="126">
        <v>177639</v>
      </c>
      <c r="BN18" s="125">
        <v>715464</v>
      </c>
      <c r="BO18" s="128">
        <v>715464</v>
      </c>
      <c r="BP18" s="122">
        <v>232497</v>
      </c>
      <c r="BQ18" s="126">
        <v>339093</v>
      </c>
      <c r="BR18" s="125">
        <v>571590</v>
      </c>
      <c r="BS18" s="122">
        <v>0</v>
      </c>
      <c r="BT18" s="126">
        <v>910071</v>
      </c>
      <c r="BU18" s="126">
        <v>1247454</v>
      </c>
      <c r="BV18" s="126">
        <v>1191096</v>
      </c>
      <c r="BW18" s="126">
        <v>1323261</v>
      </c>
      <c r="BX18" s="126">
        <v>1537488</v>
      </c>
      <c r="BY18" s="125">
        <v>6209370</v>
      </c>
      <c r="BZ18" s="128">
        <v>6780960</v>
      </c>
      <c r="CA18" s="122">
        <v>3102197</v>
      </c>
      <c r="CB18" s="126">
        <v>7329289</v>
      </c>
      <c r="CC18" s="125">
        <v>10431486</v>
      </c>
      <c r="CD18" s="122">
        <v>0</v>
      </c>
      <c r="CE18" s="126">
        <v>10139011</v>
      </c>
      <c r="CF18" s="126">
        <v>20900469</v>
      </c>
      <c r="CG18" s="126">
        <v>16394431</v>
      </c>
      <c r="CH18" s="126">
        <v>9403890</v>
      </c>
      <c r="CI18" s="126">
        <v>6195672</v>
      </c>
      <c r="CJ18" s="125">
        <v>63033473</v>
      </c>
      <c r="CK18" s="128">
        <v>73464959</v>
      </c>
      <c r="CL18" s="122">
        <v>2535224</v>
      </c>
      <c r="CM18" s="126">
        <v>5215998</v>
      </c>
      <c r="CN18" s="125">
        <v>7751222</v>
      </c>
      <c r="CO18" s="123">
        <v>0</v>
      </c>
      <c r="CP18" s="126">
        <v>8881402</v>
      </c>
      <c r="CQ18" s="126">
        <v>14857610</v>
      </c>
      <c r="CR18" s="126">
        <v>12693825</v>
      </c>
      <c r="CS18" s="126">
        <v>7108006</v>
      </c>
      <c r="CT18" s="126">
        <v>5226611</v>
      </c>
      <c r="CU18" s="125">
        <v>48767454</v>
      </c>
      <c r="CV18" s="128">
        <v>56518676</v>
      </c>
      <c r="CW18" s="122">
        <v>566973</v>
      </c>
      <c r="CX18" s="126">
        <v>2113291</v>
      </c>
      <c r="CY18" s="125">
        <v>2680264</v>
      </c>
      <c r="CZ18" s="122">
        <v>0</v>
      </c>
      <c r="DA18" s="126">
        <v>1257609</v>
      </c>
      <c r="DB18" s="126">
        <v>6042859</v>
      </c>
      <c r="DC18" s="126">
        <v>3700606</v>
      </c>
      <c r="DD18" s="126">
        <v>2295884</v>
      </c>
      <c r="DE18" s="126">
        <v>969061</v>
      </c>
      <c r="DF18" s="125">
        <v>14266019</v>
      </c>
      <c r="DG18" s="128">
        <v>16946283</v>
      </c>
      <c r="DH18" s="122">
        <v>37183</v>
      </c>
      <c r="DI18" s="126">
        <v>228056</v>
      </c>
      <c r="DJ18" s="124">
        <v>265239</v>
      </c>
      <c r="DK18" s="123">
        <v>0</v>
      </c>
      <c r="DL18" s="126">
        <v>995788</v>
      </c>
      <c r="DM18" s="126">
        <v>3401611</v>
      </c>
      <c r="DN18" s="126">
        <v>5112818</v>
      </c>
      <c r="DO18" s="126">
        <v>4318667</v>
      </c>
      <c r="DP18" s="126">
        <v>4023406</v>
      </c>
      <c r="DQ18" s="125">
        <v>17852290</v>
      </c>
      <c r="DR18" s="128">
        <v>18117529</v>
      </c>
      <c r="DS18" s="122">
        <v>6608</v>
      </c>
      <c r="DT18" s="126">
        <v>228056</v>
      </c>
      <c r="DU18" s="125">
        <v>234664</v>
      </c>
      <c r="DV18" s="122">
        <v>0</v>
      </c>
      <c r="DW18" s="126">
        <v>986647</v>
      </c>
      <c r="DX18" s="126">
        <v>2658772</v>
      </c>
      <c r="DY18" s="126">
        <v>4689244</v>
      </c>
      <c r="DZ18" s="126">
        <v>3868993</v>
      </c>
      <c r="EA18" s="126">
        <v>3447480</v>
      </c>
      <c r="EB18" s="125">
        <v>15651136</v>
      </c>
      <c r="EC18" s="128">
        <v>15885800</v>
      </c>
      <c r="ED18" s="122">
        <v>30575</v>
      </c>
      <c r="EE18" s="124">
        <v>0</v>
      </c>
      <c r="EF18" s="125">
        <v>30575</v>
      </c>
      <c r="EG18" s="122">
        <v>0</v>
      </c>
      <c r="EH18" s="126">
        <v>9141</v>
      </c>
      <c r="EI18" s="126">
        <v>742839</v>
      </c>
      <c r="EJ18" s="126">
        <v>423574</v>
      </c>
      <c r="EK18" s="126">
        <v>449674</v>
      </c>
      <c r="EL18" s="126">
        <v>575926</v>
      </c>
      <c r="EM18" s="124">
        <v>2201154</v>
      </c>
      <c r="EN18" s="128">
        <v>2231729</v>
      </c>
      <c r="EO18" s="122">
        <v>0</v>
      </c>
      <c r="EP18" s="126">
        <v>0</v>
      </c>
      <c r="EQ18" s="124">
        <v>0</v>
      </c>
      <c r="ER18" s="123">
        <v>0</v>
      </c>
      <c r="ES18" s="126">
        <v>0</v>
      </c>
      <c r="ET18" s="126">
        <v>0</v>
      </c>
      <c r="EU18" s="126">
        <v>0</v>
      </c>
      <c r="EV18" s="126">
        <v>0</v>
      </c>
      <c r="EW18" s="126">
        <v>0</v>
      </c>
      <c r="EX18" s="125">
        <v>0</v>
      </c>
      <c r="EY18" s="128">
        <v>0</v>
      </c>
      <c r="EZ18" s="122">
        <v>641712</v>
      </c>
      <c r="FA18" s="126">
        <v>612359</v>
      </c>
      <c r="FB18" s="125">
        <v>1254071</v>
      </c>
      <c r="FC18" s="122">
        <v>0</v>
      </c>
      <c r="FD18" s="126">
        <v>1055066</v>
      </c>
      <c r="FE18" s="126">
        <v>4551513</v>
      </c>
      <c r="FF18" s="126">
        <v>2936577</v>
      </c>
      <c r="FG18" s="126">
        <v>3142079</v>
      </c>
      <c r="FH18" s="126">
        <v>3027024</v>
      </c>
      <c r="FI18" s="125">
        <v>14712259</v>
      </c>
      <c r="FJ18" s="128">
        <v>15966330</v>
      </c>
      <c r="FK18" s="127">
        <v>93222</v>
      </c>
      <c r="FL18" s="126">
        <v>441954</v>
      </c>
      <c r="FM18" s="124">
        <v>535176</v>
      </c>
      <c r="FN18" s="123">
        <v>0</v>
      </c>
      <c r="FO18" s="126">
        <v>500058</v>
      </c>
      <c r="FP18" s="126">
        <v>3310740</v>
      </c>
      <c r="FQ18" s="126">
        <v>2480931</v>
      </c>
      <c r="FR18" s="126">
        <v>2611584</v>
      </c>
      <c r="FS18" s="126">
        <v>2856978</v>
      </c>
      <c r="FT18" s="125">
        <v>11760291</v>
      </c>
      <c r="FU18" s="381">
        <v>12295467</v>
      </c>
      <c r="FV18" s="127">
        <v>17107</v>
      </c>
      <c r="FW18" s="126">
        <v>0</v>
      </c>
      <c r="FX18" s="124">
        <v>17107</v>
      </c>
      <c r="FY18" s="123">
        <v>0</v>
      </c>
      <c r="FZ18" s="126">
        <v>138992</v>
      </c>
      <c r="GA18" s="126">
        <v>174227</v>
      </c>
      <c r="GB18" s="126">
        <v>212646</v>
      </c>
      <c r="GC18" s="126">
        <v>195695</v>
      </c>
      <c r="GD18" s="126">
        <v>131346</v>
      </c>
      <c r="GE18" s="125">
        <v>852906</v>
      </c>
      <c r="GF18" s="128">
        <v>870013</v>
      </c>
      <c r="GG18" s="122">
        <v>531383</v>
      </c>
      <c r="GH18" s="126">
        <v>170405</v>
      </c>
      <c r="GI18" s="125">
        <v>701788</v>
      </c>
      <c r="GJ18" s="122">
        <v>0</v>
      </c>
      <c r="GK18" s="126">
        <v>416016</v>
      </c>
      <c r="GL18" s="126">
        <v>1066546</v>
      </c>
      <c r="GM18" s="126">
        <v>243000</v>
      </c>
      <c r="GN18" s="126">
        <v>334800</v>
      </c>
      <c r="GO18" s="126">
        <v>38700</v>
      </c>
      <c r="GP18" s="124">
        <v>2099062</v>
      </c>
      <c r="GQ18" s="128">
        <v>2800850</v>
      </c>
      <c r="GR18" s="122">
        <v>1170633</v>
      </c>
      <c r="GS18" s="126">
        <v>2310934</v>
      </c>
      <c r="GT18" s="124">
        <v>3481567</v>
      </c>
      <c r="GU18" s="123">
        <v>0</v>
      </c>
      <c r="GV18" s="126">
        <v>8802134</v>
      </c>
      <c r="GW18" s="126">
        <v>9883862</v>
      </c>
      <c r="GX18" s="126">
        <v>7429037</v>
      </c>
      <c r="GY18" s="126">
        <v>9208640</v>
      </c>
      <c r="GZ18" s="126">
        <v>12372631</v>
      </c>
      <c r="HA18" s="125">
        <v>47696304</v>
      </c>
      <c r="HB18" s="121">
        <v>51177871</v>
      </c>
      <c r="HC18" s="127">
        <v>1038998</v>
      </c>
      <c r="HD18" s="126">
        <v>1450237</v>
      </c>
      <c r="HE18" s="125">
        <v>2489235</v>
      </c>
      <c r="HF18" s="122">
        <v>0</v>
      </c>
      <c r="HG18" s="126">
        <v>3795016</v>
      </c>
      <c r="HH18" s="126">
        <v>5862739</v>
      </c>
      <c r="HI18" s="126">
        <v>4399528</v>
      </c>
      <c r="HJ18" s="126">
        <v>2878285</v>
      </c>
      <c r="HK18" s="126">
        <v>2416387</v>
      </c>
      <c r="HL18" s="124">
        <v>19351955</v>
      </c>
      <c r="HM18" s="128">
        <v>21841190</v>
      </c>
    </row>
    <row r="19" spans="1:221" ht="23.25" customHeight="1">
      <c r="A19" s="66" t="s">
        <v>16</v>
      </c>
      <c r="B19" s="122">
        <v>5164195</v>
      </c>
      <c r="C19" s="126">
        <v>9741431</v>
      </c>
      <c r="D19" s="125">
        <v>14905626</v>
      </c>
      <c r="E19" s="121">
        <v>0</v>
      </c>
      <c r="F19" s="126">
        <v>24901620</v>
      </c>
      <c r="G19" s="126">
        <v>35189248</v>
      </c>
      <c r="H19" s="126">
        <v>34533341</v>
      </c>
      <c r="I19" s="126">
        <v>35685054</v>
      </c>
      <c r="J19" s="126">
        <v>22019563</v>
      </c>
      <c r="K19" s="121">
        <v>152328826</v>
      </c>
      <c r="L19" s="128">
        <v>167234452</v>
      </c>
      <c r="M19" s="122">
        <v>972810</v>
      </c>
      <c r="N19" s="126">
        <v>1461922</v>
      </c>
      <c r="O19" s="125">
        <v>2434732</v>
      </c>
      <c r="P19" s="122">
        <v>0</v>
      </c>
      <c r="Q19" s="126">
        <v>3911415</v>
      </c>
      <c r="R19" s="126">
        <v>7217414</v>
      </c>
      <c r="S19" s="126">
        <v>9371915</v>
      </c>
      <c r="T19" s="126">
        <v>12136265</v>
      </c>
      <c r="U19" s="126">
        <v>10678298</v>
      </c>
      <c r="V19" s="125">
        <v>43315307</v>
      </c>
      <c r="W19" s="128">
        <v>45750039</v>
      </c>
      <c r="X19" s="122">
        <v>856566</v>
      </c>
      <c r="Y19" s="126">
        <v>1180564</v>
      </c>
      <c r="Z19" s="125">
        <v>2037130</v>
      </c>
      <c r="AA19" s="122">
        <v>0</v>
      </c>
      <c r="AB19" s="126">
        <v>2651190</v>
      </c>
      <c r="AC19" s="126">
        <v>4483225</v>
      </c>
      <c r="AD19" s="126">
        <v>6580718</v>
      </c>
      <c r="AE19" s="126">
        <v>6778154</v>
      </c>
      <c r="AF19" s="126">
        <v>5460903</v>
      </c>
      <c r="AG19" s="125">
        <v>25954190</v>
      </c>
      <c r="AH19" s="128">
        <v>27991320</v>
      </c>
      <c r="AI19" s="122">
        <v>0</v>
      </c>
      <c r="AJ19" s="126">
        <v>0</v>
      </c>
      <c r="AK19" s="125">
        <v>0</v>
      </c>
      <c r="AL19" s="122">
        <v>0</v>
      </c>
      <c r="AM19" s="126">
        <v>160453</v>
      </c>
      <c r="AN19" s="126">
        <v>172796</v>
      </c>
      <c r="AO19" s="126">
        <v>218462</v>
      </c>
      <c r="AP19" s="126">
        <v>1604488</v>
      </c>
      <c r="AQ19" s="126">
        <v>2579565</v>
      </c>
      <c r="AR19" s="125">
        <v>4735764</v>
      </c>
      <c r="AS19" s="128">
        <v>4735764</v>
      </c>
      <c r="AT19" s="122">
        <v>0</v>
      </c>
      <c r="AU19" s="126">
        <v>136710</v>
      </c>
      <c r="AV19" s="125">
        <v>136710</v>
      </c>
      <c r="AW19" s="122">
        <v>0</v>
      </c>
      <c r="AX19" s="126">
        <v>504989</v>
      </c>
      <c r="AY19" s="126">
        <v>1733042</v>
      </c>
      <c r="AZ19" s="126">
        <v>1653655</v>
      </c>
      <c r="BA19" s="126">
        <v>2696726</v>
      </c>
      <c r="BB19" s="126">
        <v>2004716</v>
      </c>
      <c r="BC19" s="125">
        <v>8593128</v>
      </c>
      <c r="BD19" s="128">
        <v>8729838</v>
      </c>
      <c r="BE19" s="122">
        <v>0</v>
      </c>
      <c r="BF19" s="126">
        <v>0</v>
      </c>
      <c r="BG19" s="124">
        <v>0</v>
      </c>
      <c r="BH19" s="123">
        <v>0</v>
      </c>
      <c r="BI19" s="126">
        <v>0</v>
      </c>
      <c r="BJ19" s="126">
        <v>0</v>
      </c>
      <c r="BK19" s="126">
        <v>0</v>
      </c>
      <c r="BL19" s="126">
        <v>0</v>
      </c>
      <c r="BM19" s="126">
        <v>0</v>
      </c>
      <c r="BN19" s="125">
        <v>0</v>
      </c>
      <c r="BO19" s="128">
        <v>0</v>
      </c>
      <c r="BP19" s="122">
        <v>116244</v>
      </c>
      <c r="BQ19" s="126">
        <v>144648</v>
      </c>
      <c r="BR19" s="125">
        <v>260892</v>
      </c>
      <c r="BS19" s="122">
        <v>0</v>
      </c>
      <c r="BT19" s="126">
        <v>594783</v>
      </c>
      <c r="BU19" s="126">
        <v>828351</v>
      </c>
      <c r="BV19" s="126">
        <v>919080</v>
      </c>
      <c r="BW19" s="126">
        <v>1056897</v>
      </c>
      <c r="BX19" s="126">
        <v>633114</v>
      </c>
      <c r="BY19" s="125">
        <v>4032225</v>
      </c>
      <c r="BZ19" s="128">
        <v>4293117</v>
      </c>
      <c r="CA19" s="122">
        <v>2016962</v>
      </c>
      <c r="CB19" s="126">
        <v>4905737</v>
      </c>
      <c r="CC19" s="125">
        <v>6922699</v>
      </c>
      <c r="CD19" s="122">
        <v>0</v>
      </c>
      <c r="CE19" s="126">
        <v>9545215</v>
      </c>
      <c r="CF19" s="126">
        <v>13360541</v>
      </c>
      <c r="CG19" s="126">
        <v>9829642</v>
      </c>
      <c r="CH19" s="126">
        <v>6029960</v>
      </c>
      <c r="CI19" s="126">
        <v>1861810</v>
      </c>
      <c r="CJ19" s="125">
        <v>40627168</v>
      </c>
      <c r="CK19" s="128">
        <v>47549867</v>
      </c>
      <c r="CL19" s="122">
        <v>1964352</v>
      </c>
      <c r="CM19" s="126">
        <v>4461939</v>
      </c>
      <c r="CN19" s="125">
        <v>6426291</v>
      </c>
      <c r="CO19" s="123">
        <v>0</v>
      </c>
      <c r="CP19" s="126">
        <v>8217773</v>
      </c>
      <c r="CQ19" s="126">
        <v>11419930</v>
      </c>
      <c r="CR19" s="126">
        <v>8273281</v>
      </c>
      <c r="CS19" s="126">
        <v>5126832</v>
      </c>
      <c r="CT19" s="126">
        <v>1516672</v>
      </c>
      <c r="CU19" s="125">
        <v>34554488</v>
      </c>
      <c r="CV19" s="128">
        <v>40980779</v>
      </c>
      <c r="CW19" s="122">
        <v>52610</v>
      </c>
      <c r="CX19" s="126">
        <v>443798</v>
      </c>
      <c r="CY19" s="125">
        <v>496408</v>
      </c>
      <c r="CZ19" s="122">
        <v>0</v>
      </c>
      <c r="DA19" s="126">
        <v>1327442</v>
      </c>
      <c r="DB19" s="126">
        <v>1940611</v>
      </c>
      <c r="DC19" s="126">
        <v>1556361</v>
      </c>
      <c r="DD19" s="126">
        <v>903128</v>
      </c>
      <c r="DE19" s="126">
        <v>345138</v>
      </c>
      <c r="DF19" s="125">
        <v>6072680</v>
      </c>
      <c r="DG19" s="128">
        <v>6569088</v>
      </c>
      <c r="DH19" s="122">
        <v>0</v>
      </c>
      <c r="DI19" s="126">
        <v>93985</v>
      </c>
      <c r="DJ19" s="124">
        <v>93985</v>
      </c>
      <c r="DK19" s="123">
        <v>0</v>
      </c>
      <c r="DL19" s="126">
        <v>720524</v>
      </c>
      <c r="DM19" s="126">
        <v>1760377</v>
      </c>
      <c r="DN19" s="126">
        <v>4731614</v>
      </c>
      <c r="DO19" s="126">
        <v>4034000</v>
      </c>
      <c r="DP19" s="126">
        <v>1612471</v>
      </c>
      <c r="DQ19" s="125">
        <v>12858986</v>
      </c>
      <c r="DR19" s="128">
        <v>12952971</v>
      </c>
      <c r="DS19" s="122">
        <v>0</v>
      </c>
      <c r="DT19" s="126">
        <v>93985</v>
      </c>
      <c r="DU19" s="125">
        <v>93985</v>
      </c>
      <c r="DV19" s="122">
        <v>0</v>
      </c>
      <c r="DW19" s="126">
        <v>689879</v>
      </c>
      <c r="DX19" s="126">
        <v>1716254</v>
      </c>
      <c r="DY19" s="126">
        <v>3898755</v>
      </c>
      <c r="DZ19" s="126">
        <v>3619413</v>
      </c>
      <c r="EA19" s="126">
        <v>1612471</v>
      </c>
      <c r="EB19" s="125">
        <v>11536772</v>
      </c>
      <c r="EC19" s="128">
        <v>11630757</v>
      </c>
      <c r="ED19" s="122">
        <v>0</v>
      </c>
      <c r="EE19" s="124">
        <v>0</v>
      </c>
      <c r="EF19" s="125">
        <v>0</v>
      </c>
      <c r="EG19" s="122">
        <v>0</v>
      </c>
      <c r="EH19" s="126">
        <v>30645</v>
      </c>
      <c r="EI19" s="126">
        <v>44123</v>
      </c>
      <c r="EJ19" s="126">
        <v>832859</v>
      </c>
      <c r="EK19" s="126">
        <v>414587</v>
      </c>
      <c r="EL19" s="126">
        <v>0</v>
      </c>
      <c r="EM19" s="124">
        <v>1322214</v>
      </c>
      <c r="EN19" s="128">
        <v>1322214</v>
      </c>
      <c r="EO19" s="122">
        <v>0</v>
      </c>
      <c r="EP19" s="126">
        <v>0</v>
      </c>
      <c r="EQ19" s="124">
        <v>0</v>
      </c>
      <c r="ER19" s="123">
        <v>0</v>
      </c>
      <c r="ES19" s="126">
        <v>0</v>
      </c>
      <c r="ET19" s="126">
        <v>0</v>
      </c>
      <c r="EU19" s="126">
        <v>0</v>
      </c>
      <c r="EV19" s="126">
        <v>0</v>
      </c>
      <c r="EW19" s="126">
        <v>0</v>
      </c>
      <c r="EX19" s="125">
        <v>0</v>
      </c>
      <c r="EY19" s="128">
        <v>0</v>
      </c>
      <c r="EZ19" s="122">
        <v>336202</v>
      </c>
      <c r="FA19" s="126">
        <v>364050</v>
      </c>
      <c r="FB19" s="125">
        <v>700252</v>
      </c>
      <c r="FC19" s="122">
        <v>0</v>
      </c>
      <c r="FD19" s="126">
        <v>510397</v>
      </c>
      <c r="FE19" s="126">
        <v>2592213</v>
      </c>
      <c r="FF19" s="126">
        <v>2118205</v>
      </c>
      <c r="FG19" s="126">
        <v>2848930</v>
      </c>
      <c r="FH19" s="126">
        <v>1728387</v>
      </c>
      <c r="FI19" s="125">
        <v>9798132</v>
      </c>
      <c r="FJ19" s="128">
        <v>10498384</v>
      </c>
      <c r="FK19" s="127">
        <v>151875</v>
      </c>
      <c r="FL19" s="126">
        <v>184050</v>
      </c>
      <c r="FM19" s="124">
        <v>335925</v>
      </c>
      <c r="FN19" s="123">
        <v>0</v>
      </c>
      <c r="FO19" s="126">
        <v>439263</v>
      </c>
      <c r="FP19" s="126">
        <v>2172042</v>
      </c>
      <c r="FQ19" s="126">
        <v>2012454</v>
      </c>
      <c r="FR19" s="126">
        <v>2403675</v>
      </c>
      <c r="FS19" s="126">
        <v>1638387</v>
      </c>
      <c r="FT19" s="125">
        <v>8665821</v>
      </c>
      <c r="FU19" s="381">
        <v>9001746</v>
      </c>
      <c r="FV19" s="127">
        <v>44827</v>
      </c>
      <c r="FW19" s="126">
        <v>0</v>
      </c>
      <c r="FX19" s="124">
        <v>44827</v>
      </c>
      <c r="FY19" s="123">
        <v>0</v>
      </c>
      <c r="FZ19" s="126">
        <v>71134</v>
      </c>
      <c r="GA19" s="126">
        <v>93471</v>
      </c>
      <c r="GB19" s="126">
        <v>105751</v>
      </c>
      <c r="GC19" s="126">
        <v>85255</v>
      </c>
      <c r="GD19" s="126">
        <v>90000</v>
      </c>
      <c r="GE19" s="125">
        <v>445611</v>
      </c>
      <c r="GF19" s="128">
        <v>490438</v>
      </c>
      <c r="GG19" s="122">
        <v>139500</v>
      </c>
      <c r="GH19" s="126">
        <v>180000</v>
      </c>
      <c r="GI19" s="125">
        <v>319500</v>
      </c>
      <c r="GJ19" s="122">
        <v>0</v>
      </c>
      <c r="GK19" s="126">
        <v>0</v>
      </c>
      <c r="GL19" s="126">
        <v>326700</v>
      </c>
      <c r="GM19" s="126">
        <v>0</v>
      </c>
      <c r="GN19" s="126">
        <v>360000</v>
      </c>
      <c r="GO19" s="126">
        <v>0</v>
      </c>
      <c r="GP19" s="124">
        <v>686700</v>
      </c>
      <c r="GQ19" s="128">
        <v>1006200</v>
      </c>
      <c r="GR19" s="122">
        <v>1213199</v>
      </c>
      <c r="GS19" s="126">
        <v>2199643</v>
      </c>
      <c r="GT19" s="124">
        <v>3412842</v>
      </c>
      <c r="GU19" s="123">
        <v>0</v>
      </c>
      <c r="GV19" s="126">
        <v>6828503</v>
      </c>
      <c r="GW19" s="126">
        <v>6257765</v>
      </c>
      <c r="GX19" s="126">
        <v>5331190</v>
      </c>
      <c r="GY19" s="126">
        <v>8137256</v>
      </c>
      <c r="GZ19" s="126">
        <v>4915445</v>
      </c>
      <c r="HA19" s="125">
        <v>31470159</v>
      </c>
      <c r="HB19" s="121">
        <v>34883001</v>
      </c>
      <c r="HC19" s="127">
        <v>625022</v>
      </c>
      <c r="HD19" s="126">
        <v>716094</v>
      </c>
      <c r="HE19" s="125">
        <v>1341116</v>
      </c>
      <c r="HF19" s="122">
        <v>0</v>
      </c>
      <c r="HG19" s="126">
        <v>3385566</v>
      </c>
      <c r="HH19" s="126">
        <v>4000938</v>
      </c>
      <c r="HI19" s="126">
        <v>3150775</v>
      </c>
      <c r="HJ19" s="126">
        <v>2498643</v>
      </c>
      <c r="HK19" s="126">
        <v>1223152</v>
      </c>
      <c r="HL19" s="124">
        <v>14259074</v>
      </c>
      <c r="HM19" s="128">
        <v>15600190</v>
      </c>
    </row>
    <row r="20" spans="1:221" ht="23.25" customHeight="1">
      <c r="A20" s="66" t="s">
        <v>17</v>
      </c>
      <c r="B20" s="122">
        <v>6795713</v>
      </c>
      <c r="C20" s="126">
        <v>18277352</v>
      </c>
      <c r="D20" s="125">
        <v>25073065</v>
      </c>
      <c r="E20" s="121">
        <v>0</v>
      </c>
      <c r="F20" s="126">
        <v>68765524</v>
      </c>
      <c r="G20" s="126">
        <v>90002282</v>
      </c>
      <c r="H20" s="126">
        <v>81091630</v>
      </c>
      <c r="I20" s="126">
        <v>66140224</v>
      </c>
      <c r="J20" s="126">
        <v>63854787</v>
      </c>
      <c r="K20" s="121">
        <v>369854447</v>
      </c>
      <c r="L20" s="128">
        <v>394927512</v>
      </c>
      <c r="M20" s="122">
        <v>1315367</v>
      </c>
      <c r="N20" s="126">
        <v>3274792</v>
      </c>
      <c r="O20" s="125">
        <v>4590159</v>
      </c>
      <c r="P20" s="122">
        <v>0</v>
      </c>
      <c r="Q20" s="126">
        <v>10514869</v>
      </c>
      <c r="R20" s="126">
        <v>14807538</v>
      </c>
      <c r="S20" s="126">
        <v>16300351</v>
      </c>
      <c r="T20" s="126">
        <v>15904500</v>
      </c>
      <c r="U20" s="126">
        <v>20914318</v>
      </c>
      <c r="V20" s="125">
        <v>78441576</v>
      </c>
      <c r="W20" s="128">
        <v>83031735</v>
      </c>
      <c r="X20" s="122">
        <v>978413</v>
      </c>
      <c r="Y20" s="126">
        <v>2534264</v>
      </c>
      <c r="Z20" s="125">
        <v>3512677</v>
      </c>
      <c r="AA20" s="122">
        <v>0</v>
      </c>
      <c r="AB20" s="126">
        <v>5946267</v>
      </c>
      <c r="AC20" s="126">
        <v>8297646</v>
      </c>
      <c r="AD20" s="126">
        <v>8977678</v>
      </c>
      <c r="AE20" s="126">
        <v>8264076</v>
      </c>
      <c r="AF20" s="126">
        <v>10355946</v>
      </c>
      <c r="AG20" s="125">
        <v>41841613</v>
      </c>
      <c r="AH20" s="128">
        <v>45354290</v>
      </c>
      <c r="AI20" s="122">
        <v>0</v>
      </c>
      <c r="AJ20" s="126">
        <v>0</v>
      </c>
      <c r="AK20" s="125">
        <v>0</v>
      </c>
      <c r="AL20" s="122">
        <v>0</v>
      </c>
      <c r="AM20" s="126">
        <v>271847</v>
      </c>
      <c r="AN20" s="126">
        <v>317980</v>
      </c>
      <c r="AO20" s="126">
        <v>568206</v>
      </c>
      <c r="AP20" s="126">
        <v>1499194</v>
      </c>
      <c r="AQ20" s="126">
        <v>1771364</v>
      </c>
      <c r="AR20" s="125">
        <v>4428591</v>
      </c>
      <c r="AS20" s="128">
        <v>4428591</v>
      </c>
      <c r="AT20" s="122">
        <v>217868</v>
      </c>
      <c r="AU20" s="126">
        <v>576489</v>
      </c>
      <c r="AV20" s="125">
        <v>794357</v>
      </c>
      <c r="AW20" s="122">
        <v>0</v>
      </c>
      <c r="AX20" s="126">
        <v>2808534</v>
      </c>
      <c r="AY20" s="126">
        <v>4613979</v>
      </c>
      <c r="AZ20" s="126">
        <v>4453113</v>
      </c>
      <c r="BA20" s="126">
        <v>4104645</v>
      </c>
      <c r="BB20" s="126">
        <v>6583724</v>
      </c>
      <c r="BC20" s="125">
        <v>22563995</v>
      </c>
      <c r="BD20" s="128">
        <v>23358352</v>
      </c>
      <c r="BE20" s="122">
        <v>34378</v>
      </c>
      <c r="BF20" s="126">
        <v>68756</v>
      </c>
      <c r="BG20" s="124">
        <v>103134</v>
      </c>
      <c r="BH20" s="123">
        <v>0</v>
      </c>
      <c r="BI20" s="126">
        <v>223118</v>
      </c>
      <c r="BJ20" s="126">
        <v>180485</v>
      </c>
      <c r="BK20" s="126">
        <v>452646</v>
      </c>
      <c r="BL20" s="126">
        <v>266402</v>
      </c>
      <c r="BM20" s="126">
        <v>270651</v>
      </c>
      <c r="BN20" s="125">
        <v>1393302</v>
      </c>
      <c r="BO20" s="128">
        <v>1496436</v>
      </c>
      <c r="BP20" s="122">
        <v>84708</v>
      </c>
      <c r="BQ20" s="126">
        <v>95283</v>
      </c>
      <c r="BR20" s="125">
        <v>179991</v>
      </c>
      <c r="BS20" s="122">
        <v>0</v>
      </c>
      <c r="BT20" s="126">
        <v>1265103</v>
      </c>
      <c r="BU20" s="126">
        <v>1397448</v>
      </c>
      <c r="BV20" s="126">
        <v>1848708</v>
      </c>
      <c r="BW20" s="126">
        <v>1770183</v>
      </c>
      <c r="BX20" s="126">
        <v>1932633</v>
      </c>
      <c r="BY20" s="125">
        <v>8214075</v>
      </c>
      <c r="BZ20" s="128">
        <v>8394066</v>
      </c>
      <c r="CA20" s="122">
        <v>3217546</v>
      </c>
      <c r="CB20" s="126">
        <v>10857251</v>
      </c>
      <c r="CC20" s="125">
        <v>14074797</v>
      </c>
      <c r="CD20" s="122">
        <v>0</v>
      </c>
      <c r="CE20" s="126">
        <v>32538471</v>
      </c>
      <c r="CF20" s="126">
        <v>42123213</v>
      </c>
      <c r="CG20" s="126">
        <v>32449755</v>
      </c>
      <c r="CH20" s="126">
        <v>20165135</v>
      </c>
      <c r="CI20" s="126">
        <v>13958621</v>
      </c>
      <c r="CJ20" s="125">
        <v>141235195</v>
      </c>
      <c r="CK20" s="128">
        <v>155309992</v>
      </c>
      <c r="CL20" s="122">
        <v>2539761</v>
      </c>
      <c r="CM20" s="126">
        <v>8128204</v>
      </c>
      <c r="CN20" s="125">
        <v>10667965</v>
      </c>
      <c r="CO20" s="123">
        <v>0</v>
      </c>
      <c r="CP20" s="126">
        <v>24784810</v>
      </c>
      <c r="CQ20" s="126">
        <v>31952206</v>
      </c>
      <c r="CR20" s="126">
        <v>24261729</v>
      </c>
      <c r="CS20" s="126">
        <v>15947306</v>
      </c>
      <c r="CT20" s="126">
        <v>11157548</v>
      </c>
      <c r="CU20" s="125">
        <v>108103599</v>
      </c>
      <c r="CV20" s="128">
        <v>118771564</v>
      </c>
      <c r="CW20" s="122">
        <v>677785</v>
      </c>
      <c r="CX20" s="126">
        <v>2729047</v>
      </c>
      <c r="CY20" s="125">
        <v>3406832</v>
      </c>
      <c r="CZ20" s="122">
        <v>0</v>
      </c>
      <c r="DA20" s="126">
        <v>7753661</v>
      </c>
      <c r="DB20" s="126">
        <v>10171007</v>
      </c>
      <c r="DC20" s="126">
        <v>8188026</v>
      </c>
      <c r="DD20" s="126">
        <v>4217829</v>
      </c>
      <c r="DE20" s="126">
        <v>2801073</v>
      </c>
      <c r="DF20" s="125">
        <v>33131596</v>
      </c>
      <c r="DG20" s="128">
        <v>36538428</v>
      </c>
      <c r="DH20" s="122">
        <v>0</v>
      </c>
      <c r="DI20" s="126">
        <v>169935</v>
      </c>
      <c r="DJ20" s="124">
        <v>169935</v>
      </c>
      <c r="DK20" s="123">
        <v>0</v>
      </c>
      <c r="DL20" s="126">
        <v>1280496</v>
      </c>
      <c r="DM20" s="126">
        <v>4692822</v>
      </c>
      <c r="DN20" s="126">
        <v>7565216</v>
      </c>
      <c r="DO20" s="126">
        <v>6035204</v>
      </c>
      <c r="DP20" s="126">
        <v>4743027</v>
      </c>
      <c r="DQ20" s="125">
        <v>24316765</v>
      </c>
      <c r="DR20" s="128">
        <v>24486700</v>
      </c>
      <c r="DS20" s="122">
        <v>0</v>
      </c>
      <c r="DT20" s="126">
        <v>84961</v>
      </c>
      <c r="DU20" s="125">
        <v>84961</v>
      </c>
      <c r="DV20" s="122">
        <v>0</v>
      </c>
      <c r="DW20" s="126">
        <v>870525</v>
      </c>
      <c r="DX20" s="126">
        <v>4082870</v>
      </c>
      <c r="DY20" s="126">
        <v>6806864</v>
      </c>
      <c r="DZ20" s="126">
        <v>5169425</v>
      </c>
      <c r="EA20" s="126">
        <v>4095058</v>
      </c>
      <c r="EB20" s="125">
        <v>21024742</v>
      </c>
      <c r="EC20" s="128">
        <v>21109703</v>
      </c>
      <c r="ED20" s="122">
        <v>0</v>
      </c>
      <c r="EE20" s="124">
        <v>84974</v>
      </c>
      <c r="EF20" s="125">
        <v>84974</v>
      </c>
      <c r="EG20" s="122">
        <v>0</v>
      </c>
      <c r="EH20" s="126">
        <v>409971</v>
      </c>
      <c r="EI20" s="126">
        <v>609952</v>
      </c>
      <c r="EJ20" s="126">
        <v>758352</v>
      </c>
      <c r="EK20" s="126">
        <v>865779</v>
      </c>
      <c r="EL20" s="126">
        <v>647969</v>
      </c>
      <c r="EM20" s="124">
        <v>3292023</v>
      </c>
      <c r="EN20" s="128">
        <v>3376997</v>
      </c>
      <c r="EO20" s="122">
        <v>0</v>
      </c>
      <c r="EP20" s="126">
        <v>0</v>
      </c>
      <c r="EQ20" s="124">
        <v>0</v>
      </c>
      <c r="ER20" s="123">
        <v>0</v>
      </c>
      <c r="ES20" s="126">
        <v>0</v>
      </c>
      <c r="ET20" s="126">
        <v>0</v>
      </c>
      <c r="EU20" s="126">
        <v>0</v>
      </c>
      <c r="EV20" s="126">
        <v>0</v>
      </c>
      <c r="EW20" s="126">
        <v>0</v>
      </c>
      <c r="EX20" s="125">
        <v>0</v>
      </c>
      <c r="EY20" s="128">
        <v>0</v>
      </c>
      <c r="EZ20" s="122">
        <v>225939</v>
      </c>
      <c r="FA20" s="126">
        <v>800424</v>
      </c>
      <c r="FB20" s="125">
        <v>1026363</v>
      </c>
      <c r="FC20" s="122">
        <v>0</v>
      </c>
      <c r="FD20" s="126">
        <v>2902020</v>
      </c>
      <c r="FE20" s="126">
        <v>5595565</v>
      </c>
      <c r="FF20" s="126">
        <v>5274755</v>
      </c>
      <c r="FG20" s="126">
        <v>4548673</v>
      </c>
      <c r="FH20" s="126">
        <v>4955751</v>
      </c>
      <c r="FI20" s="125">
        <v>23276764</v>
      </c>
      <c r="FJ20" s="128">
        <v>24303127</v>
      </c>
      <c r="FK20" s="127">
        <v>180990</v>
      </c>
      <c r="FL20" s="126">
        <v>779436</v>
      </c>
      <c r="FM20" s="124">
        <v>960426</v>
      </c>
      <c r="FN20" s="123">
        <v>0</v>
      </c>
      <c r="FO20" s="126">
        <v>2439079</v>
      </c>
      <c r="FP20" s="126">
        <v>5310998</v>
      </c>
      <c r="FQ20" s="126">
        <v>5159511</v>
      </c>
      <c r="FR20" s="126">
        <v>4331052</v>
      </c>
      <c r="FS20" s="126">
        <v>4939551</v>
      </c>
      <c r="FT20" s="125">
        <v>22180191</v>
      </c>
      <c r="FU20" s="381">
        <v>23140617</v>
      </c>
      <c r="FV20" s="127">
        <v>44949</v>
      </c>
      <c r="FW20" s="126">
        <v>20988</v>
      </c>
      <c r="FX20" s="124">
        <v>65937</v>
      </c>
      <c r="FY20" s="123">
        <v>0</v>
      </c>
      <c r="FZ20" s="126">
        <v>24493</v>
      </c>
      <c r="GA20" s="126">
        <v>147539</v>
      </c>
      <c r="GB20" s="126">
        <v>0</v>
      </c>
      <c r="GC20" s="126">
        <v>131221</v>
      </c>
      <c r="GD20" s="126">
        <v>0</v>
      </c>
      <c r="GE20" s="125">
        <v>303253</v>
      </c>
      <c r="GF20" s="128">
        <v>369190</v>
      </c>
      <c r="GG20" s="122">
        <v>0</v>
      </c>
      <c r="GH20" s="126">
        <v>0</v>
      </c>
      <c r="GI20" s="125">
        <v>0</v>
      </c>
      <c r="GJ20" s="122">
        <v>0</v>
      </c>
      <c r="GK20" s="126">
        <v>438448</v>
      </c>
      <c r="GL20" s="126">
        <v>137028</v>
      </c>
      <c r="GM20" s="126">
        <v>115244</v>
      </c>
      <c r="GN20" s="126">
        <v>86400</v>
      </c>
      <c r="GO20" s="126">
        <v>16200</v>
      </c>
      <c r="GP20" s="124">
        <v>793320</v>
      </c>
      <c r="GQ20" s="128">
        <v>793320</v>
      </c>
      <c r="GR20" s="122">
        <v>973273</v>
      </c>
      <c r="GS20" s="126">
        <v>1328418</v>
      </c>
      <c r="GT20" s="124">
        <v>2301691</v>
      </c>
      <c r="GU20" s="123">
        <v>0</v>
      </c>
      <c r="GV20" s="126">
        <v>11544841</v>
      </c>
      <c r="GW20" s="126">
        <v>13060233</v>
      </c>
      <c r="GX20" s="126">
        <v>12332708</v>
      </c>
      <c r="GY20" s="126">
        <v>14929444</v>
      </c>
      <c r="GZ20" s="126">
        <v>16000125</v>
      </c>
      <c r="HA20" s="125">
        <v>67867351</v>
      </c>
      <c r="HB20" s="121">
        <v>70169042</v>
      </c>
      <c r="HC20" s="127">
        <v>1063588</v>
      </c>
      <c r="HD20" s="126">
        <v>1846532</v>
      </c>
      <c r="HE20" s="125">
        <v>2910120</v>
      </c>
      <c r="HF20" s="122">
        <v>0</v>
      </c>
      <c r="HG20" s="126">
        <v>9984827</v>
      </c>
      <c r="HH20" s="126">
        <v>9722911</v>
      </c>
      <c r="HI20" s="126">
        <v>7168845</v>
      </c>
      <c r="HJ20" s="126">
        <v>4557268</v>
      </c>
      <c r="HK20" s="126">
        <v>3282945</v>
      </c>
      <c r="HL20" s="124">
        <v>34716796</v>
      </c>
      <c r="HM20" s="128">
        <v>37626916</v>
      </c>
    </row>
    <row r="21" spans="1:221" ht="23.25" customHeight="1">
      <c r="A21" s="66" t="s">
        <v>18</v>
      </c>
      <c r="B21" s="122">
        <v>8421064</v>
      </c>
      <c r="C21" s="126">
        <v>23797732</v>
      </c>
      <c r="D21" s="125">
        <v>32218796</v>
      </c>
      <c r="E21" s="121">
        <v>0</v>
      </c>
      <c r="F21" s="126">
        <v>76934447</v>
      </c>
      <c r="G21" s="126">
        <v>90312624</v>
      </c>
      <c r="H21" s="126">
        <v>94705650</v>
      </c>
      <c r="I21" s="126">
        <v>74650363</v>
      </c>
      <c r="J21" s="126">
        <v>68342141</v>
      </c>
      <c r="K21" s="121">
        <v>404945225</v>
      </c>
      <c r="L21" s="128">
        <v>437164021</v>
      </c>
      <c r="M21" s="122">
        <v>2599958</v>
      </c>
      <c r="N21" s="126">
        <v>5830174</v>
      </c>
      <c r="O21" s="125">
        <v>8430132</v>
      </c>
      <c r="P21" s="122">
        <v>0</v>
      </c>
      <c r="Q21" s="126">
        <v>13464352</v>
      </c>
      <c r="R21" s="126">
        <v>17337013</v>
      </c>
      <c r="S21" s="126">
        <v>19215301</v>
      </c>
      <c r="T21" s="126">
        <v>24610911</v>
      </c>
      <c r="U21" s="126">
        <v>29069381</v>
      </c>
      <c r="V21" s="125">
        <v>103696958</v>
      </c>
      <c r="W21" s="128">
        <v>112127090</v>
      </c>
      <c r="X21" s="122">
        <v>2326080</v>
      </c>
      <c r="Y21" s="126">
        <v>4748407</v>
      </c>
      <c r="Z21" s="125">
        <v>7074487</v>
      </c>
      <c r="AA21" s="122">
        <v>0</v>
      </c>
      <c r="AB21" s="126">
        <v>8714009</v>
      </c>
      <c r="AC21" s="126">
        <v>11692823</v>
      </c>
      <c r="AD21" s="126">
        <v>13245593</v>
      </c>
      <c r="AE21" s="126">
        <v>15880156</v>
      </c>
      <c r="AF21" s="126">
        <v>17224704</v>
      </c>
      <c r="AG21" s="125">
        <v>66757285</v>
      </c>
      <c r="AH21" s="128">
        <v>73831772</v>
      </c>
      <c r="AI21" s="122">
        <v>0</v>
      </c>
      <c r="AJ21" s="126">
        <v>24625</v>
      </c>
      <c r="AK21" s="125">
        <v>24625</v>
      </c>
      <c r="AL21" s="122">
        <v>0</v>
      </c>
      <c r="AM21" s="126">
        <v>120195</v>
      </c>
      <c r="AN21" s="126">
        <v>673075</v>
      </c>
      <c r="AO21" s="126">
        <v>1057708</v>
      </c>
      <c r="AP21" s="126">
        <v>2504428</v>
      </c>
      <c r="AQ21" s="126">
        <v>4492081</v>
      </c>
      <c r="AR21" s="125">
        <v>8847487</v>
      </c>
      <c r="AS21" s="128">
        <v>8872112</v>
      </c>
      <c r="AT21" s="122">
        <v>121364</v>
      </c>
      <c r="AU21" s="126">
        <v>829965</v>
      </c>
      <c r="AV21" s="125">
        <v>951329</v>
      </c>
      <c r="AW21" s="122">
        <v>0</v>
      </c>
      <c r="AX21" s="126">
        <v>2365565</v>
      </c>
      <c r="AY21" s="126">
        <v>3006527</v>
      </c>
      <c r="AZ21" s="126">
        <v>2715946</v>
      </c>
      <c r="BA21" s="126">
        <v>3786662</v>
      </c>
      <c r="BB21" s="126">
        <v>4967998</v>
      </c>
      <c r="BC21" s="125">
        <v>16842698</v>
      </c>
      <c r="BD21" s="128">
        <v>17794027</v>
      </c>
      <c r="BE21" s="122">
        <v>0</v>
      </c>
      <c r="BF21" s="126">
        <v>17459</v>
      </c>
      <c r="BG21" s="124">
        <v>17459</v>
      </c>
      <c r="BH21" s="123">
        <v>0</v>
      </c>
      <c r="BI21" s="126">
        <v>304005</v>
      </c>
      <c r="BJ21" s="126">
        <v>232790</v>
      </c>
      <c r="BK21" s="126">
        <v>388017</v>
      </c>
      <c r="BL21" s="126">
        <v>548072</v>
      </c>
      <c r="BM21" s="126">
        <v>430104</v>
      </c>
      <c r="BN21" s="125">
        <v>1902988</v>
      </c>
      <c r="BO21" s="128">
        <v>1920447</v>
      </c>
      <c r="BP21" s="122">
        <v>152514</v>
      </c>
      <c r="BQ21" s="126">
        <v>209718</v>
      </c>
      <c r="BR21" s="125">
        <v>362232</v>
      </c>
      <c r="BS21" s="122">
        <v>0</v>
      </c>
      <c r="BT21" s="126">
        <v>1960578</v>
      </c>
      <c r="BU21" s="126">
        <v>1731798</v>
      </c>
      <c r="BV21" s="126">
        <v>1808037</v>
      </c>
      <c r="BW21" s="126">
        <v>1891593</v>
      </c>
      <c r="BX21" s="126">
        <v>1954494</v>
      </c>
      <c r="BY21" s="125">
        <v>9346500</v>
      </c>
      <c r="BZ21" s="128">
        <v>9708732</v>
      </c>
      <c r="CA21" s="122">
        <v>3099368</v>
      </c>
      <c r="CB21" s="126">
        <v>11554633</v>
      </c>
      <c r="CC21" s="125">
        <v>14654001</v>
      </c>
      <c r="CD21" s="122">
        <v>0</v>
      </c>
      <c r="CE21" s="126">
        <v>35660594</v>
      </c>
      <c r="CF21" s="126">
        <v>43109866</v>
      </c>
      <c r="CG21" s="126">
        <v>38097472</v>
      </c>
      <c r="CH21" s="126">
        <v>23816980</v>
      </c>
      <c r="CI21" s="126">
        <v>15062789</v>
      </c>
      <c r="CJ21" s="125">
        <v>155747701</v>
      </c>
      <c r="CK21" s="128">
        <v>170401702</v>
      </c>
      <c r="CL21" s="122">
        <v>2668079</v>
      </c>
      <c r="CM21" s="126">
        <v>9219550</v>
      </c>
      <c r="CN21" s="125">
        <v>11887629</v>
      </c>
      <c r="CO21" s="123">
        <v>0</v>
      </c>
      <c r="CP21" s="126">
        <v>30136898</v>
      </c>
      <c r="CQ21" s="126">
        <v>34699000</v>
      </c>
      <c r="CR21" s="126">
        <v>30565171</v>
      </c>
      <c r="CS21" s="126">
        <v>19890672</v>
      </c>
      <c r="CT21" s="126">
        <v>13625592</v>
      </c>
      <c r="CU21" s="125">
        <v>128917333</v>
      </c>
      <c r="CV21" s="128">
        <v>140804962</v>
      </c>
      <c r="CW21" s="122">
        <v>431289</v>
      </c>
      <c r="CX21" s="126">
        <v>2335083</v>
      </c>
      <c r="CY21" s="125">
        <v>2766372</v>
      </c>
      <c r="CZ21" s="122">
        <v>0</v>
      </c>
      <c r="DA21" s="126">
        <v>5523696</v>
      </c>
      <c r="DB21" s="126">
        <v>8410866</v>
      </c>
      <c r="DC21" s="126">
        <v>7532301</v>
      </c>
      <c r="DD21" s="126">
        <v>3926308</v>
      </c>
      <c r="DE21" s="126">
        <v>1437197</v>
      </c>
      <c r="DF21" s="125">
        <v>26830368</v>
      </c>
      <c r="DG21" s="128">
        <v>29596740</v>
      </c>
      <c r="DH21" s="122">
        <v>58255</v>
      </c>
      <c r="DI21" s="126">
        <v>208767</v>
      </c>
      <c r="DJ21" s="124">
        <v>267022</v>
      </c>
      <c r="DK21" s="123">
        <v>0</v>
      </c>
      <c r="DL21" s="126">
        <v>3122071</v>
      </c>
      <c r="DM21" s="126">
        <v>5783242</v>
      </c>
      <c r="DN21" s="126">
        <v>12949634</v>
      </c>
      <c r="DO21" s="126">
        <v>7906005</v>
      </c>
      <c r="DP21" s="126">
        <v>6977737</v>
      </c>
      <c r="DQ21" s="125">
        <v>36738689</v>
      </c>
      <c r="DR21" s="128">
        <v>37005711</v>
      </c>
      <c r="DS21" s="122">
        <v>58255</v>
      </c>
      <c r="DT21" s="126">
        <v>208767</v>
      </c>
      <c r="DU21" s="125">
        <v>267022</v>
      </c>
      <c r="DV21" s="122">
        <v>0</v>
      </c>
      <c r="DW21" s="126">
        <v>2959046</v>
      </c>
      <c r="DX21" s="126">
        <v>5003754</v>
      </c>
      <c r="DY21" s="126">
        <v>10567955</v>
      </c>
      <c r="DZ21" s="126">
        <v>6201720</v>
      </c>
      <c r="EA21" s="126">
        <v>5597265</v>
      </c>
      <c r="EB21" s="125">
        <v>30329740</v>
      </c>
      <c r="EC21" s="128">
        <v>30596762</v>
      </c>
      <c r="ED21" s="122">
        <v>0</v>
      </c>
      <c r="EE21" s="124">
        <v>0</v>
      </c>
      <c r="EF21" s="125">
        <v>0</v>
      </c>
      <c r="EG21" s="122">
        <v>0</v>
      </c>
      <c r="EH21" s="126">
        <v>163025</v>
      </c>
      <c r="EI21" s="126">
        <v>779488</v>
      </c>
      <c r="EJ21" s="126">
        <v>2381679</v>
      </c>
      <c r="EK21" s="126">
        <v>1704285</v>
      </c>
      <c r="EL21" s="126">
        <v>1380472</v>
      </c>
      <c r="EM21" s="124">
        <v>6408949</v>
      </c>
      <c r="EN21" s="128">
        <v>6408949</v>
      </c>
      <c r="EO21" s="122">
        <v>0</v>
      </c>
      <c r="EP21" s="126">
        <v>0</v>
      </c>
      <c r="EQ21" s="124">
        <v>0</v>
      </c>
      <c r="ER21" s="123">
        <v>0</v>
      </c>
      <c r="ES21" s="126">
        <v>0</v>
      </c>
      <c r="ET21" s="126">
        <v>0</v>
      </c>
      <c r="EU21" s="126">
        <v>0</v>
      </c>
      <c r="EV21" s="126">
        <v>0</v>
      </c>
      <c r="EW21" s="126">
        <v>0</v>
      </c>
      <c r="EX21" s="125">
        <v>0</v>
      </c>
      <c r="EY21" s="128">
        <v>0</v>
      </c>
      <c r="EZ21" s="122">
        <v>519901</v>
      </c>
      <c r="FA21" s="126">
        <v>1973177</v>
      </c>
      <c r="FB21" s="125">
        <v>2493078</v>
      </c>
      <c r="FC21" s="122">
        <v>0</v>
      </c>
      <c r="FD21" s="126">
        <v>4100093</v>
      </c>
      <c r="FE21" s="126">
        <v>7492751</v>
      </c>
      <c r="FF21" s="126">
        <v>7170425</v>
      </c>
      <c r="FG21" s="126">
        <v>6635984</v>
      </c>
      <c r="FH21" s="126">
        <v>5839407</v>
      </c>
      <c r="FI21" s="125">
        <v>31238660</v>
      </c>
      <c r="FJ21" s="128">
        <v>33731738</v>
      </c>
      <c r="FK21" s="127">
        <v>433134</v>
      </c>
      <c r="FL21" s="126">
        <v>1138023</v>
      </c>
      <c r="FM21" s="124">
        <v>1571157</v>
      </c>
      <c r="FN21" s="123">
        <v>0</v>
      </c>
      <c r="FO21" s="126">
        <v>2602170</v>
      </c>
      <c r="FP21" s="126">
        <v>6010254</v>
      </c>
      <c r="FQ21" s="126">
        <v>6155748</v>
      </c>
      <c r="FR21" s="126">
        <v>6536565</v>
      </c>
      <c r="FS21" s="126">
        <v>5759307</v>
      </c>
      <c r="FT21" s="125">
        <v>27064044</v>
      </c>
      <c r="FU21" s="381">
        <v>28635201</v>
      </c>
      <c r="FV21" s="127">
        <v>36367</v>
      </c>
      <c r="FW21" s="126">
        <v>178223</v>
      </c>
      <c r="FX21" s="124">
        <v>214590</v>
      </c>
      <c r="FY21" s="123">
        <v>0</v>
      </c>
      <c r="FZ21" s="126">
        <v>172024</v>
      </c>
      <c r="GA21" s="126">
        <v>346961</v>
      </c>
      <c r="GB21" s="126">
        <v>134267</v>
      </c>
      <c r="GC21" s="126">
        <v>50169</v>
      </c>
      <c r="GD21" s="126">
        <v>0</v>
      </c>
      <c r="GE21" s="125">
        <v>703421</v>
      </c>
      <c r="GF21" s="128">
        <v>918011</v>
      </c>
      <c r="GG21" s="122">
        <v>50400</v>
      </c>
      <c r="GH21" s="126">
        <v>656931</v>
      </c>
      <c r="GI21" s="125">
        <v>707331</v>
      </c>
      <c r="GJ21" s="122">
        <v>0</v>
      </c>
      <c r="GK21" s="126">
        <v>1325899</v>
      </c>
      <c r="GL21" s="126">
        <v>1135536</v>
      </c>
      <c r="GM21" s="126">
        <v>880410</v>
      </c>
      <c r="GN21" s="126">
        <v>49250</v>
      </c>
      <c r="GO21" s="126">
        <v>80100</v>
      </c>
      <c r="GP21" s="124">
        <v>3471195</v>
      </c>
      <c r="GQ21" s="128">
        <v>4178526</v>
      </c>
      <c r="GR21" s="122">
        <v>812922</v>
      </c>
      <c r="GS21" s="126">
        <v>1826620</v>
      </c>
      <c r="GT21" s="124">
        <v>2639542</v>
      </c>
      <c r="GU21" s="123">
        <v>0</v>
      </c>
      <c r="GV21" s="126">
        <v>9661129</v>
      </c>
      <c r="GW21" s="126">
        <v>6177987</v>
      </c>
      <c r="GX21" s="126">
        <v>8522989</v>
      </c>
      <c r="GY21" s="126">
        <v>5645405</v>
      </c>
      <c r="GZ21" s="126">
        <v>7284245</v>
      </c>
      <c r="HA21" s="125">
        <v>37291755</v>
      </c>
      <c r="HB21" s="121">
        <v>39931297</v>
      </c>
      <c r="HC21" s="127">
        <v>1330660</v>
      </c>
      <c r="HD21" s="126">
        <v>2404361</v>
      </c>
      <c r="HE21" s="125">
        <v>3735021</v>
      </c>
      <c r="HF21" s="122">
        <v>0</v>
      </c>
      <c r="HG21" s="126">
        <v>10926208</v>
      </c>
      <c r="HH21" s="126">
        <v>10411765</v>
      </c>
      <c r="HI21" s="126">
        <v>8749829</v>
      </c>
      <c r="HJ21" s="126">
        <v>6035078</v>
      </c>
      <c r="HK21" s="126">
        <v>4108582</v>
      </c>
      <c r="HL21" s="124">
        <v>40231462</v>
      </c>
      <c r="HM21" s="128">
        <v>43966483</v>
      </c>
    </row>
    <row r="22" spans="1:221" ht="23.25" customHeight="1">
      <c r="A22" s="66" t="s">
        <v>19</v>
      </c>
      <c r="B22" s="122">
        <v>13056301</v>
      </c>
      <c r="C22" s="126">
        <v>33259267</v>
      </c>
      <c r="D22" s="125">
        <v>46315568</v>
      </c>
      <c r="E22" s="121">
        <v>0</v>
      </c>
      <c r="F22" s="126">
        <v>88466616</v>
      </c>
      <c r="G22" s="126">
        <v>113988502</v>
      </c>
      <c r="H22" s="126">
        <v>103455775</v>
      </c>
      <c r="I22" s="126">
        <v>81935395</v>
      </c>
      <c r="J22" s="126">
        <v>61714360</v>
      </c>
      <c r="K22" s="121">
        <v>449560648</v>
      </c>
      <c r="L22" s="128">
        <v>495876216</v>
      </c>
      <c r="M22" s="122">
        <v>3335378</v>
      </c>
      <c r="N22" s="126">
        <v>7092043</v>
      </c>
      <c r="O22" s="125">
        <v>10427421</v>
      </c>
      <c r="P22" s="122">
        <v>0</v>
      </c>
      <c r="Q22" s="126">
        <v>15923156</v>
      </c>
      <c r="R22" s="126">
        <v>22528687</v>
      </c>
      <c r="S22" s="126">
        <v>21631234</v>
      </c>
      <c r="T22" s="126">
        <v>20764790</v>
      </c>
      <c r="U22" s="126">
        <v>26686866</v>
      </c>
      <c r="V22" s="125">
        <v>107534733</v>
      </c>
      <c r="W22" s="128">
        <v>117962154</v>
      </c>
      <c r="X22" s="122">
        <v>2759275</v>
      </c>
      <c r="Y22" s="126">
        <v>6092960</v>
      </c>
      <c r="Z22" s="125">
        <v>8852235</v>
      </c>
      <c r="AA22" s="122">
        <v>0</v>
      </c>
      <c r="AB22" s="126">
        <v>10084570</v>
      </c>
      <c r="AC22" s="126">
        <v>14674490</v>
      </c>
      <c r="AD22" s="126">
        <v>14234529</v>
      </c>
      <c r="AE22" s="126">
        <v>11306238</v>
      </c>
      <c r="AF22" s="126">
        <v>14949078</v>
      </c>
      <c r="AG22" s="125">
        <v>65248905</v>
      </c>
      <c r="AH22" s="128">
        <v>74101140</v>
      </c>
      <c r="AI22" s="122">
        <v>0</v>
      </c>
      <c r="AJ22" s="126">
        <v>0</v>
      </c>
      <c r="AK22" s="125">
        <v>0</v>
      </c>
      <c r="AL22" s="122">
        <v>0</v>
      </c>
      <c r="AM22" s="126">
        <v>120252</v>
      </c>
      <c r="AN22" s="126">
        <v>524787</v>
      </c>
      <c r="AO22" s="126">
        <v>841759</v>
      </c>
      <c r="AP22" s="126">
        <v>2303167</v>
      </c>
      <c r="AQ22" s="126">
        <v>4190393</v>
      </c>
      <c r="AR22" s="125">
        <v>7980358</v>
      </c>
      <c r="AS22" s="128">
        <v>7980358</v>
      </c>
      <c r="AT22" s="122">
        <v>291194</v>
      </c>
      <c r="AU22" s="126">
        <v>597754</v>
      </c>
      <c r="AV22" s="125">
        <v>888948</v>
      </c>
      <c r="AW22" s="122">
        <v>0</v>
      </c>
      <c r="AX22" s="126">
        <v>3295854</v>
      </c>
      <c r="AY22" s="126">
        <v>4171907</v>
      </c>
      <c r="AZ22" s="126">
        <v>3296266</v>
      </c>
      <c r="BA22" s="126">
        <v>4269135</v>
      </c>
      <c r="BB22" s="126">
        <v>5179095</v>
      </c>
      <c r="BC22" s="125">
        <v>20212257</v>
      </c>
      <c r="BD22" s="128">
        <v>21101205</v>
      </c>
      <c r="BE22" s="122">
        <v>23279</v>
      </c>
      <c r="BF22" s="126">
        <v>162955</v>
      </c>
      <c r="BG22" s="124">
        <v>186234</v>
      </c>
      <c r="BH22" s="123">
        <v>0</v>
      </c>
      <c r="BI22" s="126">
        <v>332968</v>
      </c>
      <c r="BJ22" s="126">
        <v>366250</v>
      </c>
      <c r="BK22" s="126">
        <v>445550</v>
      </c>
      <c r="BL22" s="126">
        <v>221089</v>
      </c>
      <c r="BM22" s="126">
        <v>103945</v>
      </c>
      <c r="BN22" s="125">
        <v>1469802</v>
      </c>
      <c r="BO22" s="128">
        <v>1656036</v>
      </c>
      <c r="BP22" s="122">
        <v>261630</v>
      </c>
      <c r="BQ22" s="126">
        <v>238374</v>
      </c>
      <c r="BR22" s="125">
        <v>500004</v>
      </c>
      <c r="BS22" s="122">
        <v>0</v>
      </c>
      <c r="BT22" s="126">
        <v>2089512</v>
      </c>
      <c r="BU22" s="126">
        <v>2791253</v>
      </c>
      <c r="BV22" s="126">
        <v>2813130</v>
      </c>
      <c r="BW22" s="126">
        <v>2665161</v>
      </c>
      <c r="BX22" s="126">
        <v>2264355</v>
      </c>
      <c r="BY22" s="125">
        <v>12623411</v>
      </c>
      <c r="BZ22" s="128">
        <v>13123415</v>
      </c>
      <c r="CA22" s="122">
        <v>5196985</v>
      </c>
      <c r="CB22" s="126">
        <v>18346358</v>
      </c>
      <c r="CC22" s="125">
        <v>23543343</v>
      </c>
      <c r="CD22" s="122">
        <v>0</v>
      </c>
      <c r="CE22" s="126">
        <v>38373440</v>
      </c>
      <c r="CF22" s="126">
        <v>50967508</v>
      </c>
      <c r="CG22" s="126">
        <v>38162457</v>
      </c>
      <c r="CH22" s="126">
        <v>21621632</v>
      </c>
      <c r="CI22" s="126">
        <v>8668360</v>
      </c>
      <c r="CJ22" s="125">
        <v>157793397</v>
      </c>
      <c r="CK22" s="128">
        <v>181336740</v>
      </c>
      <c r="CL22" s="122">
        <v>4040379</v>
      </c>
      <c r="CM22" s="126">
        <v>13326430</v>
      </c>
      <c r="CN22" s="125">
        <v>17366809</v>
      </c>
      <c r="CO22" s="123">
        <v>0</v>
      </c>
      <c r="CP22" s="126">
        <v>31715033</v>
      </c>
      <c r="CQ22" s="126">
        <v>41653450</v>
      </c>
      <c r="CR22" s="126">
        <v>31036013</v>
      </c>
      <c r="CS22" s="126">
        <v>16307469</v>
      </c>
      <c r="CT22" s="126">
        <v>6738974</v>
      </c>
      <c r="CU22" s="125">
        <v>127450939</v>
      </c>
      <c r="CV22" s="128">
        <v>144817748</v>
      </c>
      <c r="CW22" s="122">
        <v>1156606</v>
      </c>
      <c r="CX22" s="126">
        <v>5019928</v>
      </c>
      <c r="CY22" s="125">
        <v>6176534</v>
      </c>
      <c r="CZ22" s="122">
        <v>0</v>
      </c>
      <c r="DA22" s="126">
        <v>6658407</v>
      </c>
      <c r="DB22" s="126">
        <v>9314058</v>
      </c>
      <c r="DC22" s="126">
        <v>7126444</v>
      </c>
      <c r="DD22" s="126">
        <v>5314163</v>
      </c>
      <c r="DE22" s="126">
        <v>1929386</v>
      </c>
      <c r="DF22" s="125">
        <v>30342458</v>
      </c>
      <c r="DG22" s="128">
        <v>36518992</v>
      </c>
      <c r="DH22" s="122">
        <v>53478</v>
      </c>
      <c r="DI22" s="126">
        <v>177016</v>
      </c>
      <c r="DJ22" s="124">
        <v>230494</v>
      </c>
      <c r="DK22" s="123">
        <v>0</v>
      </c>
      <c r="DL22" s="126">
        <v>3412458</v>
      </c>
      <c r="DM22" s="126">
        <v>7184200</v>
      </c>
      <c r="DN22" s="126">
        <v>15160570</v>
      </c>
      <c r="DO22" s="126">
        <v>11174667</v>
      </c>
      <c r="DP22" s="126">
        <v>6853491</v>
      </c>
      <c r="DQ22" s="125">
        <v>43785386</v>
      </c>
      <c r="DR22" s="128">
        <v>44015880</v>
      </c>
      <c r="DS22" s="122">
        <v>53478</v>
      </c>
      <c r="DT22" s="126">
        <v>177016</v>
      </c>
      <c r="DU22" s="125">
        <v>230494</v>
      </c>
      <c r="DV22" s="122">
        <v>0</v>
      </c>
      <c r="DW22" s="126">
        <v>3362103</v>
      </c>
      <c r="DX22" s="126">
        <v>7067637</v>
      </c>
      <c r="DY22" s="126">
        <v>14835635</v>
      </c>
      <c r="DZ22" s="126">
        <v>10497238</v>
      </c>
      <c r="EA22" s="126">
        <v>5963000</v>
      </c>
      <c r="EB22" s="125">
        <v>41725613</v>
      </c>
      <c r="EC22" s="128">
        <v>41956107</v>
      </c>
      <c r="ED22" s="122">
        <v>0</v>
      </c>
      <c r="EE22" s="124">
        <v>0</v>
      </c>
      <c r="EF22" s="125">
        <v>0</v>
      </c>
      <c r="EG22" s="122">
        <v>0</v>
      </c>
      <c r="EH22" s="126">
        <v>50355</v>
      </c>
      <c r="EI22" s="126">
        <v>116563</v>
      </c>
      <c r="EJ22" s="126">
        <v>324935</v>
      </c>
      <c r="EK22" s="126">
        <v>677429</v>
      </c>
      <c r="EL22" s="126">
        <v>890491</v>
      </c>
      <c r="EM22" s="124">
        <v>2059773</v>
      </c>
      <c r="EN22" s="128">
        <v>2059773</v>
      </c>
      <c r="EO22" s="122">
        <v>0</v>
      </c>
      <c r="EP22" s="126">
        <v>0</v>
      </c>
      <c r="EQ22" s="124">
        <v>0</v>
      </c>
      <c r="ER22" s="123">
        <v>0</v>
      </c>
      <c r="ES22" s="126">
        <v>0</v>
      </c>
      <c r="ET22" s="126">
        <v>0</v>
      </c>
      <c r="EU22" s="126">
        <v>0</v>
      </c>
      <c r="EV22" s="126">
        <v>0</v>
      </c>
      <c r="EW22" s="126">
        <v>0</v>
      </c>
      <c r="EX22" s="125">
        <v>0</v>
      </c>
      <c r="EY22" s="128">
        <v>0</v>
      </c>
      <c r="EZ22" s="122">
        <v>1089122</v>
      </c>
      <c r="FA22" s="126">
        <v>3016142</v>
      </c>
      <c r="FB22" s="125">
        <v>4105264</v>
      </c>
      <c r="FC22" s="122">
        <v>0</v>
      </c>
      <c r="FD22" s="126">
        <v>3788903</v>
      </c>
      <c r="FE22" s="126">
        <v>9352413</v>
      </c>
      <c r="FF22" s="126">
        <v>7539424</v>
      </c>
      <c r="FG22" s="126">
        <v>6680124</v>
      </c>
      <c r="FH22" s="126">
        <v>5081549</v>
      </c>
      <c r="FI22" s="125">
        <v>32442413</v>
      </c>
      <c r="FJ22" s="128">
        <v>36547677</v>
      </c>
      <c r="FK22" s="127">
        <v>521424</v>
      </c>
      <c r="FL22" s="126">
        <v>1848114</v>
      </c>
      <c r="FM22" s="124">
        <v>2369538</v>
      </c>
      <c r="FN22" s="123">
        <v>0</v>
      </c>
      <c r="FO22" s="126">
        <v>3308311</v>
      </c>
      <c r="FP22" s="126">
        <v>7735214</v>
      </c>
      <c r="FQ22" s="126">
        <v>6709356</v>
      </c>
      <c r="FR22" s="126">
        <v>6219298</v>
      </c>
      <c r="FS22" s="126">
        <v>4855140</v>
      </c>
      <c r="FT22" s="125">
        <v>28827319</v>
      </c>
      <c r="FU22" s="381">
        <v>31196857</v>
      </c>
      <c r="FV22" s="127">
        <v>9622</v>
      </c>
      <c r="FW22" s="126">
        <v>120158</v>
      </c>
      <c r="FX22" s="124">
        <v>129780</v>
      </c>
      <c r="FY22" s="123">
        <v>0</v>
      </c>
      <c r="FZ22" s="126">
        <v>221392</v>
      </c>
      <c r="GA22" s="126">
        <v>526704</v>
      </c>
      <c r="GB22" s="126">
        <v>212247</v>
      </c>
      <c r="GC22" s="126">
        <v>137726</v>
      </c>
      <c r="GD22" s="126">
        <v>46409</v>
      </c>
      <c r="GE22" s="125">
        <v>1144478</v>
      </c>
      <c r="GF22" s="128">
        <v>1274258</v>
      </c>
      <c r="GG22" s="122">
        <v>558076</v>
      </c>
      <c r="GH22" s="126">
        <v>1047870</v>
      </c>
      <c r="GI22" s="125">
        <v>1605946</v>
      </c>
      <c r="GJ22" s="122">
        <v>0</v>
      </c>
      <c r="GK22" s="126">
        <v>259200</v>
      </c>
      <c r="GL22" s="126">
        <v>1090495</v>
      </c>
      <c r="GM22" s="126">
        <v>617821</v>
      </c>
      <c r="GN22" s="126">
        <v>323100</v>
      </c>
      <c r="GO22" s="126">
        <v>180000</v>
      </c>
      <c r="GP22" s="124">
        <v>2470616</v>
      </c>
      <c r="GQ22" s="128">
        <v>4076562</v>
      </c>
      <c r="GR22" s="122">
        <v>1495923</v>
      </c>
      <c r="GS22" s="126">
        <v>1257987</v>
      </c>
      <c r="GT22" s="124">
        <v>2753910</v>
      </c>
      <c r="GU22" s="123">
        <v>0</v>
      </c>
      <c r="GV22" s="126">
        <v>14207646</v>
      </c>
      <c r="GW22" s="126">
        <v>10985165</v>
      </c>
      <c r="GX22" s="126">
        <v>11624411</v>
      </c>
      <c r="GY22" s="126">
        <v>15729105</v>
      </c>
      <c r="GZ22" s="126">
        <v>10964206</v>
      </c>
      <c r="HA22" s="125">
        <v>63510533</v>
      </c>
      <c r="HB22" s="121">
        <v>66264443</v>
      </c>
      <c r="HC22" s="127">
        <v>1885415</v>
      </c>
      <c r="HD22" s="126">
        <v>3369721</v>
      </c>
      <c r="HE22" s="125">
        <v>5255136</v>
      </c>
      <c r="HF22" s="122">
        <v>0</v>
      </c>
      <c r="HG22" s="126">
        <v>12761013</v>
      </c>
      <c r="HH22" s="126">
        <v>12970529</v>
      </c>
      <c r="HI22" s="126">
        <v>9337679</v>
      </c>
      <c r="HJ22" s="126">
        <v>5965077</v>
      </c>
      <c r="HK22" s="126">
        <v>3459888</v>
      </c>
      <c r="HL22" s="124">
        <v>44494186</v>
      </c>
      <c r="HM22" s="128">
        <v>49749322</v>
      </c>
    </row>
    <row r="23" spans="1:221" ht="23.25" customHeight="1">
      <c r="A23" s="66" t="s">
        <v>20</v>
      </c>
      <c r="B23" s="122">
        <v>7006446</v>
      </c>
      <c r="C23" s="126">
        <v>13641510</v>
      </c>
      <c r="D23" s="125">
        <v>20647956</v>
      </c>
      <c r="E23" s="121">
        <v>0</v>
      </c>
      <c r="F23" s="126">
        <v>47178039</v>
      </c>
      <c r="G23" s="126">
        <v>49161819</v>
      </c>
      <c r="H23" s="126">
        <v>42584200</v>
      </c>
      <c r="I23" s="126">
        <v>34810582</v>
      </c>
      <c r="J23" s="126">
        <v>36305213</v>
      </c>
      <c r="K23" s="121">
        <v>210039853</v>
      </c>
      <c r="L23" s="128">
        <v>230687809</v>
      </c>
      <c r="M23" s="122">
        <v>1236860</v>
      </c>
      <c r="N23" s="126">
        <v>2753954</v>
      </c>
      <c r="O23" s="125">
        <v>3990814</v>
      </c>
      <c r="P23" s="122">
        <v>0</v>
      </c>
      <c r="Q23" s="126">
        <v>7940601</v>
      </c>
      <c r="R23" s="126">
        <v>8601380</v>
      </c>
      <c r="S23" s="126">
        <v>9244958</v>
      </c>
      <c r="T23" s="126">
        <v>9424081</v>
      </c>
      <c r="U23" s="126">
        <v>16034272</v>
      </c>
      <c r="V23" s="125">
        <v>51245292</v>
      </c>
      <c r="W23" s="128">
        <v>55236106</v>
      </c>
      <c r="X23" s="122">
        <v>919293</v>
      </c>
      <c r="Y23" s="126">
        <v>1911594</v>
      </c>
      <c r="Z23" s="125">
        <v>2830887</v>
      </c>
      <c r="AA23" s="122">
        <v>0</v>
      </c>
      <c r="AB23" s="126">
        <v>4281343</v>
      </c>
      <c r="AC23" s="126">
        <v>4561650</v>
      </c>
      <c r="AD23" s="126">
        <v>4502343</v>
      </c>
      <c r="AE23" s="126">
        <v>5372982</v>
      </c>
      <c r="AF23" s="126">
        <v>6976652</v>
      </c>
      <c r="AG23" s="125">
        <v>25694970</v>
      </c>
      <c r="AH23" s="128">
        <v>28525857</v>
      </c>
      <c r="AI23" s="122">
        <v>8039</v>
      </c>
      <c r="AJ23" s="126">
        <v>0</v>
      </c>
      <c r="AK23" s="125">
        <v>8039</v>
      </c>
      <c r="AL23" s="122">
        <v>0</v>
      </c>
      <c r="AM23" s="126">
        <v>83653</v>
      </c>
      <c r="AN23" s="126">
        <v>47111</v>
      </c>
      <c r="AO23" s="126">
        <v>645410</v>
      </c>
      <c r="AP23" s="126">
        <v>654556</v>
      </c>
      <c r="AQ23" s="126">
        <v>3200657</v>
      </c>
      <c r="AR23" s="125">
        <v>4631387</v>
      </c>
      <c r="AS23" s="128">
        <v>4639426</v>
      </c>
      <c r="AT23" s="122">
        <v>210186</v>
      </c>
      <c r="AU23" s="126">
        <v>563865</v>
      </c>
      <c r="AV23" s="125">
        <v>774051</v>
      </c>
      <c r="AW23" s="122">
        <v>0</v>
      </c>
      <c r="AX23" s="126">
        <v>2390680</v>
      </c>
      <c r="AY23" s="126">
        <v>2966972</v>
      </c>
      <c r="AZ23" s="126">
        <v>2643333</v>
      </c>
      <c r="BA23" s="126">
        <v>2174504</v>
      </c>
      <c r="BB23" s="126">
        <v>4402844</v>
      </c>
      <c r="BC23" s="125">
        <v>14578333</v>
      </c>
      <c r="BD23" s="128">
        <v>15352384</v>
      </c>
      <c r="BE23" s="122">
        <v>0</v>
      </c>
      <c r="BF23" s="126">
        <v>116396</v>
      </c>
      <c r="BG23" s="124">
        <v>116396</v>
      </c>
      <c r="BH23" s="123">
        <v>0</v>
      </c>
      <c r="BI23" s="126">
        <v>356970</v>
      </c>
      <c r="BJ23" s="126">
        <v>17458</v>
      </c>
      <c r="BK23" s="126">
        <v>286581</v>
      </c>
      <c r="BL23" s="126">
        <v>204769</v>
      </c>
      <c r="BM23" s="126">
        <v>303334</v>
      </c>
      <c r="BN23" s="125">
        <v>1169112</v>
      </c>
      <c r="BO23" s="128">
        <v>1285508</v>
      </c>
      <c r="BP23" s="122">
        <v>99342</v>
      </c>
      <c r="BQ23" s="126">
        <v>162099</v>
      </c>
      <c r="BR23" s="125">
        <v>261441</v>
      </c>
      <c r="BS23" s="122">
        <v>0</v>
      </c>
      <c r="BT23" s="126">
        <v>827955</v>
      </c>
      <c r="BU23" s="126">
        <v>1008189</v>
      </c>
      <c r="BV23" s="126">
        <v>1167291</v>
      </c>
      <c r="BW23" s="126">
        <v>1017270</v>
      </c>
      <c r="BX23" s="126">
        <v>1150785</v>
      </c>
      <c r="BY23" s="125">
        <v>5171490</v>
      </c>
      <c r="BZ23" s="128">
        <v>5432931</v>
      </c>
      <c r="CA23" s="122">
        <v>3093639</v>
      </c>
      <c r="CB23" s="126">
        <v>7121701</v>
      </c>
      <c r="CC23" s="125">
        <v>10215340</v>
      </c>
      <c r="CD23" s="122">
        <v>0</v>
      </c>
      <c r="CE23" s="126">
        <v>19660081</v>
      </c>
      <c r="CF23" s="126">
        <v>21130267</v>
      </c>
      <c r="CG23" s="126">
        <v>14677074</v>
      </c>
      <c r="CH23" s="126">
        <v>10764723</v>
      </c>
      <c r="CI23" s="126">
        <v>5354320</v>
      </c>
      <c r="CJ23" s="125">
        <v>71586465</v>
      </c>
      <c r="CK23" s="128">
        <v>81801805</v>
      </c>
      <c r="CL23" s="122">
        <v>2968892</v>
      </c>
      <c r="CM23" s="126">
        <v>6535805</v>
      </c>
      <c r="CN23" s="125">
        <v>9504697</v>
      </c>
      <c r="CO23" s="123">
        <v>0</v>
      </c>
      <c r="CP23" s="126">
        <v>15636769</v>
      </c>
      <c r="CQ23" s="126">
        <v>15917279</v>
      </c>
      <c r="CR23" s="126">
        <v>10661011</v>
      </c>
      <c r="CS23" s="126">
        <v>7248953</v>
      </c>
      <c r="CT23" s="126">
        <v>4143727</v>
      </c>
      <c r="CU23" s="125">
        <v>53607739</v>
      </c>
      <c r="CV23" s="128">
        <v>63112436</v>
      </c>
      <c r="CW23" s="122">
        <v>124747</v>
      </c>
      <c r="CX23" s="126">
        <v>585896</v>
      </c>
      <c r="CY23" s="125">
        <v>710643</v>
      </c>
      <c r="CZ23" s="122">
        <v>0</v>
      </c>
      <c r="DA23" s="126">
        <v>4023312</v>
      </c>
      <c r="DB23" s="126">
        <v>5212988</v>
      </c>
      <c r="DC23" s="126">
        <v>4016063</v>
      </c>
      <c r="DD23" s="126">
        <v>3515770</v>
      </c>
      <c r="DE23" s="126">
        <v>1210593</v>
      </c>
      <c r="DF23" s="125">
        <v>17978726</v>
      </c>
      <c r="DG23" s="128">
        <v>18689369</v>
      </c>
      <c r="DH23" s="122">
        <v>23800</v>
      </c>
      <c r="DI23" s="126">
        <v>82907</v>
      </c>
      <c r="DJ23" s="124">
        <v>106707</v>
      </c>
      <c r="DK23" s="123">
        <v>0</v>
      </c>
      <c r="DL23" s="126">
        <v>1029124</v>
      </c>
      <c r="DM23" s="126">
        <v>2024463</v>
      </c>
      <c r="DN23" s="126">
        <v>4402933</v>
      </c>
      <c r="DO23" s="126">
        <v>2350206</v>
      </c>
      <c r="DP23" s="126">
        <v>2769837</v>
      </c>
      <c r="DQ23" s="125">
        <v>12576563</v>
      </c>
      <c r="DR23" s="128">
        <v>12683270</v>
      </c>
      <c r="DS23" s="122">
        <v>23800</v>
      </c>
      <c r="DT23" s="126">
        <v>82907</v>
      </c>
      <c r="DU23" s="125">
        <v>106707</v>
      </c>
      <c r="DV23" s="122">
        <v>0</v>
      </c>
      <c r="DW23" s="126">
        <v>964064</v>
      </c>
      <c r="DX23" s="126">
        <v>1255616</v>
      </c>
      <c r="DY23" s="126">
        <v>3532061</v>
      </c>
      <c r="DZ23" s="126">
        <v>1960633</v>
      </c>
      <c r="EA23" s="126">
        <v>2491377</v>
      </c>
      <c r="EB23" s="125">
        <v>10203751</v>
      </c>
      <c r="EC23" s="128">
        <v>10310458</v>
      </c>
      <c r="ED23" s="122">
        <v>0</v>
      </c>
      <c r="EE23" s="124">
        <v>0</v>
      </c>
      <c r="EF23" s="125">
        <v>0</v>
      </c>
      <c r="EG23" s="122">
        <v>0</v>
      </c>
      <c r="EH23" s="126">
        <v>65060</v>
      </c>
      <c r="EI23" s="126">
        <v>768847</v>
      </c>
      <c r="EJ23" s="126">
        <v>870872</v>
      </c>
      <c r="EK23" s="126">
        <v>389573</v>
      </c>
      <c r="EL23" s="126">
        <v>278460</v>
      </c>
      <c r="EM23" s="124">
        <v>2372812</v>
      </c>
      <c r="EN23" s="128">
        <v>2372812</v>
      </c>
      <c r="EO23" s="122">
        <v>0</v>
      </c>
      <c r="EP23" s="126">
        <v>0</v>
      </c>
      <c r="EQ23" s="124">
        <v>0</v>
      </c>
      <c r="ER23" s="123">
        <v>0</v>
      </c>
      <c r="ES23" s="126">
        <v>0</v>
      </c>
      <c r="ET23" s="126">
        <v>0</v>
      </c>
      <c r="EU23" s="126">
        <v>0</v>
      </c>
      <c r="EV23" s="126">
        <v>0</v>
      </c>
      <c r="EW23" s="126">
        <v>0</v>
      </c>
      <c r="EX23" s="125">
        <v>0</v>
      </c>
      <c r="EY23" s="128">
        <v>0</v>
      </c>
      <c r="EZ23" s="122">
        <v>707971</v>
      </c>
      <c r="FA23" s="126">
        <v>1057445</v>
      </c>
      <c r="FB23" s="125">
        <v>1765416</v>
      </c>
      <c r="FC23" s="122">
        <v>0</v>
      </c>
      <c r="FD23" s="126">
        <v>1596331</v>
      </c>
      <c r="FE23" s="126">
        <v>3662790</v>
      </c>
      <c r="FF23" s="126">
        <v>3098883</v>
      </c>
      <c r="FG23" s="126">
        <v>2860128</v>
      </c>
      <c r="FH23" s="126">
        <v>3690736</v>
      </c>
      <c r="FI23" s="125">
        <v>14908868</v>
      </c>
      <c r="FJ23" s="128">
        <v>16674284</v>
      </c>
      <c r="FK23" s="127">
        <v>217935</v>
      </c>
      <c r="FL23" s="126">
        <v>590211</v>
      </c>
      <c r="FM23" s="124">
        <v>808146</v>
      </c>
      <c r="FN23" s="123">
        <v>0</v>
      </c>
      <c r="FO23" s="126">
        <v>1259919</v>
      </c>
      <c r="FP23" s="126">
        <v>3456513</v>
      </c>
      <c r="FQ23" s="126">
        <v>2778989</v>
      </c>
      <c r="FR23" s="126">
        <v>2613294</v>
      </c>
      <c r="FS23" s="126">
        <v>3302541</v>
      </c>
      <c r="FT23" s="125">
        <v>13411256</v>
      </c>
      <c r="FU23" s="381">
        <v>14219402</v>
      </c>
      <c r="FV23" s="127">
        <v>132652</v>
      </c>
      <c r="FW23" s="126">
        <v>139454</v>
      </c>
      <c r="FX23" s="124">
        <v>272106</v>
      </c>
      <c r="FY23" s="123">
        <v>0</v>
      </c>
      <c r="FZ23" s="126">
        <v>0</v>
      </c>
      <c r="GA23" s="126">
        <v>163077</v>
      </c>
      <c r="GB23" s="126">
        <v>114694</v>
      </c>
      <c r="GC23" s="126">
        <v>36000</v>
      </c>
      <c r="GD23" s="126">
        <v>208195</v>
      </c>
      <c r="GE23" s="125">
        <v>521966</v>
      </c>
      <c r="GF23" s="128">
        <v>794072</v>
      </c>
      <c r="GG23" s="122">
        <v>357384</v>
      </c>
      <c r="GH23" s="126">
        <v>327780</v>
      </c>
      <c r="GI23" s="125">
        <v>685164</v>
      </c>
      <c r="GJ23" s="122">
        <v>0</v>
      </c>
      <c r="GK23" s="126">
        <v>336412</v>
      </c>
      <c r="GL23" s="126">
        <v>43200</v>
      </c>
      <c r="GM23" s="126">
        <v>205200</v>
      </c>
      <c r="GN23" s="126">
        <v>210834</v>
      </c>
      <c r="GO23" s="126">
        <v>180000</v>
      </c>
      <c r="GP23" s="124">
        <v>975646</v>
      </c>
      <c r="GQ23" s="128">
        <v>1660810</v>
      </c>
      <c r="GR23" s="122">
        <v>983682</v>
      </c>
      <c r="GS23" s="126">
        <v>1360290</v>
      </c>
      <c r="GT23" s="124">
        <v>2343972</v>
      </c>
      <c r="GU23" s="123">
        <v>0</v>
      </c>
      <c r="GV23" s="126">
        <v>10404196</v>
      </c>
      <c r="GW23" s="126">
        <v>8092057</v>
      </c>
      <c r="GX23" s="126">
        <v>7070026</v>
      </c>
      <c r="GY23" s="126">
        <v>7081728</v>
      </c>
      <c r="GZ23" s="126">
        <v>6263365</v>
      </c>
      <c r="HA23" s="125">
        <v>38911372</v>
      </c>
      <c r="HB23" s="121">
        <v>41255344</v>
      </c>
      <c r="HC23" s="127">
        <v>960494</v>
      </c>
      <c r="HD23" s="126">
        <v>1265213</v>
      </c>
      <c r="HE23" s="125">
        <v>2225707</v>
      </c>
      <c r="HF23" s="122">
        <v>0</v>
      </c>
      <c r="HG23" s="126">
        <v>6547706</v>
      </c>
      <c r="HH23" s="126">
        <v>5650862</v>
      </c>
      <c r="HI23" s="126">
        <v>4090326</v>
      </c>
      <c r="HJ23" s="126">
        <v>2329716</v>
      </c>
      <c r="HK23" s="126">
        <v>2192683</v>
      </c>
      <c r="HL23" s="124">
        <v>20811293</v>
      </c>
      <c r="HM23" s="128">
        <v>23037000</v>
      </c>
    </row>
    <row r="24" spans="1:221" ht="23.25" customHeight="1">
      <c r="A24" s="66" t="s">
        <v>21</v>
      </c>
      <c r="B24" s="122">
        <v>8470588</v>
      </c>
      <c r="C24" s="126">
        <v>22106341</v>
      </c>
      <c r="D24" s="125">
        <v>30576929</v>
      </c>
      <c r="E24" s="122">
        <v>0</v>
      </c>
      <c r="F24" s="126">
        <v>58568869</v>
      </c>
      <c r="G24" s="126">
        <v>53834931</v>
      </c>
      <c r="H24" s="126">
        <v>48790038</v>
      </c>
      <c r="I24" s="126">
        <v>37873673</v>
      </c>
      <c r="J24" s="126">
        <v>20827612</v>
      </c>
      <c r="K24" s="210">
        <v>219895123</v>
      </c>
      <c r="L24" s="128">
        <v>250472052</v>
      </c>
      <c r="M24" s="122">
        <v>2071537</v>
      </c>
      <c r="N24" s="126">
        <v>4656855</v>
      </c>
      <c r="O24" s="125">
        <v>6728392</v>
      </c>
      <c r="P24" s="122">
        <v>0</v>
      </c>
      <c r="Q24" s="126">
        <v>11961346</v>
      </c>
      <c r="R24" s="126">
        <v>10485917</v>
      </c>
      <c r="S24" s="126">
        <v>9476214</v>
      </c>
      <c r="T24" s="126">
        <v>10552125</v>
      </c>
      <c r="U24" s="126">
        <v>6776278</v>
      </c>
      <c r="V24" s="125">
        <v>49251880</v>
      </c>
      <c r="W24" s="128">
        <v>55980272</v>
      </c>
      <c r="X24" s="122">
        <v>1648807</v>
      </c>
      <c r="Y24" s="126">
        <v>3151413</v>
      </c>
      <c r="Z24" s="125">
        <v>4800220</v>
      </c>
      <c r="AA24" s="122">
        <v>0</v>
      </c>
      <c r="AB24" s="126">
        <v>7033357</v>
      </c>
      <c r="AC24" s="126">
        <v>6611066</v>
      </c>
      <c r="AD24" s="126">
        <v>6286865</v>
      </c>
      <c r="AE24" s="126">
        <v>7721154</v>
      </c>
      <c r="AF24" s="126">
        <v>3097648</v>
      </c>
      <c r="AG24" s="125">
        <v>30750090</v>
      </c>
      <c r="AH24" s="128">
        <v>35550310</v>
      </c>
      <c r="AI24" s="122">
        <v>0</v>
      </c>
      <c r="AJ24" s="126">
        <v>24625</v>
      </c>
      <c r="AK24" s="125">
        <v>24625</v>
      </c>
      <c r="AL24" s="122">
        <v>0</v>
      </c>
      <c r="AM24" s="126">
        <v>84139</v>
      </c>
      <c r="AN24" s="126">
        <v>372598</v>
      </c>
      <c r="AO24" s="126">
        <v>252405</v>
      </c>
      <c r="AP24" s="126">
        <v>649048</v>
      </c>
      <c r="AQ24" s="126">
        <v>1306508</v>
      </c>
      <c r="AR24" s="125">
        <v>2664698</v>
      </c>
      <c r="AS24" s="128">
        <v>2689323</v>
      </c>
      <c r="AT24" s="122">
        <v>170881</v>
      </c>
      <c r="AU24" s="126">
        <v>754777</v>
      </c>
      <c r="AV24" s="125">
        <v>925658</v>
      </c>
      <c r="AW24" s="122">
        <v>0</v>
      </c>
      <c r="AX24" s="126">
        <v>2584348</v>
      </c>
      <c r="AY24" s="126">
        <v>1911270</v>
      </c>
      <c r="AZ24" s="126">
        <v>1095780</v>
      </c>
      <c r="BA24" s="126">
        <v>1001381</v>
      </c>
      <c r="BB24" s="126">
        <v>1341951</v>
      </c>
      <c r="BC24" s="125">
        <v>7934730</v>
      </c>
      <c r="BD24" s="128">
        <v>8860388</v>
      </c>
      <c r="BE24" s="122">
        <v>58196</v>
      </c>
      <c r="BF24" s="126">
        <v>251623</v>
      </c>
      <c r="BG24" s="124">
        <v>309819</v>
      </c>
      <c r="BH24" s="123">
        <v>0</v>
      </c>
      <c r="BI24" s="126">
        <v>592621</v>
      </c>
      <c r="BJ24" s="126">
        <v>192050</v>
      </c>
      <c r="BK24" s="126">
        <v>253150</v>
      </c>
      <c r="BL24" s="126">
        <v>40737</v>
      </c>
      <c r="BM24" s="126">
        <v>116392</v>
      </c>
      <c r="BN24" s="125">
        <v>1194950</v>
      </c>
      <c r="BO24" s="128">
        <v>1504769</v>
      </c>
      <c r="BP24" s="122">
        <v>193653</v>
      </c>
      <c r="BQ24" s="126">
        <v>474417</v>
      </c>
      <c r="BR24" s="125">
        <v>668070</v>
      </c>
      <c r="BS24" s="122">
        <v>0</v>
      </c>
      <c r="BT24" s="126">
        <v>1666881</v>
      </c>
      <c r="BU24" s="126">
        <v>1398933</v>
      </c>
      <c r="BV24" s="126">
        <v>1588014</v>
      </c>
      <c r="BW24" s="126">
        <v>1139805</v>
      </c>
      <c r="BX24" s="126">
        <v>913779</v>
      </c>
      <c r="BY24" s="125">
        <v>6707412</v>
      </c>
      <c r="BZ24" s="128">
        <v>7375482</v>
      </c>
      <c r="CA24" s="122">
        <v>3458421</v>
      </c>
      <c r="CB24" s="126">
        <v>10031914</v>
      </c>
      <c r="CC24" s="125">
        <v>13490335</v>
      </c>
      <c r="CD24" s="122">
        <v>0</v>
      </c>
      <c r="CE24" s="126">
        <v>23335502</v>
      </c>
      <c r="CF24" s="126">
        <v>21350617</v>
      </c>
      <c r="CG24" s="126">
        <v>16453800</v>
      </c>
      <c r="CH24" s="126">
        <v>8456028</v>
      </c>
      <c r="CI24" s="126">
        <v>4556165</v>
      </c>
      <c r="CJ24" s="125">
        <v>74152112</v>
      </c>
      <c r="CK24" s="128">
        <v>87642447</v>
      </c>
      <c r="CL24" s="122">
        <v>3066895</v>
      </c>
      <c r="CM24" s="126">
        <v>8812889</v>
      </c>
      <c r="CN24" s="125">
        <v>11879784</v>
      </c>
      <c r="CO24" s="123">
        <v>0</v>
      </c>
      <c r="CP24" s="126">
        <v>18022210</v>
      </c>
      <c r="CQ24" s="126">
        <v>17323888</v>
      </c>
      <c r="CR24" s="126">
        <v>13305047</v>
      </c>
      <c r="CS24" s="126">
        <v>6557457</v>
      </c>
      <c r="CT24" s="126">
        <v>3867723</v>
      </c>
      <c r="CU24" s="125">
        <v>59076325</v>
      </c>
      <c r="CV24" s="128">
        <v>70956109</v>
      </c>
      <c r="CW24" s="122">
        <v>391526</v>
      </c>
      <c r="CX24" s="126">
        <v>1219025</v>
      </c>
      <c r="CY24" s="125">
        <v>1610551</v>
      </c>
      <c r="CZ24" s="122">
        <v>0</v>
      </c>
      <c r="DA24" s="126">
        <v>5313292</v>
      </c>
      <c r="DB24" s="126">
        <v>4026729</v>
      </c>
      <c r="DC24" s="126">
        <v>3148753</v>
      </c>
      <c r="DD24" s="126">
        <v>1898571</v>
      </c>
      <c r="DE24" s="126">
        <v>688442</v>
      </c>
      <c r="DF24" s="125">
        <v>15075787</v>
      </c>
      <c r="DG24" s="128">
        <v>16686338</v>
      </c>
      <c r="DH24" s="122">
        <v>84755</v>
      </c>
      <c r="DI24" s="126">
        <v>204514</v>
      </c>
      <c r="DJ24" s="124">
        <v>289269</v>
      </c>
      <c r="DK24" s="123">
        <v>0</v>
      </c>
      <c r="DL24" s="126">
        <v>2298274</v>
      </c>
      <c r="DM24" s="126">
        <v>4688553</v>
      </c>
      <c r="DN24" s="126">
        <v>5223172</v>
      </c>
      <c r="DO24" s="126">
        <v>6667827</v>
      </c>
      <c r="DP24" s="126">
        <v>2242796</v>
      </c>
      <c r="DQ24" s="125">
        <v>21120622</v>
      </c>
      <c r="DR24" s="128">
        <v>21409891</v>
      </c>
      <c r="DS24" s="122">
        <v>84755</v>
      </c>
      <c r="DT24" s="126">
        <v>163051</v>
      </c>
      <c r="DU24" s="125">
        <v>247806</v>
      </c>
      <c r="DV24" s="122">
        <v>0</v>
      </c>
      <c r="DW24" s="126">
        <v>2217372</v>
      </c>
      <c r="DX24" s="126">
        <v>4215207</v>
      </c>
      <c r="DY24" s="126">
        <v>4917787</v>
      </c>
      <c r="DZ24" s="126">
        <v>6258265</v>
      </c>
      <c r="EA24" s="126">
        <v>2070175</v>
      </c>
      <c r="EB24" s="125">
        <v>19678806</v>
      </c>
      <c r="EC24" s="128">
        <v>19926612</v>
      </c>
      <c r="ED24" s="122">
        <v>0</v>
      </c>
      <c r="EE24" s="124">
        <v>41463</v>
      </c>
      <c r="EF24" s="125">
        <v>41463</v>
      </c>
      <c r="EG24" s="122">
        <v>0</v>
      </c>
      <c r="EH24" s="126">
        <v>80902</v>
      </c>
      <c r="EI24" s="126">
        <v>473346</v>
      </c>
      <c r="EJ24" s="126">
        <v>305385</v>
      </c>
      <c r="EK24" s="126">
        <v>409562</v>
      </c>
      <c r="EL24" s="126">
        <v>172621</v>
      </c>
      <c r="EM24" s="124">
        <v>1441816</v>
      </c>
      <c r="EN24" s="128">
        <v>1483279</v>
      </c>
      <c r="EO24" s="122">
        <v>0</v>
      </c>
      <c r="EP24" s="126">
        <v>0</v>
      </c>
      <c r="EQ24" s="124">
        <v>0</v>
      </c>
      <c r="ER24" s="123">
        <v>0</v>
      </c>
      <c r="ES24" s="126">
        <v>0</v>
      </c>
      <c r="ET24" s="126">
        <v>0</v>
      </c>
      <c r="EU24" s="126">
        <v>0</v>
      </c>
      <c r="EV24" s="126">
        <v>0</v>
      </c>
      <c r="EW24" s="126">
        <v>0</v>
      </c>
      <c r="EX24" s="125">
        <v>0</v>
      </c>
      <c r="EY24" s="128">
        <v>0</v>
      </c>
      <c r="EZ24" s="122">
        <v>857232</v>
      </c>
      <c r="FA24" s="126">
        <v>1743687</v>
      </c>
      <c r="FB24" s="125">
        <v>2600919</v>
      </c>
      <c r="FC24" s="122">
        <v>0</v>
      </c>
      <c r="FD24" s="126">
        <v>3544239</v>
      </c>
      <c r="FE24" s="126">
        <v>4397472</v>
      </c>
      <c r="FF24" s="126">
        <v>3275829</v>
      </c>
      <c r="FG24" s="126">
        <v>2228301</v>
      </c>
      <c r="FH24" s="126">
        <v>1678077</v>
      </c>
      <c r="FI24" s="125">
        <v>15123918</v>
      </c>
      <c r="FJ24" s="128">
        <v>17724837</v>
      </c>
      <c r="FK24" s="127">
        <v>457236</v>
      </c>
      <c r="FL24" s="126">
        <v>1209285</v>
      </c>
      <c r="FM24" s="124">
        <v>1666521</v>
      </c>
      <c r="FN24" s="123">
        <v>0</v>
      </c>
      <c r="FO24" s="126">
        <v>2234826</v>
      </c>
      <c r="FP24" s="126">
        <v>3491496</v>
      </c>
      <c r="FQ24" s="126">
        <v>2884419</v>
      </c>
      <c r="FR24" s="126">
        <v>2201031</v>
      </c>
      <c r="FS24" s="126">
        <v>1607166</v>
      </c>
      <c r="FT24" s="125">
        <v>12418938</v>
      </c>
      <c r="FU24" s="381">
        <v>14085459</v>
      </c>
      <c r="FV24" s="127">
        <v>17496</v>
      </c>
      <c r="FW24" s="126">
        <v>92502</v>
      </c>
      <c r="FX24" s="124">
        <v>109998</v>
      </c>
      <c r="FY24" s="123">
        <v>0</v>
      </c>
      <c r="FZ24" s="126">
        <v>206913</v>
      </c>
      <c r="GA24" s="126">
        <v>130824</v>
      </c>
      <c r="GB24" s="126">
        <v>109350</v>
      </c>
      <c r="GC24" s="126">
        <v>27270</v>
      </c>
      <c r="GD24" s="126">
        <v>63711</v>
      </c>
      <c r="GE24" s="125">
        <v>538068</v>
      </c>
      <c r="GF24" s="128">
        <v>648066</v>
      </c>
      <c r="GG24" s="122">
        <v>382500</v>
      </c>
      <c r="GH24" s="126">
        <v>441900</v>
      </c>
      <c r="GI24" s="125">
        <v>824400</v>
      </c>
      <c r="GJ24" s="122">
        <v>0</v>
      </c>
      <c r="GK24" s="126">
        <v>1102500</v>
      </c>
      <c r="GL24" s="126">
        <v>775152</v>
      </c>
      <c r="GM24" s="126">
        <v>282060</v>
      </c>
      <c r="GN24" s="126">
        <v>0</v>
      </c>
      <c r="GO24" s="126">
        <v>7200</v>
      </c>
      <c r="GP24" s="124">
        <v>2166912</v>
      </c>
      <c r="GQ24" s="128">
        <v>2991312</v>
      </c>
      <c r="GR24" s="122">
        <v>708422</v>
      </c>
      <c r="GS24" s="126">
        <v>3628728</v>
      </c>
      <c r="GT24" s="124">
        <v>4337150</v>
      </c>
      <c r="GU24" s="123">
        <v>0</v>
      </c>
      <c r="GV24" s="126">
        <v>10047271</v>
      </c>
      <c r="GW24" s="126">
        <v>7983891</v>
      </c>
      <c r="GX24" s="126">
        <v>10758808</v>
      </c>
      <c r="GY24" s="126">
        <v>7649536</v>
      </c>
      <c r="GZ24" s="126">
        <v>4389727</v>
      </c>
      <c r="HA24" s="125">
        <v>40829233</v>
      </c>
      <c r="HB24" s="121">
        <v>45166383</v>
      </c>
      <c r="HC24" s="127">
        <v>1290221</v>
      </c>
      <c r="HD24" s="126">
        <v>1840643</v>
      </c>
      <c r="HE24" s="125">
        <v>3130864</v>
      </c>
      <c r="HF24" s="122">
        <v>0</v>
      </c>
      <c r="HG24" s="126">
        <v>7382237</v>
      </c>
      <c r="HH24" s="126">
        <v>4928481</v>
      </c>
      <c r="HI24" s="126">
        <v>3602215</v>
      </c>
      <c r="HJ24" s="126">
        <v>2319856</v>
      </c>
      <c r="HK24" s="126">
        <v>1184569</v>
      </c>
      <c r="HL24" s="124">
        <v>19417358</v>
      </c>
      <c r="HM24" s="128">
        <v>22548222</v>
      </c>
    </row>
    <row r="25" spans="1:221" ht="23.25" customHeight="1">
      <c r="A25" s="66" t="s">
        <v>22</v>
      </c>
      <c r="B25" s="122">
        <v>9804202</v>
      </c>
      <c r="C25" s="126">
        <v>19813779</v>
      </c>
      <c r="D25" s="125">
        <v>29617981</v>
      </c>
      <c r="E25" s="121">
        <v>0</v>
      </c>
      <c r="F25" s="126">
        <v>53913902</v>
      </c>
      <c r="G25" s="126">
        <v>67366198</v>
      </c>
      <c r="H25" s="126">
        <v>53755288</v>
      </c>
      <c r="I25" s="126">
        <v>49882211</v>
      </c>
      <c r="J25" s="126">
        <v>36791942</v>
      </c>
      <c r="K25" s="210">
        <v>261709541</v>
      </c>
      <c r="L25" s="128">
        <v>291327522</v>
      </c>
      <c r="M25" s="122">
        <v>2683061</v>
      </c>
      <c r="N25" s="126">
        <v>4906435</v>
      </c>
      <c r="O25" s="125">
        <v>7589496</v>
      </c>
      <c r="P25" s="122">
        <v>0</v>
      </c>
      <c r="Q25" s="126">
        <v>11558748</v>
      </c>
      <c r="R25" s="126">
        <v>16218506</v>
      </c>
      <c r="S25" s="126">
        <v>12698354</v>
      </c>
      <c r="T25" s="126">
        <v>15680647</v>
      </c>
      <c r="U25" s="126">
        <v>16792678</v>
      </c>
      <c r="V25" s="125">
        <v>72948933</v>
      </c>
      <c r="W25" s="128">
        <v>80538429</v>
      </c>
      <c r="X25" s="122">
        <v>2211057</v>
      </c>
      <c r="Y25" s="126">
        <v>3681182</v>
      </c>
      <c r="Z25" s="125">
        <v>5892239</v>
      </c>
      <c r="AA25" s="122">
        <v>0</v>
      </c>
      <c r="AB25" s="126">
        <v>7634436</v>
      </c>
      <c r="AC25" s="126">
        <v>10769595</v>
      </c>
      <c r="AD25" s="126">
        <v>8690325</v>
      </c>
      <c r="AE25" s="126">
        <v>9946444</v>
      </c>
      <c r="AF25" s="126">
        <v>10261183</v>
      </c>
      <c r="AG25" s="125">
        <v>47301983</v>
      </c>
      <c r="AH25" s="128">
        <v>53194222</v>
      </c>
      <c r="AI25" s="122">
        <v>0</v>
      </c>
      <c r="AJ25" s="126">
        <v>0</v>
      </c>
      <c r="AK25" s="125">
        <v>0</v>
      </c>
      <c r="AL25" s="122">
        <v>0</v>
      </c>
      <c r="AM25" s="126">
        <v>47227</v>
      </c>
      <c r="AN25" s="126">
        <v>428653</v>
      </c>
      <c r="AO25" s="126">
        <v>492844</v>
      </c>
      <c r="AP25" s="126">
        <v>1814165</v>
      </c>
      <c r="AQ25" s="126">
        <v>2239709</v>
      </c>
      <c r="AR25" s="125">
        <v>5022598</v>
      </c>
      <c r="AS25" s="128">
        <v>5022598</v>
      </c>
      <c r="AT25" s="122">
        <v>288285</v>
      </c>
      <c r="AU25" s="126">
        <v>840964</v>
      </c>
      <c r="AV25" s="125">
        <v>1129249</v>
      </c>
      <c r="AW25" s="122">
        <v>0</v>
      </c>
      <c r="AX25" s="126">
        <v>2272820</v>
      </c>
      <c r="AY25" s="126">
        <v>3037349</v>
      </c>
      <c r="AZ25" s="126">
        <v>1910639</v>
      </c>
      <c r="BA25" s="126">
        <v>2303023</v>
      </c>
      <c r="BB25" s="126">
        <v>2710735</v>
      </c>
      <c r="BC25" s="125">
        <v>12234566</v>
      </c>
      <c r="BD25" s="128">
        <v>13363815</v>
      </c>
      <c r="BE25" s="122">
        <v>11639</v>
      </c>
      <c r="BF25" s="126">
        <v>177829</v>
      </c>
      <c r="BG25" s="124">
        <v>189468</v>
      </c>
      <c r="BH25" s="123">
        <v>0</v>
      </c>
      <c r="BI25" s="126">
        <v>52377</v>
      </c>
      <c r="BJ25" s="126">
        <v>362171</v>
      </c>
      <c r="BK25" s="126">
        <v>270620</v>
      </c>
      <c r="BL25" s="126">
        <v>230250</v>
      </c>
      <c r="BM25" s="126">
        <v>87294</v>
      </c>
      <c r="BN25" s="125">
        <v>1002712</v>
      </c>
      <c r="BO25" s="128">
        <v>1192180</v>
      </c>
      <c r="BP25" s="122">
        <v>172080</v>
      </c>
      <c r="BQ25" s="126">
        <v>206460</v>
      </c>
      <c r="BR25" s="125">
        <v>378540</v>
      </c>
      <c r="BS25" s="122">
        <v>0</v>
      </c>
      <c r="BT25" s="126">
        <v>1551888</v>
      </c>
      <c r="BU25" s="126">
        <v>1620738</v>
      </c>
      <c r="BV25" s="126">
        <v>1333926</v>
      </c>
      <c r="BW25" s="126">
        <v>1386765</v>
      </c>
      <c r="BX25" s="126">
        <v>1493757</v>
      </c>
      <c r="BY25" s="125">
        <v>7387074</v>
      </c>
      <c r="BZ25" s="128">
        <v>7765614</v>
      </c>
      <c r="CA25" s="122">
        <v>3800178</v>
      </c>
      <c r="CB25" s="126">
        <v>9765153</v>
      </c>
      <c r="CC25" s="125">
        <v>13565331</v>
      </c>
      <c r="CD25" s="122">
        <v>0</v>
      </c>
      <c r="CE25" s="126">
        <v>21587949</v>
      </c>
      <c r="CF25" s="126">
        <v>28604275</v>
      </c>
      <c r="CG25" s="126">
        <v>20277044</v>
      </c>
      <c r="CH25" s="126">
        <v>15210127</v>
      </c>
      <c r="CI25" s="126">
        <v>4514956</v>
      </c>
      <c r="CJ25" s="125">
        <v>90194351</v>
      </c>
      <c r="CK25" s="128">
        <v>103759682</v>
      </c>
      <c r="CL25" s="122">
        <v>3246629</v>
      </c>
      <c r="CM25" s="126">
        <v>8912736</v>
      </c>
      <c r="CN25" s="125">
        <v>12159365</v>
      </c>
      <c r="CO25" s="123">
        <v>0</v>
      </c>
      <c r="CP25" s="126">
        <v>19400613</v>
      </c>
      <c r="CQ25" s="126">
        <v>25089663</v>
      </c>
      <c r="CR25" s="126">
        <v>18255157</v>
      </c>
      <c r="CS25" s="126">
        <v>13009192</v>
      </c>
      <c r="CT25" s="126">
        <v>3968451</v>
      </c>
      <c r="CU25" s="125">
        <v>79723076</v>
      </c>
      <c r="CV25" s="128">
        <v>91882441</v>
      </c>
      <c r="CW25" s="122">
        <v>553549</v>
      </c>
      <c r="CX25" s="126">
        <v>852417</v>
      </c>
      <c r="CY25" s="125">
        <v>1405966</v>
      </c>
      <c r="CZ25" s="122">
        <v>0</v>
      </c>
      <c r="DA25" s="126">
        <v>2187336</v>
      </c>
      <c r="DB25" s="126">
        <v>3514612</v>
      </c>
      <c r="DC25" s="126">
        <v>2021887</v>
      </c>
      <c r="DD25" s="126">
        <v>2200935</v>
      </c>
      <c r="DE25" s="126">
        <v>546505</v>
      </c>
      <c r="DF25" s="125">
        <v>10471275</v>
      </c>
      <c r="DG25" s="128">
        <v>11877241</v>
      </c>
      <c r="DH25" s="122">
        <v>0</v>
      </c>
      <c r="DI25" s="126">
        <v>130998</v>
      </c>
      <c r="DJ25" s="124">
        <v>130998</v>
      </c>
      <c r="DK25" s="123">
        <v>0</v>
      </c>
      <c r="DL25" s="126">
        <v>1352862</v>
      </c>
      <c r="DM25" s="126">
        <v>2159295</v>
      </c>
      <c r="DN25" s="126">
        <v>5571612</v>
      </c>
      <c r="DO25" s="126">
        <v>6732906</v>
      </c>
      <c r="DP25" s="126">
        <v>3761537</v>
      </c>
      <c r="DQ25" s="125">
        <v>19578212</v>
      </c>
      <c r="DR25" s="128">
        <v>19709210</v>
      </c>
      <c r="DS25" s="122">
        <v>0</v>
      </c>
      <c r="DT25" s="126">
        <v>100155</v>
      </c>
      <c r="DU25" s="125">
        <v>100155</v>
      </c>
      <c r="DV25" s="122">
        <v>0</v>
      </c>
      <c r="DW25" s="126">
        <v>1352862</v>
      </c>
      <c r="DX25" s="126">
        <v>2041617</v>
      </c>
      <c r="DY25" s="126">
        <v>5571612</v>
      </c>
      <c r="DZ25" s="126">
        <v>6128936</v>
      </c>
      <c r="EA25" s="126">
        <v>3656279</v>
      </c>
      <c r="EB25" s="125">
        <v>18751306</v>
      </c>
      <c r="EC25" s="128">
        <v>18851461</v>
      </c>
      <c r="ED25" s="122">
        <v>0</v>
      </c>
      <c r="EE25" s="124">
        <v>30843</v>
      </c>
      <c r="EF25" s="125">
        <v>30843</v>
      </c>
      <c r="EG25" s="122">
        <v>0</v>
      </c>
      <c r="EH25" s="126">
        <v>0</v>
      </c>
      <c r="EI25" s="126">
        <v>117678</v>
      </c>
      <c r="EJ25" s="126">
        <v>0</v>
      </c>
      <c r="EK25" s="126">
        <v>603970</v>
      </c>
      <c r="EL25" s="126">
        <v>105258</v>
      </c>
      <c r="EM25" s="124">
        <v>826906</v>
      </c>
      <c r="EN25" s="128">
        <v>857749</v>
      </c>
      <c r="EO25" s="122">
        <v>0</v>
      </c>
      <c r="EP25" s="126">
        <v>0</v>
      </c>
      <c r="EQ25" s="124">
        <v>0</v>
      </c>
      <c r="ER25" s="123">
        <v>0</v>
      </c>
      <c r="ES25" s="126">
        <v>0</v>
      </c>
      <c r="ET25" s="126">
        <v>0</v>
      </c>
      <c r="EU25" s="126">
        <v>0</v>
      </c>
      <c r="EV25" s="126">
        <v>0</v>
      </c>
      <c r="EW25" s="126">
        <v>0</v>
      </c>
      <c r="EX25" s="125">
        <v>0</v>
      </c>
      <c r="EY25" s="128">
        <v>0</v>
      </c>
      <c r="EZ25" s="122">
        <v>926284</v>
      </c>
      <c r="FA25" s="126">
        <v>2062145</v>
      </c>
      <c r="FB25" s="125">
        <v>2988429</v>
      </c>
      <c r="FC25" s="122">
        <v>0</v>
      </c>
      <c r="FD25" s="126">
        <v>2310374</v>
      </c>
      <c r="FE25" s="126">
        <v>5039107</v>
      </c>
      <c r="FF25" s="126">
        <v>4132188</v>
      </c>
      <c r="FG25" s="126">
        <v>3612645</v>
      </c>
      <c r="FH25" s="126">
        <v>2558983</v>
      </c>
      <c r="FI25" s="125">
        <v>17653297</v>
      </c>
      <c r="FJ25" s="128">
        <v>20641726</v>
      </c>
      <c r="FK25" s="127">
        <v>403101</v>
      </c>
      <c r="FL25" s="126">
        <v>931824</v>
      </c>
      <c r="FM25" s="124">
        <v>1334925</v>
      </c>
      <c r="FN25" s="123">
        <v>0</v>
      </c>
      <c r="FO25" s="126">
        <v>1594341</v>
      </c>
      <c r="FP25" s="126">
        <v>4557390</v>
      </c>
      <c r="FQ25" s="126">
        <v>3304963</v>
      </c>
      <c r="FR25" s="126">
        <v>3531645</v>
      </c>
      <c r="FS25" s="126">
        <v>2519962</v>
      </c>
      <c r="FT25" s="125">
        <v>15508301</v>
      </c>
      <c r="FU25" s="381">
        <v>16843226</v>
      </c>
      <c r="FV25" s="127">
        <v>53236</v>
      </c>
      <c r="FW25" s="126">
        <v>110801</v>
      </c>
      <c r="FX25" s="124">
        <v>164037</v>
      </c>
      <c r="FY25" s="123">
        <v>0</v>
      </c>
      <c r="FZ25" s="126">
        <v>195851</v>
      </c>
      <c r="GA25" s="126">
        <v>82909</v>
      </c>
      <c r="GB25" s="126">
        <v>161060</v>
      </c>
      <c r="GC25" s="126">
        <v>0</v>
      </c>
      <c r="GD25" s="126">
        <v>39021</v>
      </c>
      <c r="GE25" s="125">
        <v>478841</v>
      </c>
      <c r="GF25" s="128">
        <v>642878</v>
      </c>
      <c r="GG25" s="122">
        <v>469947</v>
      </c>
      <c r="GH25" s="126">
        <v>1019520</v>
      </c>
      <c r="GI25" s="125">
        <v>1489467</v>
      </c>
      <c r="GJ25" s="122">
        <v>0</v>
      </c>
      <c r="GK25" s="126">
        <v>520182</v>
      </c>
      <c r="GL25" s="126">
        <v>398808</v>
      </c>
      <c r="GM25" s="126">
        <v>666165</v>
      </c>
      <c r="GN25" s="126">
        <v>81000</v>
      </c>
      <c r="GO25" s="126">
        <v>0</v>
      </c>
      <c r="GP25" s="124">
        <v>1666155</v>
      </c>
      <c r="GQ25" s="128">
        <v>3155622</v>
      </c>
      <c r="GR25" s="122">
        <v>1047202</v>
      </c>
      <c r="GS25" s="126">
        <v>1211344</v>
      </c>
      <c r="GT25" s="124">
        <v>2258546</v>
      </c>
      <c r="GU25" s="123">
        <v>0</v>
      </c>
      <c r="GV25" s="126">
        <v>9848892</v>
      </c>
      <c r="GW25" s="126">
        <v>7902952</v>
      </c>
      <c r="GX25" s="126">
        <v>5819280</v>
      </c>
      <c r="GY25" s="126">
        <v>5099851</v>
      </c>
      <c r="GZ25" s="126">
        <v>7150476</v>
      </c>
      <c r="HA25" s="125">
        <v>35821451</v>
      </c>
      <c r="HB25" s="121">
        <v>38079997</v>
      </c>
      <c r="HC25" s="127">
        <v>1347477</v>
      </c>
      <c r="HD25" s="126">
        <v>1737704</v>
      </c>
      <c r="HE25" s="125">
        <v>3085181</v>
      </c>
      <c r="HF25" s="122">
        <v>0</v>
      </c>
      <c r="HG25" s="126">
        <v>7255077</v>
      </c>
      <c r="HH25" s="126">
        <v>7442063</v>
      </c>
      <c r="HI25" s="126">
        <v>5256810</v>
      </c>
      <c r="HJ25" s="126">
        <v>3546035</v>
      </c>
      <c r="HK25" s="126">
        <v>2013312</v>
      </c>
      <c r="HL25" s="124">
        <v>25513297</v>
      </c>
      <c r="HM25" s="128">
        <v>28598478</v>
      </c>
    </row>
    <row r="26" spans="1:221" ht="23.25" customHeight="1">
      <c r="A26" s="66" t="s">
        <v>23</v>
      </c>
      <c r="B26" s="122">
        <v>3011078</v>
      </c>
      <c r="C26" s="126">
        <v>5937898</v>
      </c>
      <c r="D26" s="125">
        <v>8948976</v>
      </c>
      <c r="E26" s="121">
        <v>0</v>
      </c>
      <c r="F26" s="126">
        <v>20403841</v>
      </c>
      <c r="G26" s="126">
        <v>25568423</v>
      </c>
      <c r="H26" s="126">
        <v>20567892</v>
      </c>
      <c r="I26" s="126">
        <v>16425155</v>
      </c>
      <c r="J26" s="126">
        <v>12697711</v>
      </c>
      <c r="K26" s="210">
        <v>95663022</v>
      </c>
      <c r="L26" s="128">
        <v>104611998</v>
      </c>
      <c r="M26" s="122">
        <v>623749</v>
      </c>
      <c r="N26" s="126">
        <v>1313588</v>
      </c>
      <c r="O26" s="125">
        <v>1937337</v>
      </c>
      <c r="P26" s="122">
        <v>0</v>
      </c>
      <c r="Q26" s="126">
        <v>2801097</v>
      </c>
      <c r="R26" s="126">
        <v>3492738</v>
      </c>
      <c r="S26" s="126">
        <v>2983234</v>
      </c>
      <c r="T26" s="126">
        <v>4045052</v>
      </c>
      <c r="U26" s="126">
        <v>3922277</v>
      </c>
      <c r="V26" s="125">
        <v>17244398</v>
      </c>
      <c r="W26" s="128">
        <v>19181735</v>
      </c>
      <c r="X26" s="122">
        <v>477666</v>
      </c>
      <c r="Y26" s="126">
        <v>935701</v>
      </c>
      <c r="Z26" s="125">
        <v>1413367</v>
      </c>
      <c r="AA26" s="122">
        <v>0</v>
      </c>
      <c r="AB26" s="126">
        <v>1688142</v>
      </c>
      <c r="AC26" s="126">
        <v>2027894</v>
      </c>
      <c r="AD26" s="126">
        <v>1512530</v>
      </c>
      <c r="AE26" s="126">
        <v>2425865</v>
      </c>
      <c r="AF26" s="126">
        <v>1309413</v>
      </c>
      <c r="AG26" s="125">
        <v>8963844</v>
      </c>
      <c r="AH26" s="128">
        <v>10377211</v>
      </c>
      <c r="AI26" s="122">
        <v>0</v>
      </c>
      <c r="AJ26" s="126">
        <v>0</v>
      </c>
      <c r="AK26" s="125">
        <v>0</v>
      </c>
      <c r="AL26" s="122">
        <v>0</v>
      </c>
      <c r="AM26" s="126">
        <v>94214</v>
      </c>
      <c r="AN26" s="126">
        <v>173500</v>
      </c>
      <c r="AO26" s="126">
        <v>360259</v>
      </c>
      <c r="AP26" s="126">
        <v>499154</v>
      </c>
      <c r="AQ26" s="126">
        <v>958966</v>
      </c>
      <c r="AR26" s="125">
        <v>2086093</v>
      </c>
      <c r="AS26" s="128">
        <v>2086093</v>
      </c>
      <c r="AT26" s="122">
        <v>88924</v>
      </c>
      <c r="AU26" s="126">
        <v>333031</v>
      </c>
      <c r="AV26" s="125">
        <v>421955</v>
      </c>
      <c r="AW26" s="122">
        <v>0</v>
      </c>
      <c r="AX26" s="126">
        <v>764797</v>
      </c>
      <c r="AY26" s="126">
        <v>927892</v>
      </c>
      <c r="AZ26" s="126">
        <v>885202</v>
      </c>
      <c r="BA26" s="126">
        <v>835768</v>
      </c>
      <c r="BB26" s="126">
        <v>1299127</v>
      </c>
      <c r="BC26" s="125">
        <v>4712786</v>
      </c>
      <c r="BD26" s="128">
        <v>5134741</v>
      </c>
      <c r="BE26" s="122">
        <v>33804</v>
      </c>
      <c r="BF26" s="126">
        <v>33804</v>
      </c>
      <c r="BG26" s="124">
        <v>67608</v>
      </c>
      <c r="BH26" s="123">
        <v>0</v>
      </c>
      <c r="BI26" s="126">
        <v>45837</v>
      </c>
      <c r="BJ26" s="126">
        <v>14324</v>
      </c>
      <c r="BK26" s="126">
        <v>67608</v>
      </c>
      <c r="BL26" s="126">
        <v>67608</v>
      </c>
      <c r="BM26" s="126">
        <v>0</v>
      </c>
      <c r="BN26" s="125">
        <v>195377</v>
      </c>
      <c r="BO26" s="128">
        <v>262985</v>
      </c>
      <c r="BP26" s="122">
        <v>23355</v>
      </c>
      <c r="BQ26" s="126">
        <v>11052</v>
      </c>
      <c r="BR26" s="125">
        <v>34407</v>
      </c>
      <c r="BS26" s="122">
        <v>0</v>
      </c>
      <c r="BT26" s="126">
        <v>208107</v>
      </c>
      <c r="BU26" s="126">
        <v>349128</v>
      </c>
      <c r="BV26" s="126">
        <v>157635</v>
      </c>
      <c r="BW26" s="126">
        <v>216657</v>
      </c>
      <c r="BX26" s="126">
        <v>354771</v>
      </c>
      <c r="BY26" s="125">
        <v>1286298</v>
      </c>
      <c r="BZ26" s="128">
        <v>1320705</v>
      </c>
      <c r="CA26" s="122">
        <v>1386666</v>
      </c>
      <c r="CB26" s="126">
        <v>3141927</v>
      </c>
      <c r="CC26" s="125">
        <v>4528593</v>
      </c>
      <c r="CD26" s="122">
        <v>0</v>
      </c>
      <c r="CE26" s="126">
        <v>9237965</v>
      </c>
      <c r="CF26" s="126">
        <v>13878414</v>
      </c>
      <c r="CG26" s="126">
        <v>9698479</v>
      </c>
      <c r="CH26" s="126">
        <v>6034171</v>
      </c>
      <c r="CI26" s="126">
        <v>2397071</v>
      </c>
      <c r="CJ26" s="125">
        <v>41246100</v>
      </c>
      <c r="CK26" s="128">
        <v>45774693</v>
      </c>
      <c r="CL26" s="122">
        <v>1135550</v>
      </c>
      <c r="CM26" s="126">
        <v>2809944</v>
      </c>
      <c r="CN26" s="125">
        <v>3945494</v>
      </c>
      <c r="CO26" s="123">
        <v>0</v>
      </c>
      <c r="CP26" s="126">
        <v>8107561</v>
      </c>
      <c r="CQ26" s="126">
        <v>11887382</v>
      </c>
      <c r="CR26" s="126">
        <v>8119593</v>
      </c>
      <c r="CS26" s="126">
        <v>5001718</v>
      </c>
      <c r="CT26" s="126">
        <v>1941122</v>
      </c>
      <c r="CU26" s="125">
        <v>35057376</v>
      </c>
      <c r="CV26" s="128">
        <v>39002870</v>
      </c>
      <c r="CW26" s="122">
        <v>251116</v>
      </c>
      <c r="CX26" s="126">
        <v>331983</v>
      </c>
      <c r="CY26" s="125">
        <v>583099</v>
      </c>
      <c r="CZ26" s="122">
        <v>0</v>
      </c>
      <c r="DA26" s="126">
        <v>1130404</v>
      </c>
      <c r="DB26" s="126">
        <v>1991032</v>
      </c>
      <c r="DC26" s="126">
        <v>1578886</v>
      </c>
      <c r="DD26" s="126">
        <v>1032453</v>
      </c>
      <c r="DE26" s="126">
        <v>455949</v>
      </c>
      <c r="DF26" s="125">
        <v>6188724</v>
      </c>
      <c r="DG26" s="128">
        <v>6771823</v>
      </c>
      <c r="DH26" s="122">
        <v>0</v>
      </c>
      <c r="DI26" s="126">
        <v>0</v>
      </c>
      <c r="DJ26" s="124">
        <v>0</v>
      </c>
      <c r="DK26" s="123">
        <v>0</v>
      </c>
      <c r="DL26" s="126">
        <v>1366258</v>
      </c>
      <c r="DM26" s="126">
        <v>1475718</v>
      </c>
      <c r="DN26" s="126">
        <v>1939418</v>
      </c>
      <c r="DO26" s="126">
        <v>1602924</v>
      </c>
      <c r="DP26" s="126">
        <v>1192911</v>
      </c>
      <c r="DQ26" s="125">
        <v>7577229</v>
      </c>
      <c r="DR26" s="128">
        <v>7577229</v>
      </c>
      <c r="DS26" s="122">
        <v>0</v>
      </c>
      <c r="DT26" s="126">
        <v>0</v>
      </c>
      <c r="DU26" s="125">
        <v>0</v>
      </c>
      <c r="DV26" s="122">
        <v>0</v>
      </c>
      <c r="DW26" s="126">
        <v>1248649</v>
      </c>
      <c r="DX26" s="126">
        <v>1327284</v>
      </c>
      <c r="DY26" s="126">
        <v>1684899</v>
      </c>
      <c r="DZ26" s="126">
        <v>1347963</v>
      </c>
      <c r="EA26" s="126">
        <v>1039010</v>
      </c>
      <c r="EB26" s="125">
        <v>6647805</v>
      </c>
      <c r="EC26" s="128">
        <v>6647805</v>
      </c>
      <c r="ED26" s="122">
        <v>0</v>
      </c>
      <c r="EE26" s="124">
        <v>0</v>
      </c>
      <c r="EF26" s="125">
        <v>0</v>
      </c>
      <c r="EG26" s="122">
        <v>0</v>
      </c>
      <c r="EH26" s="126">
        <v>117609</v>
      </c>
      <c r="EI26" s="126">
        <v>148434</v>
      </c>
      <c r="EJ26" s="126">
        <v>254519</v>
      </c>
      <c r="EK26" s="126">
        <v>254961</v>
      </c>
      <c r="EL26" s="126">
        <v>153901</v>
      </c>
      <c r="EM26" s="124">
        <v>929424</v>
      </c>
      <c r="EN26" s="128">
        <v>929424</v>
      </c>
      <c r="EO26" s="122">
        <v>0</v>
      </c>
      <c r="EP26" s="126">
        <v>0</v>
      </c>
      <c r="EQ26" s="124">
        <v>0</v>
      </c>
      <c r="ER26" s="123">
        <v>0</v>
      </c>
      <c r="ES26" s="126">
        <v>0</v>
      </c>
      <c r="ET26" s="126">
        <v>0</v>
      </c>
      <c r="EU26" s="126">
        <v>0</v>
      </c>
      <c r="EV26" s="126">
        <v>0</v>
      </c>
      <c r="EW26" s="126">
        <v>0</v>
      </c>
      <c r="EX26" s="125">
        <v>0</v>
      </c>
      <c r="EY26" s="128">
        <v>0</v>
      </c>
      <c r="EZ26" s="122">
        <v>344350</v>
      </c>
      <c r="FA26" s="126">
        <v>387851</v>
      </c>
      <c r="FB26" s="125">
        <v>732201</v>
      </c>
      <c r="FC26" s="122">
        <v>0</v>
      </c>
      <c r="FD26" s="126">
        <v>611986</v>
      </c>
      <c r="FE26" s="126">
        <v>2022997</v>
      </c>
      <c r="FF26" s="126">
        <v>1575030</v>
      </c>
      <c r="FG26" s="126">
        <v>1498068</v>
      </c>
      <c r="FH26" s="126">
        <v>1005993</v>
      </c>
      <c r="FI26" s="125">
        <v>6714074</v>
      </c>
      <c r="FJ26" s="128">
        <v>7446275</v>
      </c>
      <c r="FK26" s="127">
        <v>175590</v>
      </c>
      <c r="FL26" s="126">
        <v>285345</v>
      </c>
      <c r="FM26" s="124">
        <v>460935</v>
      </c>
      <c r="FN26" s="123">
        <v>0</v>
      </c>
      <c r="FO26" s="126">
        <v>468477</v>
      </c>
      <c r="FP26" s="126">
        <v>1842997</v>
      </c>
      <c r="FQ26" s="126">
        <v>1336887</v>
      </c>
      <c r="FR26" s="126">
        <v>1318068</v>
      </c>
      <c r="FS26" s="126">
        <v>1005993</v>
      </c>
      <c r="FT26" s="125">
        <v>5972422</v>
      </c>
      <c r="FU26" s="381">
        <v>6433357</v>
      </c>
      <c r="FV26" s="127">
        <v>25660</v>
      </c>
      <c r="FW26" s="126">
        <v>20606</v>
      </c>
      <c r="FX26" s="124">
        <v>46266</v>
      </c>
      <c r="FY26" s="123">
        <v>0</v>
      </c>
      <c r="FZ26" s="126">
        <v>143509</v>
      </c>
      <c r="GA26" s="126">
        <v>0</v>
      </c>
      <c r="GB26" s="126">
        <v>85143</v>
      </c>
      <c r="GC26" s="126">
        <v>0</v>
      </c>
      <c r="GD26" s="126">
        <v>0</v>
      </c>
      <c r="GE26" s="125">
        <v>228652</v>
      </c>
      <c r="GF26" s="128">
        <v>274918</v>
      </c>
      <c r="GG26" s="122">
        <v>143100</v>
      </c>
      <c r="GH26" s="126">
        <v>81900</v>
      </c>
      <c r="GI26" s="125">
        <v>225000</v>
      </c>
      <c r="GJ26" s="122">
        <v>0</v>
      </c>
      <c r="GK26" s="126">
        <v>0</v>
      </c>
      <c r="GL26" s="126">
        <v>180000</v>
      </c>
      <c r="GM26" s="126">
        <v>153000</v>
      </c>
      <c r="GN26" s="126">
        <v>180000</v>
      </c>
      <c r="GO26" s="126">
        <v>0</v>
      </c>
      <c r="GP26" s="124">
        <v>513000</v>
      </c>
      <c r="GQ26" s="128">
        <v>738000</v>
      </c>
      <c r="GR26" s="122">
        <v>222753</v>
      </c>
      <c r="GS26" s="126">
        <v>530052</v>
      </c>
      <c r="GT26" s="124">
        <v>752805</v>
      </c>
      <c r="GU26" s="123">
        <v>0</v>
      </c>
      <c r="GV26" s="126">
        <v>3518587</v>
      </c>
      <c r="GW26" s="126">
        <v>1810173</v>
      </c>
      <c r="GX26" s="126">
        <v>2452832</v>
      </c>
      <c r="GY26" s="126">
        <v>2031372</v>
      </c>
      <c r="GZ26" s="126">
        <v>3419928</v>
      </c>
      <c r="HA26" s="125">
        <v>13232892</v>
      </c>
      <c r="HB26" s="121">
        <v>13985697</v>
      </c>
      <c r="HC26" s="127">
        <v>433560</v>
      </c>
      <c r="HD26" s="126">
        <v>564480</v>
      </c>
      <c r="HE26" s="125">
        <v>998040</v>
      </c>
      <c r="HF26" s="122">
        <v>0</v>
      </c>
      <c r="HG26" s="126">
        <v>2867948</v>
      </c>
      <c r="HH26" s="126">
        <v>2888383</v>
      </c>
      <c r="HI26" s="126">
        <v>1918899</v>
      </c>
      <c r="HJ26" s="126">
        <v>1213568</v>
      </c>
      <c r="HK26" s="126">
        <v>759531</v>
      </c>
      <c r="HL26" s="124">
        <v>9648329</v>
      </c>
      <c r="HM26" s="128">
        <v>10646369</v>
      </c>
    </row>
    <row r="27" spans="1:221" ht="23.25" customHeight="1">
      <c r="A27" s="66" t="s">
        <v>24</v>
      </c>
      <c r="B27" s="122">
        <v>3342035</v>
      </c>
      <c r="C27" s="126">
        <v>7243104</v>
      </c>
      <c r="D27" s="125">
        <v>10585139</v>
      </c>
      <c r="E27" s="121">
        <v>0</v>
      </c>
      <c r="F27" s="126">
        <v>31654875</v>
      </c>
      <c r="G27" s="126">
        <v>36001042</v>
      </c>
      <c r="H27" s="126">
        <v>28620694</v>
      </c>
      <c r="I27" s="126">
        <v>30424451</v>
      </c>
      <c r="J27" s="126">
        <v>24816874</v>
      </c>
      <c r="K27" s="210">
        <v>151517936</v>
      </c>
      <c r="L27" s="128">
        <v>162103075</v>
      </c>
      <c r="M27" s="122">
        <v>859256</v>
      </c>
      <c r="N27" s="126">
        <v>1797334</v>
      </c>
      <c r="O27" s="125">
        <v>2656590</v>
      </c>
      <c r="P27" s="122">
        <v>0</v>
      </c>
      <c r="Q27" s="126">
        <v>5635217</v>
      </c>
      <c r="R27" s="126">
        <v>6553484</v>
      </c>
      <c r="S27" s="126">
        <v>4797927</v>
      </c>
      <c r="T27" s="126">
        <v>7214358</v>
      </c>
      <c r="U27" s="126">
        <v>7867832</v>
      </c>
      <c r="V27" s="125">
        <v>32068818</v>
      </c>
      <c r="W27" s="128">
        <v>34725408</v>
      </c>
      <c r="X27" s="122">
        <v>802779</v>
      </c>
      <c r="Y27" s="126">
        <v>1420249</v>
      </c>
      <c r="Z27" s="125">
        <v>2223028</v>
      </c>
      <c r="AA27" s="122">
        <v>0</v>
      </c>
      <c r="AB27" s="126">
        <v>3568314</v>
      </c>
      <c r="AC27" s="126">
        <v>3648550</v>
      </c>
      <c r="AD27" s="126">
        <v>2846002</v>
      </c>
      <c r="AE27" s="126">
        <v>4126994</v>
      </c>
      <c r="AF27" s="126">
        <v>2719600</v>
      </c>
      <c r="AG27" s="125">
        <v>16909460</v>
      </c>
      <c r="AH27" s="128">
        <v>19132488</v>
      </c>
      <c r="AI27" s="122">
        <v>0</v>
      </c>
      <c r="AJ27" s="126">
        <v>0</v>
      </c>
      <c r="AK27" s="125">
        <v>0</v>
      </c>
      <c r="AL27" s="122">
        <v>0</v>
      </c>
      <c r="AM27" s="126">
        <v>108174</v>
      </c>
      <c r="AN27" s="126">
        <v>180299</v>
      </c>
      <c r="AO27" s="126">
        <v>408656</v>
      </c>
      <c r="AP27" s="126">
        <v>597352</v>
      </c>
      <c r="AQ27" s="126">
        <v>1978403</v>
      </c>
      <c r="AR27" s="125">
        <v>3272884</v>
      </c>
      <c r="AS27" s="128">
        <v>3272884</v>
      </c>
      <c r="AT27" s="122">
        <v>45695</v>
      </c>
      <c r="AU27" s="126">
        <v>242811</v>
      </c>
      <c r="AV27" s="125">
        <v>288506</v>
      </c>
      <c r="AW27" s="122">
        <v>0</v>
      </c>
      <c r="AX27" s="126">
        <v>1149689</v>
      </c>
      <c r="AY27" s="126">
        <v>1764734</v>
      </c>
      <c r="AZ27" s="126">
        <v>847510</v>
      </c>
      <c r="BA27" s="126">
        <v>1219483</v>
      </c>
      <c r="BB27" s="126">
        <v>1992886</v>
      </c>
      <c r="BC27" s="125">
        <v>6974302</v>
      </c>
      <c r="BD27" s="128">
        <v>7262808</v>
      </c>
      <c r="BE27" s="122">
        <v>0</v>
      </c>
      <c r="BF27" s="126">
        <v>58197</v>
      </c>
      <c r="BG27" s="124">
        <v>58197</v>
      </c>
      <c r="BH27" s="123">
        <v>0</v>
      </c>
      <c r="BI27" s="126">
        <v>75657</v>
      </c>
      <c r="BJ27" s="126">
        <v>116394</v>
      </c>
      <c r="BK27" s="126">
        <v>101399</v>
      </c>
      <c r="BL27" s="126">
        <v>333611</v>
      </c>
      <c r="BM27" s="126">
        <v>238612</v>
      </c>
      <c r="BN27" s="125">
        <v>865673</v>
      </c>
      <c r="BO27" s="128">
        <v>923870</v>
      </c>
      <c r="BP27" s="122">
        <v>10782</v>
      </c>
      <c r="BQ27" s="126">
        <v>76077</v>
      </c>
      <c r="BR27" s="125">
        <v>86859</v>
      </c>
      <c r="BS27" s="122">
        <v>0</v>
      </c>
      <c r="BT27" s="126">
        <v>733383</v>
      </c>
      <c r="BU27" s="126">
        <v>843507</v>
      </c>
      <c r="BV27" s="126">
        <v>594360</v>
      </c>
      <c r="BW27" s="126">
        <v>936918</v>
      </c>
      <c r="BX27" s="126">
        <v>938331</v>
      </c>
      <c r="BY27" s="125">
        <v>4046499</v>
      </c>
      <c r="BZ27" s="128">
        <v>4133358</v>
      </c>
      <c r="CA27" s="122">
        <v>1398389</v>
      </c>
      <c r="CB27" s="126">
        <v>3704339</v>
      </c>
      <c r="CC27" s="125">
        <v>5102728</v>
      </c>
      <c r="CD27" s="122">
        <v>0</v>
      </c>
      <c r="CE27" s="126">
        <v>14780780</v>
      </c>
      <c r="CF27" s="126">
        <v>15308709</v>
      </c>
      <c r="CG27" s="126">
        <v>11670554</v>
      </c>
      <c r="CH27" s="126">
        <v>9085735</v>
      </c>
      <c r="CI27" s="126">
        <v>5366694</v>
      </c>
      <c r="CJ27" s="125">
        <v>56212472</v>
      </c>
      <c r="CK27" s="128">
        <v>61315200</v>
      </c>
      <c r="CL27" s="122">
        <v>1191647</v>
      </c>
      <c r="CM27" s="126">
        <v>3259515</v>
      </c>
      <c r="CN27" s="125">
        <v>4451162</v>
      </c>
      <c r="CO27" s="123">
        <v>0</v>
      </c>
      <c r="CP27" s="126">
        <v>13086968</v>
      </c>
      <c r="CQ27" s="126">
        <v>12038202</v>
      </c>
      <c r="CR27" s="126">
        <v>9536124</v>
      </c>
      <c r="CS27" s="126">
        <v>6820517</v>
      </c>
      <c r="CT27" s="126">
        <v>4292258</v>
      </c>
      <c r="CU27" s="125">
        <v>45774069</v>
      </c>
      <c r="CV27" s="128">
        <v>50225231</v>
      </c>
      <c r="CW27" s="122">
        <v>206742</v>
      </c>
      <c r="CX27" s="126">
        <v>444824</v>
      </c>
      <c r="CY27" s="125">
        <v>651566</v>
      </c>
      <c r="CZ27" s="122">
        <v>0</v>
      </c>
      <c r="DA27" s="126">
        <v>1693812</v>
      </c>
      <c r="DB27" s="126">
        <v>3270507</v>
      </c>
      <c r="DC27" s="126">
        <v>2134430</v>
      </c>
      <c r="DD27" s="126">
        <v>2265218</v>
      </c>
      <c r="DE27" s="126">
        <v>1074436</v>
      </c>
      <c r="DF27" s="125">
        <v>10438403</v>
      </c>
      <c r="DG27" s="128">
        <v>11089969</v>
      </c>
      <c r="DH27" s="122">
        <v>0</v>
      </c>
      <c r="DI27" s="126">
        <v>133769</v>
      </c>
      <c r="DJ27" s="124">
        <v>133769</v>
      </c>
      <c r="DK27" s="123">
        <v>0</v>
      </c>
      <c r="DL27" s="126">
        <v>1369918</v>
      </c>
      <c r="DM27" s="126">
        <v>2156721</v>
      </c>
      <c r="DN27" s="126">
        <v>3767539</v>
      </c>
      <c r="DO27" s="126">
        <v>2593722</v>
      </c>
      <c r="DP27" s="126">
        <v>2411861</v>
      </c>
      <c r="DQ27" s="125">
        <v>12299761</v>
      </c>
      <c r="DR27" s="128">
        <v>12433530</v>
      </c>
      <c r="DS27" s="122">
        <v>0</v>
      </c>
      <c r="DT27" s="126">
        <v>133769</v>
      </c>
      <c r="DU27" s="125">
        <v>133769</v>
      </c>
      <c r="DV27" s="122">
        <v>0</v>
      </c>
      <c r="DW27" s="126">
        <v>1305838</v>
      </c>
      <c r="DX27" s="126">
        <v>1916840</v>
      </c>
      <c r="DY27" s="126">
        <v>3593533</v>
      </c>
      <c r="DZ27" s="126">
        <v>2360691</v>
      </c>
      <c r="EA27" s="126">
        <v>2131007</v>
      </c>
      <c r="EB27" s="125">
        <v>11307909</v>
      </c>
      <c r="EC27" s="128">
        <v>11441678</v>
      </c>
      <c r="ED27" s="122">
        <v>0</v>
      </c>
      <c r="EE27" s="124">
        <v>0</v>
      </c>
      <c r="EF27" s="125">
        <v>0</v>
      </c>
      <c r="EG27" s="122">
        <v>0</v>
      </c>
      <c r="EH27" s="126">
        <v>64080</v>
      </c>
      <c r="EI27" s="126">
        <v>239881</v>
      </c>
      <c r="EJ27" s="126">
        <v>174006</v>
      </c>
      <c r="EK27" s="126">
        <v>233031</v>
      </c>
      <c r="EL27" s="126">
        <v>280854</v>
      </c>
      <c r="EM27" s="124">
        <v>991852</v>
      </c>
      <c r="EN27" s="128">
        <v>991852</v>
      </c>
      <c r="EO27" s="122">
        <v>0</v>
      </c>
      <c r="EP27" s="126">
        <v>0</v>
      </c>
      <c r="EQ27" s="124">
        <v>0</v>
      </c>
      <c r="ER27" s="123">
        <v>0</v>
      </c>
      <c r="ES27" s="126">
        <v>0</v>
      </c>
      <c r="ET27" s="126">
        <v>0</v>
      </c>
      <c r="EU27" s="126">
        <v>0</v>
      </c>
      <c r="EV27" s="126">
        <v>0</v>
      </c>
      <c r="EW27" s="126">
        <v>0</v>
      </c>
      <c r="EX27" s="125">
        <v>0</v>
      </c>
      <c r="EY27" s="128">
        <v>0</v>
      </c>
      <c r="EZ27" s="122">
        <v>333369</v>
      </c>
      <c r="FA27" s="126">
        <v>576181</v>
      </c>
      <c r="FB27" s="125">
        <v>909550</v>
      </c>
      <c r="FC27" s="122">
        <v>0</v>
      </c>
      <c r="FD27" s="126">
        <v>1470025</v>
      </c>
      <c r="FE27" s="126">
        <v>3034638</v>
      </c>
      <c r="FF27" s="126">
        <v>2056171</v>
      </c>
      <c r="FG27" s="126">
        <v>2902491</v>
      </c>
      <c r="FH27" s="126">
        <v>2339163</v>
      </c>
      <c r="FI27" s="125">
        <v>11802488</v>
      </c>
      <c r="FJ27" s="128">
        <v>12712038</v>
      </c>
      <c r="FK27" s="127">
        <v>195669</v>
      </c>
      <c r="FL27" s="126">
        <v>461763</v>
      </c>
      <c r="FM27" s="124">
        <v>657432</v>
      </c>
      <c r="FN27" s="123">
        <v>0</v>
      </c>
      <c r="FO27" s="126">
        <v>961353</v>
      </c>
      <c r="FP27" s="126">
        <v>2481489</v>
      </c>
      <c r="FQ27" s="126">
        <v>1745028</v>
      </c>
      <c r="FR27" s="126">
        <v>2090565</v>
      </c>
      <c r="FS27" s="126">
        <v>2183643</v>
      </c>
      <c r="FT27" s="125">
        <v>9462078</v>
      </c>
      <c r="FU27" s="381">
        <v>10119510</v>
      </c>
      <c r="FV27" s="127">
        <v>50220</v>
      </c>
      <c r="FW27" s="126">
        <v>27118</v>
      </c>
      <c r="FX27" s="124">
        <v>77338</v>
      </c>
      <c r="FY27" s="123">
        <v>0</v>
      </c>
      <c r="FZ27" s="126">
        <v>149842</v>
      </c>
      <c r="GA27" s="126">
        <v>80973</v>
      </c>
      <c r="GB27" s="126">
        <v>201793</v>
      </c>
      <c r="GC27" s="126">
        <v>124326</v>
      </c>
      <c r="GD27" s="126">
        <v>49320</v>
      </c>
      <c r="GE27" s="125">
        <v>606254</v>
      </c>
      <c r="GF27" s="128">
        <v>683592</v>
      </c>
      <c r="GG27" s="122">
        <v>87480</v>
      </c>
      <c r="GH27" s="126">
        <v>87300</v>
      </c>
      <c r="GI27" s="125">
        <v>174780</v>
      </c>
      <c r="GJ27" s="122">
        <v>0</v>
      </c>
      <c r="GK27" s="126">
        <v>358830</v>
      </c>
      <c r="GL27" s="126">
        <v>472176</v>
      </c>
      <c r="GM27" s="126">
        <v>109350</v>
      </c>
      <c r="GN27" s="126">
        <v>687600</v>
      </c>
      <c r="GO27" s="126">
        <v>106200</v>
      </c>
      <c r="GP27" s="124">
        <v>1734156</v>
      </c>
      <c r="GQ27" s="128">
        <v>1908936</v>
      </c>
      <c r="GR27" s="122">
        <v>174414</v>
      </c>
      <c r="GS27" s="126">
        <v>248210</v>
      </c>
      <c r="GT27" s="124">
        <v>422624</v>
      </c>
      <c r="GU27" s="123">
        <v>0</v>
      </c>
      <c r="GV27" s="126">
        <v>3825655</v>
      </c>
      <c r="GW27" s="126">
        <v>4699470</v>
      </c>
      <c r="GX27" s="126">
        <v>3400322</v>
      </c>
      <c r="GY27" s="126">
        <v>6265612</v>
      </c>
      <c r="GZ27" s="126">
        <v>5243894</v>
      </c>
      <c r="HA27" s="125">
        <v>23434953</v>
      </c>
      <c r="HB27" s="121">
        <v>23857577</v>
      </c>
      <c r="HC27" s="127">
        <v>576607</v>
      </c>
      <c r="HD27" s="126">
        <v>783271</v>
      </c>
      <c r="HE27" s="125">
        <v>1359878</v>
      </c>
      <c r="HF27" s="122">
        <v>0</v>
      </c>
      <c r="HG27" s="126">
        <v>4573280</v>
      </c>
      <c r="HH27" s="126">
        <v>4248020</v>
      </c>
      <c r="HI27" s="126">
        <v>2928181</v>
      </c>
      <c r="HJ27" s="126">
        <v>2362533</v>
      </c>
      <c r="HK27" s="126">
        <v>1587430</v>
      </c>
      <c r="HL27" s="124">
        <v>15699444</v>
      </c>
      <c r="HM27" s="128">
        <v>17059322</v>
      </c>
    </row>
    <row r="28" spans="1:221" ht="23.25" customHeight="1">
      <c r="A28" s="66" t="s">
        <v>25</v>
      </c>
      <c r="B28" s="122">
        <v>4064186</v>
      </c>
      <c r="C28" s="126">
        <v>7520037</v>
      </c>
      <c r="D28" s="125">
        <v>11584223</v>
      </c>
      <c r="E28" s="121">
        <v>0</v>
      </c>
      <c r="F28" s="126">
        <v>22237718</v>
      </c>
      <c r="G28" s="126">
        <v>22403441</v>
      </c>
      <c r="H28" s="126">
        <v>21096622</v>
      </c>
      <c r="I28" s="126">
        <v>17064456</v>
      </c>
      <c r="J28" s="126">
        <v>13907962</v>
      </c>
      <c r="K28" s="210">
        <v>96710199</v>
      </c>
      <c r="L28" s="128">
        <v>108294422</v>
      </c>
      <c r="M28" s="122">
        <v>858587</v>
      </c>
      <c r="N28" s="126">
        <v>901634</v>
      </c>
      <c r="O28" s="125">
        <v>1760221</v>
      </c>
      <c r="P28" s="122">
        <v>0</v>
      </c>
      <c r="Q28" s="126">
        <v>3637502</v>
      </c>
      <c r="R28" s="126">
        <v>4200373</v>
      </c>
      <c r="S28" s="126">
        <v>4705605</v>
      </c>
      <c r="T28" s="126">
        <v>6371814</v>
      </c>
      <c r="U28" s="126">
        <v>4497249</v>
      </c>
      <c r="V28" s="125">
        <v>23412543</v>
      </c>
      <c r="W28" s="128">
        <v>25172764</v>
      </c>
      <c r="X28" s="122">
        <v>739935</v>
      </c>
      <c r="Y28" s="126">
        <v>608848</v>
      </c>
      <c r="Z28" s="125">
        <v>1348783</v>
      </c>
      <c r="AA28" s="122">
        <v>0</v>
      </c>
      <c r="AB28" s="126">
        <v>2302722</v>
      </c>
      <c r="AC28" s="126">
        <v>2979544</v>
      </c>
      <c r="AD28" s="126">
        <v>3106958</v>
      </c>
      <c r="AE28" s="126">
        <v>4500532</v>
      </c>
      <c r="AF28" s="126">
        <v>2284305</v>
      </c>
      <c r="AG28" s="125">
        <v>15174061</v>
      </c>
      <c r="AH28" s="128">
        <v>16522844</v>
      </c>
      <c r="AI28" s="122">
        <v>0</v>
      </c>
      <c r="AJ28" s="126">
        <v>0</v>
      </c>
      <c r="AK28" s="125">
        <v>0</v>
      </c>
      <c r="AL28" s="122">
        <v>0</v>
      </c>
      <c r="AM28" s="126">
        <v>50018</v>
      </c>
      <c r="AN28" s="126">
        <v>36057</v>
      </c>
      <c r="AO28" s="126">
        <v>246994</v>
      </c>
      <c r="AP28" s="126">
        <v>298819</v>
      </c>
      <c r="AQ28" s="126">
        <v>746598</v>
      </c>
      <c r="AR28" s="125">
        <v>1378486</v>
      </c>
      <c r="AS28" s="128">
        <v>1378486</v>
      </c>
      <c r="AT28" s="122">
        <v>29771</v>
      </c>
      <c r="AU28" s="126">
        <v>80566</v>
      </c>
      <c r="AV28" s="125">
        <v>110337</v>
      </c>
      <c r="AW28" s="122">
        <v>0</v>
      </c>
      <c r="AX28" s="126">
        <v>794388</v>
      </c>
      <c r="AY28" s="126">
        <v>492097</v>
      </c>
      <c r="AZ28" s="126">
        <v>732699</v>
      </c>
      <c r="BA28" s="126">
        <v>986880</v>
      </c>
      <c r="BB28" s="126">
        <v>1012899</v>
      </c>
      <c r="BC28" s="125">
        <v>4018963</v>
      </c>
      <c r="BD28" s="128">
        <v>4129300</v>
      </c>
      <c r="BE28" s="122">
        <v>23775</v>
      </c>
      <c r="BF28" s="126">
        <v>71325</v>
      </c>
      <c r="BG28" s="124">
        <v>95100</v>
      </c>
      <c r="BH28" s="123">
        <v>0</v>
      </c>
      <c r="BI28" s="126">
        <v>0</v>
      </c>
      <c r="BJ28" s="126">
        <v>131183</v>
      </c>
      <c r="BK28" s="126">
        <v>104595</v>
      </c>
      <c r="BL28" s="126">
        <v>33991</v>
      </c>
      <c r="BM28" s="126">
        <v>42552</v>
      </c>
      <c r="BN28" s="125">
        <v>312321</v>
      </c>
      <c r="BO28" s="128">
        <v>407421</v>
      </c>
      <c r="BP28" s="122">
        <v>65106</v>
      </c>
      <c r="BQ28" s="126">
        <v>140895</v>
      </c>
      <c r="BR28" s="125">
        <v>206001</v>
      </c>
      <c r="BS28" s="122">
        <v>0</v>
      </c>
      <c r="BT28" s="126">
        <v>490374</v>
      </c>
      <c r="BU28" s="126">
        <v>561492</v>
      </c>
      <c r="BV28" s="126">
        <v>514359</v>
      </c>
      <c r="BW28" s="126">
        <v>551592</v>
      </c>
      <c r="BX28" s="126">
        <v>410895</v>
      </c>
      <c r="BY28" s="125">
        <v>2528712</v>
      </c>
      <c r="BZ28" s="128">
        <v>2734713</v>
      </c>
      <c r="CA28" s="122">
        <v>1982116</v>
      </c>
      <c r="CB28" s="126">
        <v>4356447</v>
      </c>
      <c r="CC28" s="125">
        <v>6338563</v>
      </c>
      <c r="CD28" s="122">
        <v>0</v>
      </c>
      <c r="CE28" s="126">
        <v>9099179</v>
      </c>
      <c r="CF28" s="126">
        <v>8462206</v>
      </c>
      <c r="CG28" s="126">
        <v>6720826</v>
      </c>
      <c r="CH28" s="126">
        <v>3830179</v>
      </c>
      <c r="CI28" s="126">
        <v>1990410</v>
      </c>
      <c r="CJ28" s="125">
        <v>30102800</v>
      </c>
      <c r="CK28" s="128">
        <v>36441363</v>
      </c>
      <c r="CL28" s="122">
        <v>1100289</v>
      </c>
      <c r="CM28" s="126">
        <v>2687727</v>
      </c>
      <c r="CN28" s="125">
        <v>3788016</v>
      </c>
      <c r="CO28" s="123">
        <v>0</v>
      </c>
      <c r="CP28" s="126">
        <v>5992063</v>
      </c>
      <c r="CQ28" s="126">
        <v>5711517</v>
      </c>
      <c r="CR28" s="126">
        <v>5015625</v>
      </c>
      <c r="CS28" s="126">
        <v>2920019</v>
      </c>
      <c r="CT28" s="126">
        <v>1328882</v>
      </c>
      <c r="CU28" s="125">
        <v>20968106</v>
      </c>
      <c r="CV28" s="128">
        <v>24756122</v>
      </c>
      <c r="CW28" s="122">
        <v>881827</v>
      </c>
      <c r="CX28" s="126">
        <v>1668720</v>
      </c>
      <c r="CY28" s="125">
        <v>2550547</v>
      </c>
      <c r="CZ28" s="122">
        <v>0</v>
      </c>
      <c r="DA28" s="126">
        <v>3107116</v>
      </c>
      <c r="DB28" s="126">
        <v>2750689</v>
      </c>
      <c r="DC28" s="126">
        <v>1705201</v>
      </c>
      <c r="DD28" s="126">
        <v>910160</v>
      </c>
      <c r="DE28" s="126">
        <v>661528</v>
      </c>
      <c r="DF28" s="125">
        <v>9134694</v>
      </c>
      <c r="DG28" s="128">
        <v>11685241</v>
      </c>
      <c r="DH28" s="122">
        <v>0</v>
      </c>
      <c r="DI28" s="126">
        <v>25584</v>
      </c>
      <c r="DJ28" s="124">
        <v>25584</v>
      </c>
      <c r="DK28" s="123">
        <v>0</v>
      </c>
      <c r="DL28" s="126">
        <v>1207247</v>
      </c>
      <c r="DM28" s="126">
        <v>1588800</v>
      </c>
      <c r="DN28" s="126">
        <v>1806284</v>
      </c>
      <c r="DO28" s="126">
        <v>1515779</v>
      </c>
      <c r="DP28" s="126">
        <v>2074579</v>
      </c>
      <c r="DQ28" s="125">
        <v>8192689</v>
      </c>
      <c r="DR28" s="128">
        <v>8218273</v>
      </c>
      <c r="DS28" s="122">
        <v>0</v>
      </c>
      <c r="DT28" s="126">
        <v>25584</v>
      </c>
      <c r="DU28" s="125">
        <v>25584</v>
      </c>
      <c r="DV28" s="122">
        <v>0</v>
      </c>
      <c r="DW28" s="126">
        <v>1167355</v>
      </c>
      <c r="DX28" s="126">
        <v>1439734</v>
      </c>
      <c r="DY28" s="126">
        <v>1631868</v>
      </c>
      <c r="DZ28" s="126">
        <v>1281401</v>
      </c>
      <c r="EA28" s="126">
        <v>1747496</v>
      </c>
      <c r="EB28" s="125">
        <v>7267854</v>
      </c>
      <c r="EC28" s="128">
        <v>7293438</v>
      </c>
      <c r="ED28" s="122">
        <v>0</v>
      </c>
      <c r="EE28" s="124">
        <v>0</v>
      </c>
      <c r="EF28" s="125">
        <v>0</v>
      </c>
      <c r="EG28" s="122">
        <v>0</v>
      </c>
      <c r="EH28" s="126">
        <v>39892</v>
      </c>
      <c r="EI28" s="126">
        <v>149066</v>
      </c>
      <c r="EJ28" s="126">
        <v>174416</v>
      </c>
      <c r="EK28" s="126">
        <v>234378</v>
      </c>
      <c r="EL28" s="126">
        <v>223624</v>
      </c>
      <c r="EM28" s="124">
        <v>821376</v>
      </c>
      <c r="EN28" s="128">
        <v>821376</v>
      </c>
      <c r="EO28" s="122">
        <v>0</v>
      </c>
      <c r="EP28" s="126">
        <v>0</v>
      </c>
      <c r="EQ28" s="124">
        <v>0</v>
      </c>
      <c r="ER28" s="123">
        <v>0</v>
      </c>
      <c r="ES28" s="126">
        <v>0</v>
      </c>
      <c r="ET28" s="126">
        <v>0</v>
      </c>
      <c r="EU28" s="126">
        <v>0</v>
      </c>
      <c r="EV28" s="126">
        <v>0</v>
      </c>
      <c r="EW28" s="126">
        <v>103459</v>
      </c>
      <c r="EX28" s="125">
        <v>103459</v>
      </c>
      <c r="EY28" s="128">
        <v>103459</v>
      </c>
      <c r="EZ28" s="122">
        <v>176985</v>
      </c>
      <c r="FA28" s="126">
        <v>149472</v>
      </c>
      <c r="FB28" s="125">
        <v>326457</v>
      </c>
      <c r="FC28" s="122">
        <v>0</v>
      </c>
      <c r="FD28" s="126">
        <v>1053899</v>
      </c>
      <c r="FE28" s="126">
        <v>1340667</v>
      </c>
      <c r="FF28" s="126">
        <v>1373029</v>
      </c>
      <c r="FG28" s="126">
        <v>1121526</v>
      </c>
      <c r="FH28" s="126">
        <v>1025784</v>
      </c>
      <c r="FI28" s="125">
        <v>5914905</v>
      </c>
      <c r="FJ28" s="128">
        <v>6241362</v>
      </c>
      <c r="FK28" s="127">
        <v>134685</v>
      </c>
      <c r="FL28" s="126">
        <v>149472</v>
      </c>
      <c r="FM28" s="124">
        <v>284157</v>
      </c>
      <c r="FN28" s="123">
        <v>0</v>
      </c>
      <c r="FO28" s="126">
        <v>456561</v>
      </c>
      <c r="FP28" s="126">
        <v>1140066</v>
      </c>
      <c r="FQ28" s="126">
        <v>1131210</v>
      </c>
      <c r="FR28" s="126">
        <v>1097226</v>
      </c>
      <c r="FS28" s="126">
        <v>1007784</v>
      </c>
      <c r="FT28" s="125">
        <v>4832847</v>
      </c>
      <c r="FU28" s="381">
        <v>5117004</v>
      </c>
      <c r="FV28" s="127">
        <v>0</v>
      </c>
      <c r="FW28" s="126">
        <v>0</v>
      </c>
      <c r="FX28" s="124">
        <v>0</v>
      </c>
      <c r="FY28" s="123">
        <v>0</v>
      </c>
      <c r="FZ28" s="126">
        <v>38489</v>
      </c>
      <c r="GA28" s="126">
        <v>20601</v>
      </c>
      <c r="GB28" s="126">
        <v>53647</v>
      </c>
      <c r="GC28" s="126">
        <v>0</v>
      </c>
      <c r="GD28" s="126">
        <v>18000</v>
      </c>
      <c r="GE28" s="125">
        <v>130737</v>
      </c>
      <c r="GF28" s="128">
        <v>130737</v>
      </c>
      <c r="GG28" s="122">
        <v>42300</v>
      </c>
      <c r="GH28" s="126">
        <v>0</v>
      </c>
      <c r="GI28" s="125">
        <v>42300</v>
      </c>
      <c r="GJ28" s="122">
        <v>0</v>
      </c>
      <c r="GK28" s="126">
        <v>558849</v>
      </c>
      <c r="GL28" s="126">
        <v>180000</v>
      </c>
      <c r="GM28" s="126">
        <v>188172</v>
      </c>
      <c r="GN28" s="126">
        <v>24300</v>
      </c>
      <c r="GO28" s="126">
        <v>0</v>
      </c>
      <c r="GP28" s="124">
        <v>951321</v>
      </c>
      <c r="GQ28" s="128">
        <v>993621</v>
      </c>
      <c r="GR28" s="122">
        <v>472869</v>
      </c>
      <c r="GS28" s="126">
        <v>1541958</v>
      </c>
      <c r="GT28" s="124">
        <v>2014827</v>
      </c>
      <c r="GU28" s="123">
        <v>0</v>
      </c>
      <c r="GV28" s="126">
        <v>4710763</v>
      </c>
      <c r="GW28" s="126">
        <v>4980262</v>
      </c>
      <c r="GX28" s="126">
        <v>4887437</v>
      </c>
      <c r="GY28" s="126">
        <v>3256975</v>
      </c>
      <c r="GZ28" s="126">
        <v>3546297</v>
      </c>
      <c r="HA28" s="125">
        <v>21381734</v>
      </c>
      <c r="HB28" s="121">
        <v>23396561</v>
      </c>
      <c r="HC28" s="127">
        <v>573629</v>
      </c>
      <c r="HD28" s="126">
        <v>544942</v>
      </c>
      <c r="HE28" s="125">
        <v>1118571</v>
      </c>
      <c r="HF28" s="122">
        <v>0</v>
      </c>
      <c r="HG28" s="126">
        <v>2529128</v>
      </c>
      <c r="HH28" s="126">
        <v>1831133</v>
      </c>
      <c r="HI28" s="126">
        <v>1603441</v>
      </c>
      <c r="HJ28" s="126">
        <v>968183</v>
      </c>
      <c r="HK28" s="126">
        <v>773643</v>
      </c>
      <c r="HL28" s="124">
        <v>7705528</v>
      </c>
      <c r="HM28" s="128">
        <v>8824099</v>
      </c>
    </row>
    <row r="29" spans="1:221" ht="23.25" customHeight="1">
      <c r="A29" s="66" t="s">
        <v>26</v>
      </c>
      <c r="B29" s="122">
        <v>2087581</v>
      </c>
      <c r="C29" s="126">
        <v>5357116</v>
      </c>
      <c r="D29" s="125">
        <v>7444697</v>
      </c>
      <c r="E29" s="121">
        <v>0</v>
      </c>
      <c r="F29" s="126">
        <v>16926104</v>
      </c>
      <c r="G29" s="126">
        <v>20116741</v>
      </c>
      <c r="H29" s="126">
        <v>17138297</v>
      </c>
      <c r="I29" s="126">
        <v>16588862</v>
      </c>
      <c r="J29" s="126">
        <v>15728321</v>
      </c>
      <c r="K29" s="210">
        <v>86498325</v>
      </c>
      <c r="L29" s="128">
        <v>93943022</v>
      </c>
      <c r="M29" s="122">
        <v>763402</v>
      </c>
      <c r="N29" s="126">
        <v>1005453</v>
      </c>
      <c r="O29" s="125">
        <v>1768855</v>
      </c>
      <c r="P29" s="122">
        <v>0</v>
      </c>
      <c r="Q29" s="126">
        <v>3406089</v>
      </c>
      <c r="R29" s="126">
        <v>4420482</v>
      </c>
      <c r="S29" s="126">
        <v>3857575</v>
      </c>
      <c r="T29" s="126">
        <v>4324771</v>
      </c>
      <c r="U29" s="126">
        <v>7688136</v>
      </c>
      <c r="V29" s="125">
        <v>23697053</v>
      </c>
      <c r="W29" s="128">
        <v>25465908</v>
      </c>
      <c r="X29" s="122">
        <v>623010</v>
      </c>
      <c r="Y29" s="126">
        <v>754767</v>
      </c>
      <c r="Z29" s="125">
        <v>1377777</v>
      </c>
      <c r="AA29" s="122">
        <v>0</v>
      </c>
      <c r="AB29" s="126">
        <v>2075876</v>
      </c>
      <c r="AC29" s="126">
        <v>2936666</v>
      </c>
      <c r="AD29" s="126">
        <v>2653105</v>
      </c>
      <c r="AE29" s="126">
        <v>2510852</v>
      </c>
      <c r="AF29" s="126">
        <v>3768885</v>
      </c>
      <c r="AG29" s="125">
        <v>13945384</v>
      </c>
      <c r="AH29" s="128">
        <v>15323161</v>
      </c>
      <c r="AI29" s="122">
        <v>0</v>
      </c>
      <c r="AJ29" s="126">
        <v>0</v>
      </c>
      <c r="AK29" s="125">
        <v>0</v>
      </c>
      <c r="AL29" s="122">
        <v>0</v>
      </c>
      <c r="AM29" s="126">
        <v>0</v>
      </c>
      <c r="AN29" s="126">
        <v>228369</v>
      </c>
      <c r="AO29" s="126">
        <v>228367</v>
      </c>
      <c r="AP29" s="126">
        <v>408650</v>
      </c>
      <c r="AQ29" s="126">
        <v>1670685</v>
      </c>
      <c r="AR29" s="125">
        <v>2536071</v>
      </c>
      <c r="AS29" s="128">
        <v>2536071</v>
      </c>
      <c r="AT29" s="122">
        <v>113770</v>
      </c>
      <c r="AU29" s="126">
        <v>211842</v>
      </c>
      <c r="AV29" s="125">
        <v>325612</v>
      </c>
      <c r="AW29" s="122">
        <v>0</v>
      </c>
      <c r="AX29" s="126">
        <v>802728</v>
      </c>
      <c r="AY29" s="126">
        <v>814562</v>
      </c>
      <c r="AZ29" s="126">
        <v>551915</v>
      </c>
      <c r="BA29" s="126">
        <v>849665</v>
      </c>
      <c r="BB29" s="126">
        <v>1868064</v>
      </c>
      <c r="BC29" s="125">
        <v>4886934</v>
      </c>
      <c r="BD29" s="128">
        <v>5212546</v>
      </c>
      <c r="BE29" s="122">
        <v>0</v>
      </c>
      <c r="BF29" s="126">
        <v>0</v>
      </c>
      <c r="BG29" s="124">
        <v>0</v>
      </c>
      <c r="BH29" s="123">
        <v>0</v>
      </c>
      <c r="BI29" s="126">
        <v>117391</v>
      </c>
      <c r="BJ29" s="126">
        <v>121601</v>
      </c>
      <c r="BK29" s="126">
        <v>116451</v>
      </c>
      <c r="BL29" s="126">
        <v>216439</v>
      </c>
      <c r="BM29" s="126">
        <v>0</v>
      </c>
      <c r="BN29" s="125">
        <v>571882</v>
      </c>
      <c r="BO29" s="128">
        <v>571882</v>
      </c>
      <c r="BP29" s="122">
        <v>26622</v>
      </c>
      <c r="BQ29" s="126">
        <v>38844</v>
      </c>
      <c r="BR29" s="125">
        <v>65466</v>
      </c>
      <c r="BS29" s="122">
        <v>0</v>
      </c>
      <c r="BT29" s="126">
        <v>410094</v>
      </c>
      <c r="BU29" s="126">
        <v>319284</v>
      </c>
      <c r="BV29" s="126">
        <v>307737</v>
      </c>
      <c r="BW29" s="126">
        <v>339165</v>
      </c>
      <c r="BX29" s="126">
        <v>380502</v>
      </c>
      <c r="BY29" s="125">
        <v>1756782</v>
      </c>
      <c r="BZ29" s="128">
        <v>1822248</v>
      </c>
      <c r="CA29" s="122">
        <v>659583</v>
      </c>
      <c r="CB29" s="126">
        <v>2949752</v>
      </c>
      <c r="CC29" s="125">
        <v>3609335</v>
      </c>
      <c r="CD29" s="122">
        <v>0</v>
      </c>
      <c r="CE29" s="126">
        <v>6915785</v>
      </c>
      <c r="CF29" s="126">
        <v>8675838</v>
      </c>
      <c r="CG29" s="126">
        <v>6227918</v>
      </c>
      <c r="CH29" s="126">
        <v>4480869</v>
      </c>
      <c r="CI29" s="126">
        <v>2409876</v>
      </c>
      <c r="CJ29" s="125">
        <v>28710286</v>
      </c>
      <c r="CK29" s="128">
        <v>32319621</v>
      </c>
      <c r="CL29" s="122">
        <v>610469</v>
      </c>
      <c r="CM29" s="126">
        <v>1869593</v>
      </c>
      <c r="CN29" s="125">
        <v>2480062</v>
      </c>
      <c r="CO29" s="123">
        <v>0</v>
      </c>
      <c r="CP29" s="126">
        <v>5407223</v>
      </c>
      <c r="CQ29" s="126">
        <v>5757785</v>
      </c>
      <c r="CR29" s="126">
        <v>3981196</v>
      </c>
      <c r="CS29" s="126">
        <v>2954205</v>
      </c>
      <c r="CT29" s="126">
        <v>1727444</v>
      </c>
      <c r="CU29" s="125">
        <v>19827853</v>
      </c>
      <c r="CV29" s="128">
        <v>22307915</v>
      </c>
      <c r="CW29" s="122">
        <v>49114</v>
      </c>
      <c r="CX29" s="126">
        <v>1080159</v>
      </c>
      <c r="CY29" s="125">
        <v>1129273</v>
      </c>
      <c r="CZ29" s="122">
        <v>0</v>
      </c>
      <c r="DA29" s="126">
        <v>1508562</v>
      </c>
      <c r="DB29" s="126">
        <v>2918053</v>
      </c>
      <c r="DC29" s="126">
        <v>2246722</v>
      </c>
      <c r="DD29" s="126">
        <v>1526664</v>
      </c>
      <c r="DE29" s="126">
        <v>682432</v>
      </c>
      <c r="DF29" s="125">
        <v>8882433</v>
      </c>
      <c r="DG29" s="128">
        <v>10011706</v>
      </c>
      <c r="DH29" s="122">
        <v>0</v>
      </c>
      <c r="DI29" s="126">
        <v>119796</v>
      </c>
      <c r="DJ29" s="124">
        <v>119796</v>
      </c>
      <c r="DK29" s="123">
        <v>0</v>
      </c>
      <c r="DL29" s="126">
        <v>661771</v>
      </c>
      <c r="DM29" s="126">
        <v>853459</v>
      </c>
      <c r="DN29" s="126">
        <v>1468493</v>
      </c>
      <c r="DO29" s="126">
        <v>2456279</v>
      </c>
      <c r="DP29" s="126">
        <v>723890</v>
      </c>
      <c r="DQ29" s="125">
        <v>6163892</v>
      </c>
      <c r="DR29" s="128">
        <v>6283688</v>
      </c>
      <c r="DS29" s="122">
        <v>0</v>
      </c>
      <c r="DT29" s="126">
        <v>119796</v>
      </c>
      <c r="DU29" s="125">
        <v>119796</v>
      </c>
      <c r="DV29" s="122">
        <v>0</v>
      </c>
      <c r="DW29" s="126">
        <v>661771</v>
      </c>
      <c r="DX29" s="126">
        <v>723514</v>
      </c>
      <c r="DY29" s="126">
        <v>1354713</v>
      </c>
      <c r="DZ29" s="126">
        <v>2396302</v>
      </c>
      <c r="EA29" s="126">
        <v>666845</v>
      </c>
      <c r="EB29" s="125">
        <v>5803145</v>
      </c>
      <c r="EC29" s="128">
        <v>5922941</v>
      </c>
      <c r="ED29" s="122">
        <v>0</v>
      </c>
      <c r="EE29" s="124">
        <v>0</v>
      </c>
      <c r="EF29" s="125">
        <v>0</v>
      </c>
      <c r="EG29" s="122">
        <v>0</v>
      </c>
      <c r="EH29" s="126">
        <v>0</v>
      </c>
      <c r="EI29" s="126">
        <v>129945</v>
      </c>
      <c r="EJ29" s="126">
        <v>113780</v>
      </c>
      <c r="EK29" s="126">
        <v>59977</v>
      </c>
      <c r="EL29" s="126">
        <v>57045</v>
      </c>
      <c r="EM29" s="124">
        <v>360747</v>
      </c>
      <c r="EN29" s="128">
        <v>360747</v>
      </c>
      <c r="EO29" s="122">
        <v>0</v>
      </c>
      <c r="EP29" s="126">
        <v>0</v>
      </c>
      <c r="EQ29" s="124">
        <v>0</v>
      </c>
      <c r="ER29" s="123">
        <v>0</v>
      </c>
      <c r="ES29" s="126">
        <v>0</v>
      </c>
      <c r="ET29" s="126">
        <v>0</v>
      </c>
      <c r="EU29" s="126">
        <v>0</v>
      </c>
      <c r="EV29" s="126">
        <v>0</v>
      </c>
      <c r="EW29" s="126">
        <v>0</v>
      </c>
      <c r="EX29" s="125">
        <v>0</v>
      </c>
      <c r="EY29" s="128">
        <v>0</v>
      </c>
      <c r="EZ29" s="122">
        <v>66285</v>
      </c>
      <c r="FA29" s="126">
        <v>353246</v>
      </c>
      <c r="FB29" s="125">
        <v>419531</v>
      </c>
      <c r="FC29" s="122">
        <v>0</v>
      </c>
      <c r="FD29" s="126">
        <v>662963</v>
      </c>
      <c r="FE29" s="126">
        <v>1518309</v>
      </c>
      <c r="FF29" s="126">
        <v>1468497</v>
      </c>
      <c r="FG29" s="126">
        <v>1372511</v>
      </c>
      <c r="FH29" s="126">
        <v>1262388</v>
      </c>
      <c r="FI29" s="125">
        <v>6284668</v>
      </c>
      <c r="FJ29" s="128">
        <v>6704199</v>
      </c>
      <c r="FK29" s="127">
        <v>66285</v>
      </c>
      <c r="FL29" s="126">
        <v>143892</v>
      </c>
      <c r="FM29" s="124">
        <v>210177</v>
      </c>
      <c r="FN29" s="123">
        <v>0</v>
      </c>
      <c r="FO29" s="126">
        <v>433017</v>
      </c>
      <c r="FP29" s="126">
        <v>1502757</v>
      </c>
      <c r="FQ29" s="126">
        <v>1326204</v>
      </c>
      <c r="FR29" s="126">
        <v>1242441</v>
      </c>
      <c r="FS29" s="126">
        <v>1084221</v>
      </c>
      <c r="FT29" s="125">
        <v>5588640</v>
      </c>
      <c r="FU29" s="381">
        <v>5798817</v>
      </c>
      <c r="FV29" s="127">
        <v>0</v>
      </c>
      <c r="FW29" s="126">
        <v>29354</v>
      </c>
      <c r="FX29" s="124">
        <v>29354</v>
      </c>
      <c r="FY29" s="123">
        <v>0</v>
      </c>
      <c r="FZ29" s="126">
        <v>15746</v>
      </c>
      <c r="GA29" s="126">
        <v>15552</v>
      </c>
      <c r="GB29" s="126">
        <v>27993</v>
      </c>
      <c r="GC29" s="126">
        <v>40070</v>
      </c>
      <c r="GD29" s="126">
        <v>0</v>
      </c>
      <c r="GE29" s="125">
        <v>99361</v>
      </c>
      <c r="GF29" s="128">
        <v>128715</v>
      </c>
      <c r="GG29" s="122">
        <v>0</v>
      </c>
      <c r="GH29" s="126">
        <v>180000</v>
      </c>
      <c r="GI29" s="125">
        <v>180000</v>
      </c>
      <c r="GJ29" s="122">
        <v>0</v>
      </c>
      <c r="GK29" s="126">
        <v>214200</v>
      </c>
      <c r="GL29" s="126">
        <v>0</v>
      </c>
      <c r="GM29" s="126">
        <v>114300</v>
      </c>
      <c r="GN29" s="126">
        <v>90000</v>
      </c>
      <c r="GO29" s="126">
        <v>178167</v>
      </c>
      <c r="GP29" s="124">
        <v>596667</v>
      </c>
      <c r="GQ29" s="128">
        <v>776667</v>
      </c>
      <c r="GR29" s="122">
        <v>292088</v>
      </c>
      <c r="GS29" s="126">
        <v>491317</v>
      </c>
      <c r="GT29" s="124">
        <v>783405</v>
      </c>
      <c r="GU29" s="123">
        <v>0</v>
      </c>
      <c r="GV29" s="126">
        <v>2812195</v>
      </c>
      <c r="GW29" s="126">
        <v>2408314</v>
      </c>
      <c r="GX29" s="126">
        <v>2451704</v>
      </c>
      <c r="GY29" s="126">
        <v>2691319</v>
      </c>
      <c r="GZ29" s="126">
        <v>2774859</v>
      </c>
      <c r="HA29" s="125">
        <v>13138391</v>
      </c>
      <c r="HB29" s="121">
        <v>13921796</v>
      </c>
      <c r="HC29" s="127">
        <v>306223</v>
      </c>
      <c r="HD29" s="126">
        <v>437552</v>
      </c>
      <c r="HE29" s="125">
        <v>743775</v>
      </c>
      <c r="HF29" s="122">
        <v>0</v>
      </c>
      <c r="HG29" s="126">
        <v>2467301</v>
      </c>
      <c r="HH29" s="126">
        <v>2240339</v>
      </c>
      <c r="HI29" s="126">
        <v>1664110</v>
      </c>
      <c r="HJ29" s="126">
        <v>1263113</v>
      </c>
      <c r="HK29" s="126">
        <v>869172</v>
      </c>
      <c r="HL29" s="124">
        <v>8504035</v>
      </c>
      <c r="HM29" s="128">
        <v>9247810</v>
      </c>
    </row>
    <row r="30" spans="1:221" ht="23.25" customHeight="1">
      <c r="A30" s="66" t="s">
        <v>27</v>
      </c>
      <c r="B30" s="122">
        <v>4193573</v>
      </c>
      <c r="C30" s="126">
        <v>7033360</v>
      </c>
      <c r="D30" s="125">
        <v>11226933</v>
      </c>
      <c r="E30" s="121">
        <v>0</v>
      </c>
      <c r="F30" s="126">
        <v>21262479</v>
      </c>
      <c r="G30" s="126">
        <v>24137825</v>
      </c>
      <c r="H30" s="126">
        <v>19361003</v>
      </c>
      <c r="I30" s="126">
        <v>22208234</v>
      </c>
      <c r="J30" s="126">
        <v>15769701</v>
      </c>
      <c r="K30" s="210">
        <v>102739242</v>
      </c>
      <c r="L30" s="128">
        <v>113966175</v>
      </c>
      <c r="M30" s="122">
        <v>1286946</v>
      </c>
      <c r="N30" s="126">
        <v>1526135</v>
      </c>
      <c r="O30" s="125">
        <v>2813081</v>
      </c>
      <c r="P30" s="122">
        <v>0</v>
      </c>
      <c r="Q30" s="126">
        <v>5294561</v>
      </c>
      <c r="R30" s="126">
        <v>6081711</v>
      </c>
      <c r="S30" s="126">
        <v>4796091</v>
      </c>
      <c r="T30" s="126">
        <v>6343581</v>
      </c>
      <c r="U30" s="126">
        <v>6170552</v>
      </c>
      <c r="V30" s="125">
        <v>28686496</v>
      </c>
      <c r="W30" s="128">
        <v>31499577</v>
      </c>
      <c r="X30" s="122">
        <v>951328</v>
      </c>
      <c r="Y30" s="126">
        <v>1186079</v>
      </c>
      <c r="Z30" s="125">
        <v>2137407</v>
      </c>
      <c r="AA30" s="122">
        <v>0</v>
      </c>
      <c r="AB30" s="126">
        <v>3380187</v>
      </c>
      <c r="AC30" s="126">
        <v>3764519</v>
      </c>
      <c r="AD30" s="126">
        <v>3383473</v>
      </c>
      <c r="AE30" s="126">
        <v>3393344</v>
      </c>
      <c r="AF30" s="126">
        <v>3038592</v>
      </c>
      <c r="AG30" s="125">
        <v>16960115</v>
      </c>
      <c r="AH30" s="128">
        <v>19097522</v>
      </c>
      <c r="AI30" s="122">
        <v>0</v>
      </c>
      <c r="AJ30" s="126">
        <v>0</v>
      </c>
      <c r="AK30" s="125">
        <v>0</v>
      </c>
      <c r="AL30" s="122">
        <v>0</v>
      </c>
      <c r="AM30" s="126">
        <v>0</v>
      </c>
      <c r="AN30" s="126">
        <v>0</v>
      </c>
      <c r="AO30" s="126">
        <v>35331</v>
      </c>
      <c r="AP30" s="126">
        <v>593945</v>
      </c>
      <c r="AQ30" s="126">
        <v>996298</v>
      </c>
      <c r="AR30" s="125">
        <v>1625574</v>
      </c>
      <c r="AS30" s="128">
        <v>1625574</v>
      </c>
      <c r="AT30" s="122">
        <v>210545</v>
      </c>
      <c r="AU30" s="126">
        <v>279756</v>
      </c>
      <c r="AV30" s="125">
        <v>490301</v>
      </c>
      <c r="AW30" s="122">
        <v>0</v>
      </c>
      <c r="AX30" s="126">
        <v>1122330</v>
      </c>
      <c r="AY30" s="126">
        <v>1516735</v>
      </c>
      <c r="AZ30" s="126">
        <v>929262</v>
      </c>
      <c r="BA30" s="126">
        <v>1486206</v>
      </c>
      <c r="BB30" s="126">
        <v>1637008</v>
      </c>
      <c r="BC30" s="125">
        <v>6691541</v>
      </c>
      <c r="BD30" s="128">
        <v>7181842</v>
      </c>
      <c r="BE30" s="122">
        <v>0</v>
      </c>
      <c r="BF30" s="126">
        <v>0</v>
      </c>
      <c r="BG30" s="124">
        <v>0</v>
      </c>
      <c r="BH30" s="123">
        <v>0</v>
      </c>
      <c r="BI30" s="126">
        <v>122597</v>
      </c>
      <c r="BJ30" s="126">
        <v>203433</v>
      </c>
      <c r="BK30" s="126">
        <v>149693</v>
      </c>
      <c r="BL30" s="126">
        <v>138053</v>
      </c>
      <c r="BM30" s="126">
        <v>0</v>
      </c>
      <c r="BN30" s="125">
        <v>613776</v>
      </c>
      <c r="BO30" s="128">
        <v>613776</v>
      </c>
      <c r="BP30" s="122">
        <v>125073</v>
      </c>
      <c r="BQ30" s="126">
        <v>60300</v>
      </c>
      <c r="BR30" s="125">
        <v>185373</v>
      </c>
      <c r="BS30" s="122">
        <v>0</v>
      </c>
      <c r="BT30" s="126">
        <v>669447</v>
      </c>
      <c r="BU30" s="126">
        <v>597024</v>
      </c>
      <c r="BV30" s="126">
        <v>298332</v>
      </c>
      <c r="BW30" s="126">
        <v>732033</v>
      </c>
      <c r="BX30" s="126">
        <v>498654</v>
      </c>
      <c r="BY30" s="125">
        <v>2795490</v>
      </c>
      <c r="BZ30" s="128">
        <v>2980863</v>
      </c>
      <c r="CA30" s="122">
        <v>1452860</v>
      </c>
      <c r="CB30" s="126">
        <v>3282777</v>
      </c>
      <c r="CC30" s="125">
        <v>4735637</v>
      </c>
      <c r="CD30" s="122">
        <v>0</v>
      </c>
      <c r="CE30" s="126">
        <v>7795830</v>
      </c>
      <c r="CF30" s="126">
        <v>7822808</v>
      </c>
      <c r="CG30" s="126">
        <v>6637062</v>
      </c>
      <c r="CH30" s="126">
        <v>3256756</v>
      </c>
      <c r="CI30" s="126">
        <v>2364041</v>
      </c>
      <c r="CJ30" s="125">
        <v>27876497</v>
      </c>
      <c r="CK30" s="128">
        <v>32612134</v>
      </c>
      <c r="CL30" s="122">
        <v>1401690</v>
      </c>
      <c r="CM30" s="126">
        <v>3043657</v>
      </c>
      <c r="CN30" s="125">
        <v>4445347</v>
      </c>
      <c r="CO30" s="123">
        <v>0</v>
      </c>
      <c r="CP30" s="126">
        <v>6729869</v>
      </c>
      <c r="CQ30" s="126">
        <v>6881049</v>
      </c>
      <c r="CR30" s="126">
        <v>6396874</v>
      </c>
      <c r="CS30" s="126">
        <v>2551033</v>
      </c>
      <c r="CT30" s="126">
        <v>2304164</v>
      </c>
      <c r="CU30" s="125">
        <v>24862989</v>
      </c>
      <c r="CV30" s="128">
        <v>29308336</v>
      </c>
      <c r="CW30" s="122">
        <v>51170</v>
      </c>
      <c r="CX30" s="126">
        <v>239120</v>
      </c>
      <c r="CY30" s="125">
        <v>290290</v>
      </c>
      <c r="CZ30" s="122">
        <v>0</v>
      </c>
      <c r="DA30" s="126">
        <v>1065961</v>
      </c>
      <c r="DB30" s="126">
        <v>941759</v>
      </c>
      <c r="DC30" s="126">
        <v>240188</v>
      </c>
      <c r="DD30" s="126">
        <v>705723</v>
      </c>
      <c r="DE30" s="126">
        <v>59877</v>
      </c>
      <c r="DF30" s="125">
        <v>3013508</v>
      </c>
      <c r="DG30" s="128">
        <v>3303798</v>
      </c>
      <c r="DH30" s="122">
        <v>0</v>
      </c>
      <c r="DI30" s="126">
        <v>103967</v>
      </c>
      <c r="DJ30" s="124">
        <v>103967</v>
      </c>
      <c r="DK30" s="123">
        <v>0</v>
      </c>
      <c r="DL30" s="126">
        <v>997243</v>
      </c>
      <c r="DM30" s="126">
        <v>1191630</v>
      </c>
      <c r="DN30" s="126">
        <v>2235270</v>
      </c>
      <c r="DO30" s="126">
        <v>2926562</v>
      </c>
      <c r="DP30" s="126">
        <v>1990542</v>
      </c>
      <c r="DQ30" s="125">
        <v>9341247</v>
      </c>
      <c r="DR30" s="128">
        <v>9445214</v>
      </c>
      <c r="DS30" s="122">
        <v>0</v>
      </c>
      <c r="DT30" s="126">
        <v>103967</v>
      </c>
      <c r="DU30" s="125">
        <v>103967</v>
      </c>
      <c r="DV30" s="122">
        <v>0</v>
      </c>
      <c r="DW30" s="126">
        <v>867422</v>
      </c>
      <c r="DX30" s="126">
        <v>1104434</v>
      </c>
      <c r="DY30" s="126">
        <v>2060940</v>
      </c>
      <c r="DZ30" s="126">
        <v>2757362</v>
      </c>
      <c r="EA30" s="126">
        <v>1814763</v>
      </c>
      <c r="EB30" s="125">
        <v>8604921</v>
      </c>
      <c r="EC30" s="128">
        <v>8708888</v>
      </c>
      <c r="ED30" s="122">
        <v>0</v>
      </c>
      <c r="EE30" s="124">
        <v>0</v>
      </c>
      <c r="EF30" s="125">
        <v>0</v>
      </c>
      <c r="EG30" s="122">
        <v>0</v>
      </c>
      <c r="EH30" s="126">
        <v>129821</v>
      </c>
      <c r="EI30" s="126">
        <v>87196</v>
      </c>
      <c r="EJ30" s="126">
        <v>174330</v>
      </c>
      <c r="EK30" s="126">
        <v>169200</v>
      </c>
      <c r="EL30" s="126">
        <v>175779</v>
      </c>
      <c r="EM30" s="124">
        <v>736326</v>
      </c>
      <c r="EN30" s="128">
        <v>736326</v>
      </c>
      <c r="EO30" s="122">
        <v>0</v>
      </c>
      <c r="EP30" s="126">
        <v>0</v>
      </c>
      <c r="EQ30" s="124">
        <v>0</v>
      </c>
      <c r="ER30" s="123">
        <v>0</v>
      </c>
      <c r="ES30" s="126">
        <v>0</v>
      </c>
      <c r="ET30" s="126">
        <v>0</v>
      </c>
      <c r="EU30" s="126">
        <v>0</v>
      </c>
      <c r="EV30" s="126">
        <v>0</v>
      </c>
      <c r="EW30" s="126">
        <v>0</v>
      </c>
      <c r="EX30" s="125">
        <v>0</v>
      </c>
      <c r="EY30" s="128">
        <v>0</v>
      </c>
      <c r="EZ30" s="122">
        <v>195055</v>
      </c>
      <c r="FA30" s="126">
        <v>397998</v>
      </c>
      <c r="FB30" s="125">
        <v>593053</v>
      </c>
      <c r="FC30" s="122">
        <v>0</v>
      </c>
      <c r="FD30" s="126">
        <v>672940</v>
      </c>
      <c r="FE30" s="126">
        <v>1742365</v>
      </c>
      <c r="FF30" s="126">
        <v>1483241</v>
      </c>
      <c r="FG30" s="126">
        <v>1803407</v>
      </c>
      <c r="FH30" s="126">
        <v>1222316</v>
      </c>
      <c r="FI30" s="125">
        <v>6924269</v>
      </c>
      <c r="FJ30" s="128">
        <v>7517322</v>
      </c>
      <c r="FK30" s="127">
        <v>84636</v>
      </c>
      <c r="FL30" s="126">
        <v>190098</v>
      </c>
      <c r="FM30" s="124">
        <v>274734</v>
      </c>
      <c r="FN30" s="123">
        <v>0</v>
      </c>
      <c r="FO30" s="126">
        <v>631512</v>
      </c>
      <c r="FP30" s="126">
        <v>1556523</v>
      </c>
      <c r="FQ30" s="126">
        <v>1114875</v>
      </c>
      <c r="FR30" s="126">
        <v>1680129</v>
      </c>
      <c r="FS30" s="126">
        <v>1196811</v>
      </c>
      <c r="FT30" s="125">
        <v>6179850</v>
      </c>
      <c r="FU30" s="381">
        <v>6454584</v>
      </c>
      <c r="FV30" s="127">
        <v>13219</v>
      </c>
      <c r="FW30" s="126">
        <v>0</v>
      </c>
      <c r="FX30" s="124">
        <v>13219</v>
      </c>
      <c r="FY30" s="123">
        <v>0</v>
      </c>
      <c r="FZ30" s="126">
        <v>19828</v>
      </c>
      <c r="GA30" s="126">
        <v>92242</v>
      </c>
      <c r="GB30" s="126">
        <v>176667</v>
      </c>
      <c r="GC30" s="126">
        <v>45878</v>
      </c>
      <c r="GD30" s="126">
        <v>25505</v>
      </c>
      <c r="GE30" s="125">
        <v>360120</v>
      </c>
      <c r="GF30" s="128">
        <v>373339</v>
      </c>
      <c r="GG30" s="122">
        <v>97200</v>
      </c>
      <c r="GH30" s="126">
        <v>207900</v>
      </c>
      <c r="GI30" s="125">
        <v>305100</v>
      </c>
      <c r="GJ30" s="122">
        <v>0</v>
      </c>
      <c r="GK30" s="126">
        <v>21600</v>
      </c>
      <c r="GL30" s="126">
        <v>93600</v>
      </c>
      <c r="GM30" s="126">
        <v>191699</v>
      </c>
      <c r="GN30" s="126">
        <v>77400</v>
      </c>
      <c r="GO30" s="126">
        <v>0</v>
      </c>
      <c r="GP30" s="124">
        <v>384299</v>
      </c>
      <c r="GQ30" s="128">
        <v>689399</v>
      </c>
      <c r="GR30" s="122">
        <v>703232</v>
      </c>
      <c r="GS30" s="126">
        <v>1192563</v>
      </c>
      <c r="GT30" s="124">
        <v>1895795</v>
      </c>
      <c r="GU30" s="123">
        <v>0</v>
      </c>
      <c r="GV30" s="126">
        <v>3182136</v>
      </c>
      <c r="GW30" s="126">
        <v>4938385</v>
      </c>
      <c r="GX30" s="126">
        <v>2254792</v>
      </c>
      <c r="GY30" s="126">
        <v>6431772</v>
      </c>
      <c r="GZ30" s="126">
        <v>3154502</v>
      </c>
      <c r="HA30" s="125">
        <v>19961587</v>
      </c>
      <c r="HB30" s="121">
        <v>21857382</v>
      </c>
      <c r="HC30" s="127">
        <v>555480</v>
      </c>
      <c r="HD30" s="126">
        <v>529920</v>
      </c>
      <c r="HE30" s="125">
        <v>1085400</v>
      </c>
      <c r="HF30" s="122">
        <v>0</v>
      </c>
      <c r="HG30" s="126">
        <v>3319769</v>
      </c>
      <c r="HH30" s="126">
        <v>2360926</v>
      </c>
      <c r="HI30" s="126">
        <v>1954547</v>
      </c>
      <c r="HJ30" s="126">
        <v>1446156</v>
      </c>
      <c r="HK30" s="126">
        <v>867748</v>
      </c>
      <c r="HL30" s="124">
        <v>9949146</v>
      </c>
      <c r="HM30" s="128">
        <v>11034546</v>
      </c>
    </row>
    <row r="31" spans="1:221" ht="23.25" customHeight="1">
      <c r="A31" s="66" t="s">
        <v>28</v>
      </c>
      <c r="B31" s="122">
        <v>3387925</v>
      </c>
      <c r="C31" s="126">
        <v>9592676</v>
      </c>
      <c r="D31" s="125">
        <v>12980601</v>
      </c>
      <c r="E31" s="121">
        <v>0</v>
      </c>
      <c r="F31" s="126">
        <v>10859507</v>
      </c>
      <c r="G31" s="126">
        <v>15585850</v>
      </c>
      <c r="H31" s="126">
        <v>18937492</v>
      </c>
      <c r="I31" s="126">
        <v>13397433</v>
      </c>
      <c r="J31" s="126">
        <v>15962720</v>
      </c>
      <c r="K31" s="210">
        <v>74743002</v>
      </c>
      <c r="L31" s="128">
        <v>87723603</v>
      </c>
      <c r="M31" s="122">
        <v>625604</v>
      </c>
      <c r="N31" s="126">
        <v>1914599</v>
      </c>
      <c r="O31" s="125">
        <v>2540203</v>
      </c>
      <c r="P31" s="122">
        <v>0</v>
      </c>
      <c r="Q31" s="126">
        <v>2523281</v>
      </c>
      <c r="R31" s="126">
        <v>3480024</v>
      </c>
      <c r="S31" s="126">
        <v>5249252</v>
      </c>
      <c r="T31" s="126">
        <v>3573841</v>
      </c>
      <c r="U31" s="126">
        <v>5190685</v>
      </c>
      <c r="V31" s="125">
        <v>20017083</v>
      </c>
      <c r="W31" s="128">
        <v>22557286</v>
      </c>
      <c r="X31" s="122">
        <v>411241</v>
      </c>
      <c r="Y31" s="126">
        <v>1112847</v>
      </c>
      <c r="Z31" s="125">
        <v>1524088</v>
      </c>
      <c r="AA31" s="122">
        <v>0</v>
      </c>
      <c r="AB31" s="126">
        <v>1725143</v>
      </c>
      <c r="AC31" s="126">
        <v>2042363</v>
      </c>
      <c r="AD31" s="126">
        <v>3203204</v>
      </c>
      <c r="AE31" s="126">
        <v>1950328</v>
      </c>
      <c r="AF31" s="126">
        <v>2219332</v>
      </c>
      <c r="AG31" s="125">
        <v>11140370</v>
      </c>
      <c r="AH31" s="128">
        <v>12664458</v>
      </c>
      <c r="AI31" s="122">
        <v>0</v>
      </c>
      <c r="AJ31" s="126">
        <v>8205</v>
      </c>
      <c r="AK31" s="125">
        <v>8205</v>
      </c>
      <c r="AL31" s="122">
        <v>0</v>
      </c>
      <c r="AM31" s="126">
        <v>0</v>
      </c>
      <c r="AN31" s="126">
        <v>211987</v>
      </c>
      <c r="AO31" s="126">
        <v>534570</v>
      </c>
      <c r="AP31" s="126">
        <v>283125</v>
      </c>
      <c r="AQ31" s="126">
        <v>959776</v>
      </c>
      <c r="AR31" s="125">
        <v>1989458</v>
      </c>
      <c r="AS31" s="128">
        <v>1997663</v>
      </c>
      <c r="AT31" s="122">
        <v>130051</v>
      </c>
      <c r="AU31" s="126">
        <v>629207</v>
      </c>
      <c r="AV31" s="125">
        <v>759258</v>
      </c>
      <c r="AW31" s="122">
        <v>0</v>
      </c>
      <c r="AX31" s="126">
        <v>463988</v>
      </c>
      <c r="AY31" s="126">
        <v>826256</v>
      </c>
      <c r="AZ31" s="126">
        <v>805905</v>
      </c>
      <c r="BA31" s="126">
        <v>789473</v>
      </c>
      <c r="BB31" s="126">
        <v>1211756</v>
      </c>
      <c r="BC31" s="125">
        <v>4097378</v>
      </c>
      <c r="BD31" s="128">
        <v>4856636</v>
      </c>
      <c r="BE31" s="122">
        <v>0</v>
      </c>
      <c r="BF31" s="126">
        <v>0</v>
      </c>
      <c r="BG31" s="124">
        <v>0</v>
      </c>
      <c r="BH31" s="123">
        <v>0</v>
      </c>
      <c r="BI31" s="126">
        <v>34378</v>
      </c>
      <c r="BJ31" s="126">
        <v>25783</v>
      </c>
      <c r="BK31" s="126">
        <v>22878</v>
      </c>
      <c r="BL31" s="126">
        <v>34378</v>
      </c>
      <c r="BM31" s="126">
        <v>0</v>
      </c>
      <c r="BN31" s="125">
        <v>117417</v>
      </c>
      <c r="BO31" s="128">
        <v>117417</v>
      </c>
      <c r="BP31" s="122">
        <v>84312</v>
      </c>
      <c r="BQ31" s="126">
        <v>164340</v>
      </c>
      <c r="BR31" s="125">
        <v>248652</v>
      </c>
      <c r="BS31" s="122">
        <v>0</v>
      </c>
      <c r="BT31" s="126">
        <v>299772</v>
      </c>
      <c r="BU31" s="126">
        <v>373635</v>
      </c>
      <c r="BV31" s="126">
        <v>682695</v>
      </c>
      <c r="BW31" s="126">
        <v>516537</v>
      </c>
      <c r="BX31" s="126">
        <v>799821</v>
      </c>
      <c r="BY31" s="125">
        <v>2672460</v>
      </c>
      <c r="BZ31" s="128">
        <v>2921112</v>
      </c>
      <c r="CA31" s="122">
        <v>1297001</v>
      </c>
      <c r="CB31" s="126">
        <v>4226463</v>
      </c>
      <c r="CC31" s="125">
        <v>5523464</v>
      </c>
      <c r="CD31" s="122">
        <v>0</v>
      </c>
      <c r="CE31" s="126">
        <v>3838420</v>
      </c>
      <c r="CF31" s="126">
        <v>4427973</v>
      </c>
      <c r="CG31" s="126">
        <v>4325780</v>
      </c>
      <c r="CH31" s="126">
        <v>2489958</v>
      </c>
      <c r="CI31" s="126">
        <v>1823259</v>
      </c>
      <c r="CJ31" s="125">
        <v>16905390</v>
      </c>
      <c r="CK31" s="128">
        <v>22428854</v>
      </c>
      <c r="CL31" s="122">
        <v>1199389</v>
      </c>
      <c r="CM31" s="126">
        <v>3987856</v>
      </c>
      <c r="CN31" s="125">
        <v>5187245</v>
      </c>
      <c r="CO31" s="123">
        <v>0</v>
      </c>
      <c r="CP31" s="126">
        <v>3450983</v>
      </c>
      <c r="CQ31" s="126">
        <v>3379877</v>
      </c>
      <c r="CR31" s="126">
        <v>3568324</v>
      </c>
      <c r="CS31" s="126">
        <v>1940302</v>
      </c>
      <c r="CT31" s="126">
        <v>1693471</v>
      </c>
      <c r="CU31" s="125">
        <v>14032957</v>
      </c>
      <c r="CV31" s="128">
        <v>19220202</v>
      </c>
      <c r="CW31" s="122">
        <v>97612</v>
      </c>
      <c r="CX31" s="126">
        <v>238607</v>
      </c>
      <c r="CY31" s="125">
        <v>336219</v>
      </c>
      <c r="CZ31" s="122">
        <v>0</v>
      </c>
      <c r="DA31" s="126">
        <v>387437</v>
      </c>
      <c r="DB31" s="126">
        <v>1048096</v>
      </c>
      <c r="DC31" s="126">
        <v>757456</v>
      </c>
      <c r="DD31" s="126">
        <v>549656</v>
      </c>
      <c r="DE31" s="126">
        <v>129788</v>
      </c>
      <c r="DF31" s="125">
        <v>2872433</v>
      </c>
      <c r="DG31" s="128">
        <v>3208652</v>
      </c>
      <c r="DH31" s="122">
        <v>18891</v>
      </c>
      <c r="DI31" s="126">
        <v>52628</v>
      </c>
      <c r="DJ31" s="124">
        <v>71519</v>
      </c>
      <c r="DK31" s="123">
        <v>0</v>
      </c>
      <c r="DL31" s="126">
        <v>113308</v>
      </c>
      <c r="DM31" s="126">
        <v>876505</v>
      </c>
      <c r="DN31" s="126">
        <v>2000406</v>
      </c>
      <c r="DO31" s="126">
        <v>1615863</v>
      </c>
      <c r="DP31" s="126">
        <v>532615</v>
      </c>
      <c r="DQ31" s="125">
        <v>5138697</v>
      </c>
      <c r="DR31" s="128">
        <v>5210216</v>
      </c>
      <c r="DS31" s="122">
        <v>18891</v>
      </c>
      <c r="DT31" s="126">
        <v>52628</v>
      </c>
      <c r="DU31" s="125">
        <v>71519</v>
      </c>
      <c r="DV31" s="122">
        <v>0</v>
      </c>
      <c r="DW31" s="126">
        <v>61254</v>
      </c>
      <c r="DX31" s="126">
        <v>876505</v>
      </c>
      <c r="DY31" s="126">
        <v>1364032</v>
      </c>
      <c r="DZ31" s="126">
        <v>1141268</v>
      </c>
      <c r="EA31" s="126">
        <v>369370</v>
      </c>
      <c r="EB31" s="125">
        <v>3812429</v>
      </c>
      <c r="EC31" s="128">
        <v>3883948</v>
      </c>
      <c r="ED31" s="122">
        <v>0</v>
      </c>
      <c r="EE31" s="124">
        <v>0</v>
      </c>
      <c r="EF31" s="125">
        <v>0</v>
      </c>
      <c r="EG31" s="122">
        <v>0</v>
      </c>
      <c r="EH31" s="126">
        <v>52054</v>
      </c>
      <c r="EI31" s="126">
        <v>0</v>
      </c>
      <c r="EJ31" s="126">
        <v>636374</v>
      </c>
      <c r="EK31" s="126">
        <v>474595</v>
      </c>
      <c r="EL31" s="126">
        <v>163245</v>
      </c>
      <c r="EM31" s="124">
        <v>1326268</v>
      </c>
      <c r="EN31" s="128">
        <v>1326268</v>
      </c>
      <c r="EO31" s="122">
        <v>0</v>
      </c>
      <c r="EP31" s="126">
        <v>0</v>
      </c>
      <c r="EQ31" s="124">
        <v>0</v>
      </c>
      <c r="ER31" s="123">
        <v>0</v>
      </c>
      <c r="ES31" s="126">
        <v>0</v>
      </c>
      <c r="ET31" s="126">
        <v>0</v>
      </c>
      <c r="EU31" s="126">
        <v>0</v>
      </c>
      <c r="EV31" s="126">
        <v>0</v>
      </c>
      <c r="EW31" s="126">
        <v>0</v>
      </c>
      <c r="EX31" s="125">
        <v>0</v>
      </c>
      <c r="EY31" s="128">
        <v>0</v>
      </c>
      <c r="EZ31" s="122">
        <v>243936</v>
      </c>
      <c r="FA31" s="126">
        <v>579560</v>
      </c>
      <c r="FB31" s="125">
        <v>823496</v>
      </c>
      <c r="FC31" s="122">
        <v>0</v>
      </c>
      <c r="FD31" s="126">
        <v>163692</v>
      </c>
      <c r="FE31" s="126">
        <v>1412262</v>
      </c>
      <c r="FF31" s="126">
        <v>1438866</v>
      </c>
      <c r="FG31" s="126">
        <v>1000098</v>
      </c>
      <c r="FH31" s="126">
        <v>837954</v>
      </c>
      <c r="FI31" s="125">
        <v>4852872</v>
      </c>
      <c r="FJ31" s="128">
        <v>5676368</v>
      </c>
      <c r="FK31" s="127">
        <v>170550</v>
      </c>
      <c r="FL31" s="126">
        <v>440370</v>
      </c>
      <c r="FM31" s="124">
        <v>610920</v>
      </c>
      <c r="FN31" s="123">
        <v>0</v>
      </c>
      <c r="FO31" s="126">
        <v>163692</v>
      </c>
      <c r="FP31" s="126">
        <v>1279782</v>
      </c>
      <c r="FQ31" s="126">
        <v>1258866</v>
      </c>
      <c r="FR31" s="126">
        <v>944208</v>
      </c>
      <c r="FS31" s="126">
        <v>837954</v>
      </c>
      <c r="FT31" s="125">
        <v>4484502</v>
      </c>
      <c r="FU31" s="381">
        <v>5095422</v>
      </c>
      <c r="FV31" s="127">
        <v>0</v>
      </c>
      <c r="FW31" s="126">
        <v>88646</v>
      </c>
      <c r="FX31" s="124">
        <v>88646</v>
      </c>
      <c r="FY31" s="123">
        <v>0</v>
      </c>
      <c r="FZ31" s="126">
        <v>0</v>
      </c>
      <c r="GA31" s="126">
        <v>83880</v>
      </c>
      <c r="GB31" s="126">
        <v>0</v>
      </c>
      <c r="GC31" s="126">
        <v>0</v>
      </c>
      <c r="GD31" s="126">
        <v>0</v>
      </c>
      <c r="GE31" s="125">
        <v>83880</v>
      </c>
      <c r="GF31" s="128">
        <v>172526</v>
      </c>
      <c r="GG31" s="122">
        <v>73386</v>
      </c>
      <c r="GH31" s="126">
        <v>50544</v>
      </c>
      <c r="GI31" s="125">
        <v>123930</v>
      </c>
      <c r="GJ31" s="122">
        <v>0</v>
      </c>
      <c r="GK31" s="126">
        <v>0</v>
      </c>
      <c r="GL31" s="126">
        <v>48600</v>
      </c>
      <c r="GM31" s="126">
        <v>180000</v>
      </c>
      <c r="GN31" s="126">
        <v>55890</v>
      </c>
      <c r="GO31" s="126">
        <v>0</v>
      </c>
      <c r="GP31" s="124">
        <v>284490</v>
      </c>
      <c r="GQ31" s="128">
        <v>408420</v>
      </c>
      <c r="GR31" s="122">
        <v>802186</v>
      </c>
      <c r="GS31" s="126">
        <v>2115273</v>
      </c>
      <c r="GT31" s="124">
        <v>2917459</v>
      </c>
      <c r="GU31" s="123">
        <v>0</v>
      </c>
      <c r="GV31" s="126">
        <v>2738122</v>
      </c>
      <c r="GW31" s="126">
        <v>3702031</v>
      </c>
      <c r="GX31" s="126">
        <v>4353178</v>
      </c>
      <c r="GY31" s="126">
        <v>4000392</v>
      </c>
      <c r="GZ31" s="126">
        <v>7028204</v>
      </c>
      <c r="HA31" s="125">
        <v>21821927</v>
      </c>
      <c r="HB31" s="121">
        <v>24739386</v>
      </c>
      <c r="HC31" s="127">
        <v>400307</v>
      </c>
      <c r="HD31" s="126">
        <v>704153</v>
      </c>
      <c r="HE31" s="125">
        <v>1104460</v>
      </c>
      <c r="HF31" s="122">
        <v>0</v>
      </c>
      <c r="HG31" s="126">
        <v>1482684</v>
      </c>
      <c r="HH31" s="126">
        <v>1687055</v>
      </c>
      <c r="HI31" s="126">
        <v>1570010</v>
      </c>
      <c r="HJ31" s="126">
        <v>717281</v>
      </c>
      <c r="HK31" s="126">
        <v>550003</v>
      </c>
      <c r="HL31" s="124">
        <v>6007033</v>
      </c>
      <c r="HM31" s="128">
        <v>7111493</v>
      </c>
    </row>
    <row r="32" spans="1:221" ht="23.25" customHeight="1">
      <c r="A32" s="66" t="s">
        <v>29</v>
      </c>
      <c r="B32" s="122">
        <v>84648</v>
      </c>
      <c r="C32" s="126">
        <v>1160037</v>
      </c>
      <c r="D32" s="125">
        <v>1244685</v>
      </c>
      <c r="E32" s="121">
        <v>0</v>
      </c>
      <c r="F32" s="126">
        <v>2179005</v>
      </c>
      <c r="G32" s="126">
        <v>7603954</v>
      </c>
      <c r="H32" s="126">
        <v>5712500</v>
      </c>
      <c r="I32" s="126">
        <v>4960237</v>
      </c>
      <c r="J32" s="126">
        <v>6087308</v>
      </c>
      <c r="K32" s="210">
        <v>26543004</v>
      </c>
      <c r="L32" s="128">
        <v>27787689</v>
      </c>
      <c r="M32" s="122">
        <v>0</v>
      </c>
      <c r="N32" s="126">
        <v>72448</v>
      </c>
      <c r="O32" s="125">
        <v>72448</v>
      </c>
      <c r="P32" s="122">
        <v>0</v>
      </c>
      <c r="Q32" s="126">
        <v>379929</v>
      </c>
      <c r="R32" s="126">
        <v>1558516</v>
      </c>
      <c r="S32" s="126">
        <v>745989</v>
      </c>
      <c r="T32" s="126">
        <v>1513081</v>
      </c>
      <c r="U32" s="126">
        <v>2184897</v>
      </c>
      <c r="V32" s="125">
        <v>6382412</v>
      </c>
      <c r="W32" s="128">
        <v>6454860</v>
      </c>
      <c r="X32" s="122">
        <v>0</v>
      </c>
      <c r="Y32" s="126">
        <v>46862</v>
      </c>
      <c r="Z32" s="125">
        <v>46862</v>
      </c>
      <c r="AA32" s="122">
        <v>0</v>
      </c>
      <c r="AB32" s="126">
        <v>198896</v>
      </c>
      <c r="AC32" s="126">
        <v>952534</v>
      </c>
      <c r="AD32" s="126">
        <v>611168</v>
      </c>
      <c r="AE32" s="126">
        <v>689144</v>
      </c>
      <c r="AF32" s="126">
        <v>548364</v>
      </c>
      <c r="AG32" s="125">
        <v>3000106</v>
      </c>
      <c r="AH32" s="128">
        <v>3046968</v>
      </c>
      <c r="AI32" s="122">
        <v>0</v>
      </c>
      <c r="AJ32" s="126">
        <v>0</v>
      </c>
      <c r="AK32" s="125">
        <v>0</v>
      </c>
      <c r="AL32" s="122">
        <v>0</v>
      </c>
      <c r="AM32" s="126">
        <v>0</v>
      </c>
      <c r="AN32" s="126">
        <v>57672</v>
      </c>
      <c r="AO32" s="126">
        <v>0</v>
      </c>
      <c r="AP32" s="126">
        <v>106962</v>
      </c>
      <c r="AQ32" s="126">
        <v>621765</v>
      </c>
      <c r="AR32" s="125">
        <v>786399</v>
      </c>
      <c r="AS32" s="128">
        <v>786399</v>
      </c>
      <c r="AT32" s="122">
        <v>0</v>
      </c>
      <c r="AU32" s="126">
        <v>18800</v>
      </c>
      <c r="AV32" s="125">
        <v>18800</v>
      </c>
      <c r="AW32" s="122">
        <v>0</v>
      </c>
      <c r="AX32" s="126">
        <v>150973</v>
      </c>
      <c r="AY32" s="126">
        <v>356718</v>
      </c>
      <c r="AZ32" s="126">
        <v>56125</v>
      </c>
      <c r="BA32" s="126">
        <v>657269</v>
      </c>
      <c r="BB32" s="126">
        <v>928019</v>
      </c>
      <c r="BC32" s="125">
        <v>2149104</v>
      </c>
      <c r="BD32" s="128">
        <v>2167904</v>
      </c>
      <c r="BE32" s="122">
        <v>0</v>
      </c>
      <c r="BF32" s="126">
        <v>0</v>
      </c>
      <c r="BG32" s="124">
        <v>0</v>
      </c>
      <c r="BH32" s="123">
        <v>0</v>
      </c>
      <c r="BI32" s="126">
        <v>0</v>
      </c>
      <c r="BJ32" s="126">
        <v>0</v>
      </c>
      <c r="BK32" s="126">
        <v>0</v>
      </c>
      <c r="BL32" s="126">
        <v>0</v>
      </c>
      <c r="BM32" s="126">
        <v>34378</v>
      </c>
      <c r="BN32" s="125">
        <v>34378</v>
      </c>
      <c r="BO32" s="128">
        <v>34378</v>
      </c>
      <c r="BP32" s="122">
        <v>0</v>
      </c>
      <c r="BQ32" s="126">
        <v>6786</v>
      </c>
      <c r="BR32" s="125">
        <v>6786</v>
      </c>
      <c r="BS32" s="122">
        <v>0</v>
      </c>
      <c r="BT32" s="126">
        <v>30060</v>
      </c>
      <c r="BU32" s="126">
        <v>191592</v>
      </c>
      <c r="BV32" s="126">
        <v>78696</v>
      </c>
      <c r="BW32" s="126">
        <v>59706</v>
      </c>
      <c r="BX32" s="126">
        <v>52371</v>
      </c>
      <c r="BY32" s="125">
        <v>412425</v>
      </c>
      <c r="BZ32" s="128">
        <v>419211</v>
      </c>
      <c r="CA32" s="122">
        <v>65494</v>
      </c>
      <c r="CB32" s="126">
        <v>641581</v>
      </c>
      <c r="CC32" s="125">
        <v>707075</v>
      </c>
      <c r="CD32" s="122">
        <v>0</v>
      </c>
      <c r="CE32" s="126">
        <v>1057602</v>
      </c>
      <c r="CF32" s="126">
        <v>2959787</v>
      </c>
      <c r="CG32" s="126">
        <v>2173928</v>
      </c>
      <c r="CH32" s="126">
        <v>1432812</v>
      </c>
      <c r="CI32" s="126">
        <v>1220950</v>
      </c>
      <c r="CJ32" s="125">
        <v>8845079</v>
      </c>
      <c r="CK32" s="128">
        <v>9552154</v>
      </c>
      <c r="CL32" s="122">
        <v>65494</v>
      </c>
      <c r="CM32" s="126">
        <v>496763</v>
      </c>
      <c r="CN32" s="125">
        <v>562257</v>
      </c>
      <c r="CO32" s="123">
        <v>0</v>
      </c>
      <c r="CP32" s="126">
        <v>961836</v>
      </c>
      <c r="CQ32" s="126">
        <v>2315330</v>
      </c>
      <c r="CR32" s="126">
        <v>1733319</v>
      </c>
      <c r="CS32" s="126">
        <v>1191972</v>
      </c>
      <c r="CT32" s="126">
        <v>620503</v>
      </c>
      <c r="CU32" s="125">
        <v>6822960</v>
      </c>
      <c r="CV32" s="128">
        <v>7385217</v>
      </c>
      <c r="CW32" s="122">
        <v>0</v>
      </c>
      <c r="CX32" s="126">
        <v>144818</v>
      </c>
      <c r="CY32" s="125">
        <v>144818</v>
      </c>
      <c r="CZ32" s="122">
        <v>0</v>
      </c>
      <c r="DA32" s="126">
        <v>95766</v>
      </c>
      <c r="DB32" s="126">
        <v>644457</v>
      </c>
      <c r="DC32" s="126">
        <v>440609</v>
      </c>
      <c r="DD32" s="126">
        <v>240840</v>
      </c>
      <c r="DE32" s="126">
        <v>600447</v>
      </c>
      <c r="DF32" s="125">
        <v>2022119</v>
      </c>
      <c r="DG32" s="128">
        <v>2166937</v>
      </c>
      <c r="DH32" s="122">
        <v>0</v>
      </c>
      <c r="DI32" s="126">
        <v>0</v>
      </c>
      <c r="DJ32" s="124">
        <v>0</v>
      </c>
      <c r="DK32" s="123">
        <v>0</v>
      </c>
      <c r="DL32" s="126">
        <v>157119</v>
      </c>
      <c r="DM32" s="126">
        <v>767984</v>
      </c>
      <c r="DN32" s="126">
        <v>1330525</v>
      </c>
      <c r="DO32" s="126">
        <v>584341</v>
      </c>
      <c r="DP32" s="126">
        <v>929272</v>
      </c>
      <c r="DQ32" s="125">
        <v>3769241</v>
      </c>
      <c r="DR32" s="128">
        <v>3769241</v>
      </c>
      <c r="DS32" s="122">
        <v>0</v>
      </c>
      <c r="DT32" s="126">
        <v>0</v>
      </c>
      <c r="DU32" s="125">
        <v>0</v>
      </c>
      <c r="DV32" s="122">
        <v>0</v>
      </c>
      <c r="DW32" s="126">
        <v>157119</v>
      </c>
      <c r="DX32" s="126">
        <v>728708</v>
      </c>
      <c r="DY32" s="126">
        <v>1227787</v>
      </c>
      <c r="DZ32" s="126">
        <v>430569</v>
      </c>
      <c r="EA32" s="126">
        <v>642219</v>
      </c>
      <c r="EB32" s="125">
        <v>3186402</v>
      </c>
      <c r="EC32" s="128">
        <v>3186402</v>
      </c>
      <c r="ED32" s="122">
        <v>0</v>
      </c>
      <c r="EE32" s="124">
        <v>0</v>
      </c>
      <c r="EF32" s="125">
        <v>0</v>
      </c>
      <c r="EG32" s="122">
        <v>0</v>
      </c>
      <c r="EH32" s="126">
        <v>0</v>
      </c>
      <c r="EI32" s="126">
        <v>39276</v>
      </c>
      <c r="EJ32" s="126">
        <v>102738</v>
      </c>
      <c r="EK32" s="126">
        <v>153772</v>
      </c>
      <c r="EL32" s="126">
        <v>287053</v>
      </c>
      <c r="EM32" s="124">
        <v>582839</v>
      </c>
      <c r="EN32" s="128">
        <v>582839</v>
      </c>
      <c r="EO32" s="122">
        <v>0</v>
      </c>
      <c r="EP32" s="126">
        <v>0</v>
      </c>
      <c r="EQ32" s="124">
        <v>0</v>
      </c>
      <c r="ER32" s="123">
        <v>0</v>
      </c>
      <c r="ES32" s="126">
        <v>0</v>
      </c>
      <c r="ET32" s="126">
        <v>0</v>
      </c>
      <c r="EU32" s="126">
        <v>0</v>
      </c>
      <c r="EV32" s="126">
        <v>0</v>
      </c>
      <c r="EW32" s="126">
        <v>0</v>
      </c>
      <c r="EX32" s="125">
        <v>0</v>
      </c>
      <c r="EY32" s="128">
        <v>0</v>
      </c>
      <c r="EZ32" s="122">
        <v>2250</v>
      </c>
      <c r="FA32" s="126">
        <v>230940</v>
      </c>
      <c r="FB32" s="125">
        <v>233190</v>
      </c>
      <c r="FC32" s="122">
        <v>0</v>
      </c>
      <c r="FD32" s="126">
        <v>28260</v>
      </c>
      <c r="FE32" s="126">
        <v>595728</v>
      </c>
      <c r="FF32" s="126">
        <v>483300</v>
      </c>
      <c r="FG32" s="126">
        <v>569445</v>
      </c>
      <c r="FH32" s="126">
        <v>570498</v>
      </c>
      <c r="FI32" s="125">
        <v>2247231</v>
      </c>
      <c r="FJ32" s="128">
        <v>2480421</v>
      </c>
      <c r="FK32" s="127">
        <v>2250</v>
      </c>
      <c r="FL32" s="126">
        <v>51120</v>
      </c>
      <c r="FM32" s="124">
        <v>53370</v>
      </c>
      <c r="FN32" s="123">
        <v>0</v>
      </c>
      <c r="FO32" s="126">
        <v>28260</v>
      </c>
      <c r="FP32" s="126">
        <v>351468</v>
      </c>
      <c r="FQ32" s="126">
        <v>303300</v>
      </c>
      <c r="FR32" s="126">
        <v>358911</v>
      </c>
      <c r="FS32" s="126">
        <v>522288</v>
      </c>
      <c r="FT32" s="125">
        <v>1564227</v>
      </c>
      <c r="FU32" s="381">
        <v>1617597</v>
      </c>
      <c r="FV32" s="127">
        <v>0</v>
      </c>
      <c r="FW32" s="126">
        <v>0</v>
      </c>
      <c r="FX32" s="124">
        <v>0</v>
      </c>
      <c r="FY32" s="123">
        <v>0</v>
      </c>
      <c r="FZ32" s="126">
        <v>0</v>
      </c>
      <c r="GA32" s="126">
        <v>0</v>
      </c>
      <c r="GB32" s="126">
        <v>0</v>
      </c>
      <c r="GC32" s="126">
        <v>30714</v>
      </c>
      <c r="GD32" s="126">
        <v>48210</v>
      </c>
      <c r="GE32" s="125">
        <v>78924</v>
      </c>
      <c r="GF32" s="128">
        <v>78924</v>
      </c>
      <c r="GG32" s="122">
        <v>0</v>
      </c>
      <c r="GH32" s="126">
        <v>179820</v>
      </c>
      <c r="GI32" s="125">
        <v>179820</v>
      </c>
      <c r="GJ32" s="122">
        <v>0</v>
      </c>
      <c r="GK32" s="126">
        <v>0</v>
      </c>
      <c r="GL32" s="126">
        <v>244260</v>
      </c>
      <c r="GM32" s="126">
        <v>180000</v>
      </c>
      <c r="GN32" s="126">
        <v>179820</v>
      </c>
      <c r="GO32" s="126">
        <v>0</v>
      </c>
      <c r="GP32" s="124">
        <v>604080</v>
      </c>
      <c r="GQ32" s="128">
        <v>783900</v>
      </c>
      <c r="GR32" s="122">
        <v>0</v>
      </c>
      <c r="GS32" s="126">
        <v>132874</v>
      </c>
      <c r="GT32" s="124">
        <v>132874</v>
      </c>
      <c r="GU32" s="123">
        <v>0</v>
      </c>
      <c r="GV32" s="126">
        <v>170163</v>
      </c>
      <c r="GW32" s="126">
        <v>808468</v>
      </c>
      <c r="GX32" s="126">
        <v>412431</v>
      </c>
      <c r="GY32" s="126">
        <v>458406</v>
      </c>
      <c r="GZ32" s="126">
        <v>742489</v>
      </c>
      <c r="HA32" s="125">
        <v>2591957</v>
      </c>
      <c r="HB32" s="121">
        <v>2724831</v>
      </c>
      <c r="HC32" s="127">
        <v>16904</v>
      </c>
      <c r="HD32" s="126">
        <v>82194</v>
      </c>
      <c r="HE32" s="125">
        <v>99098</v>
      </c>
      <c r="HF32" s="122">
        <v>0</v>
      </c>
      <c r="HG32" s="126">
        <v>385932</v>
      </c>
      <c r="HH32" s="126">
        <v>913471</v>
      </c>
      <c r="HI32" s="126">
        <v>566327</v>
      </c>
      <c r="HJ32" s="126">
        <v>402152</v>
      </c>
      <c r="HK32" s="126">
        <v>439202</v>
      </c>
      <c r="HL32" s="124">
        <v>2707084</v>
      </c>
      <c r="HM32" s="128">
        <v>2806182</v>
      </c>
    </row>
    <row r="33" spans="1:221" ht="23.25" customHeight="1">
      <c r="A33" s="66" t="s">
        <v>30</v>
      </c>
      <c r="B33" s="122">
        <v>476317</v>
      </c>
      <c r="C33" s="126">
        <v>1570607</v>
      </c>
      <c r="D33" s="125">
        <v>2046924</v>
      </c>
      <c r="E33" s="121">
        <v>0</v>
      </c>
      <c r="F33" s="126">
        <v>4673851</v>
      </c>
      <c r="G33" s="126">
        <v>8406263</v>
      </c>
      <c r="H33" s="126">
        <v>10325545</v>
      </c>
      <c r="I33" s="126">
        <v>7776020</v>
      </c>
      <c r="J33" s="126">
        <v>5293927</v>
      </c>
      <c r="K33" s="210">
        <v>36475606</v>
      </c>
      <c r="L33" s="128">
        <v>38522530</v>
      </c>
      <c r="M33" s="122">
        <v>137188</v>
      </c>
      <c r="N33" s="126">
        <v>223354</v>
      </c>
      <c r="O33" s="125">
        <v>360542</v>
      </c>
      <c r="P33" s="122">
        <v>0</v>
      </c>
      <c r="Q33" s="126">
        <v>729280</v>
      </c>
      <c r="R33" s="126">
        <v>909012</v>
      </c>
      <c r="S33" s="126">
        <v>2006451</v>
      </c>
      <c r="T33" s="126">
        <v>1853591</v>
      </c>
      <c r="U33" s="126">
        <v>1717655</v>
      </c>
      <c r="V33" s="125">
        <v>7215989</v>
      </c>
      <c r="W33" s="128">
        <v>7576531</v>
      </c>
      <c r="X33" s="122">
        <v>116672</v>
      </c>
      <c r="Y33" s="126">
        <v>165077</v>
      </c>
      <c r="Z33" s="125">
        <v>281749</v>
      </c>
      <c r="AA33" s="122">
        <v>0</v>
      </c>
      <c r="AB33" s="126">
        <v>327521</v>
      </c>
      <c r="AC33" s="126">
        <v>556070</v>
      </c>
      <c r="AD33" s="126">
        <v>1360516</v>
      </c>
      <c r="AE33" s="126">
        <v>866979</v>
      </c>
      <c r="AF33" s="126">
        <v>925801</v>
      </c>
      <c r="AG33" s="125">
        <v>4036887</v>
      </c>
      <c r="AH33" s="128">
        <v>4318636</v>
      </c>
      <c r="AI33" s="122">
        <v>0</v>
      </c>
      <c r="AJ33" s="126">
        <v>0</v>
      </c>
      <c r="AK33" s="125">
        <v>0</v>
      </c>
      <c r="AL33" s="122">
        <v>0</v>
      </c>
      <c r="AM33" s="126">
        <v>0</v>
      </c>
      <c r="AN33" s="126">
        <v>126882</v>
      </c>
      <c r="AO33" s="126">
        <v>230706</v>
      </c>
      <c r="AP33" s="126">
        <v>94214</v>
      </c>
      <c r="AQ33" s="126">
        <v>303054</v>
      </c>
      <c r="AR33" s="125">
        <v>754856</v>
      </c>
      <c r="AS33" s="128">
        <v>754856</v>
      </c>
      <c r="AT33" s="122">
        <v>20516</v>
      </c>
      <c r="AU33" s="126">
        <v>46964</v>
      </c>
      <c r="AV33" s="125">
        <v>67480</v>
      </c>
      <c r="AW33" s="122">
        <v>0</v>
      </c>
      <c r="AX33" s="126">
        <v>334853</v>
      </c>
      <c r="AY33" s="126">
        <v>125206</v>
      </c>
      <c r="AZ33" s="126">
        <v>361616</v>
      </c>
      <c r="BA33" s="126">
        <v>630426</v>
      </c>
      <c r="BB33" s="126">
        <v>376147</v>
      </c>
      <c r="BC33" s="125">
        <v>1828248</v>
      </c>
      <c r="BD33" s="128">
        <v>1895728</v>
      </c>
      <c r="BE33" s="122">
        <v>0</v>
      </c>
      <c r="BF33" s="126">
        <v>0</v>
      </c>
      <c r="BG33" s="124">
        <v>0</v>
      </c>
      <c r="BH33" s="123">
        <v>0</v>
      </c>
      <c r="BI33" s="126">
        <v>0</v>
      </c>
      <c r="BJ33" s="126">
        <v>0</v>
      </c>
      <c r="BK33" s="126">
        <v>0</v>
      </c>
      <c r="BL33" s="126">
        <v>67608</v>
      </c>
      <c r="BM33" s="126">
        <v>0</v>
      </c>
      <c r="BN33" s="125">
        <v>67608</v>
      </c>
      <c r="BO33" s="128">
        <v>67608</v>
      </c>
      <c r="BP33" s="122">
        <v>0</v>
      </c>
      <c r="BQ33" s="126">
        <v>11313</v>
      </c>
      <c r="BR33" s="125">
        <v>11313</v>
      </c>
      <c r="BS33" s="122">
        <v>0</v>
      </c>
      <c r="BT33" s="126">
        <v>66906</v>
      </c>
      <c r="BU33" s="126">
        <v>100854</v>
      </c>
      <c r="BV33" s="126">
        <v>53613</v>
      </c>
      <c r="BW33" s="126">
        <v>194364</v>
      </c>
      <c r="BX33" s="126">
        <v>112653</v>
      </c>
      <c r="BY33" s="125">
        <v>528390</v>
      </c>
      <c r="BZ33" s="128">
        <v>539703</v>
      </c>
      <c r="CA33" s="122">
        <v>166284</v>
      </c>
      <c r="CB33" s="126">
        <v>913435</v>
      </c>
      <c r="CC33" s="125">
        <v>1079719</v>
      </c>
      <c r="CD33" s="122">
        <v>0</v>
      </c>
      <c r="CE33" s="126">
        <v>1801175</v>
      </c>
      <c r="CF33" s="126">
        <v>4520978</v>
      </c>
      <c r="CG33" s="126">
        <v>4697764</v>
      </c>
      <c r="CH33" s="126">
        <v>3088977</v>
      </c>
      <c r="CI33" s="126">
        <v>1986139</v>
      </c>
      <c r="CJ33" s="125">
        <v>16095033</v>
      </c>
      <c r="CK33" s="128">
        <v>17174752</v>
      </c>
      <c r="CL33" s="122">
        <v>141316</v>
      </c>
      <c r="CM33" s="126">
        <v>767960</v>
      </c>
      <c r="CN33" s="125">
        <v>909276</v>
      </c>
      <c r="CO33" s="123">
        <v>0</v>
      </c>
      <c r="CP33" s="126">
        <v>1635283</v>
      </c>
      <c r="CQ33" s="126">
        <v>3636938</v>
      </c>
      <c r="CR33" s="126">
        <v>4029867</v>
      </c>
      <c r="CS33" s="126">
        <v>2340324</v>
      </c>
      <c r="CT33" s="126">
        <v>1490555</v>
      </c>
      <c r="CU33" s="125">
        <v>13132967</v>
      </c>
      <c r="CV33" s="128">
        <v>14042243</v>
      </c>
      <c r="CW33" s="122">
        <v>24968</v>
      </c>
      <c r="CX33" s="126">
        <v>145475</v>
      </c>
      <c r="CY33" s="125">
        <v>170443</v>
      </c>
      <c r="CZ33" s="122">
        <v>0</v>
      </c>
      <c r="DA33" s="126">
        <v>165892</v>
      </c>
      <c r="DB33" s="126">
        <v>884040</v>
      </c>
      <c r="DC33" s="126">
        <v>667897</v>
      </c>
      <c r="DD33" s="126">
        <v>748653</v>
      </c>
      <c r="DE33" s="126">
        <v>495584</v>
      </c>
      <c r="DF33" s="125">
        <v>2962066</v>
      </c>
      <c r="DG33" s="128">
        <v>3132509</v>
      </c>
      <c r="DH33" s="122">
        <v>0</v>
      </c>
      <c r="DI33" s="126">
        <v>0</v>
      </c>
      <c r="DJ33" s="124">
        <v>0</v>
      </c>
      <c r="DK33" s="123">
        <v>0</v>
      </c>
      <c r="DL33" s="126">
        <v>155681</v>
      </c>
      <c r="DM33" s="126">
        <v>543831</v>
      </c>
      <c r="DN33" s="126">
        <v>1461605</v>
      </c>
      <c r="DO33" s="126">
        <v>786970</v>
      </c>
      <c r="DP33" s="126">
        <v>689098</v>
      </c>
      <c r="DQ33" s="125">
        <v>3637185</v>
      </c>
      <c r="DR33" s="128">
        <v>3637185</v>
      </c>
      <c r="DS33" s="122">
        <v>0</v>
      </c>
      <c r="DT33" s="126">
        <v>0</v>
      </c>
      <c r="DU33" s="125">
        <v>0</v>
      </c>
      <c r="DV33" s="122">
        <v>0</v>
      </c>
      <c r="DW33" s="126">
        <v>155681</v>
      </c>
      <c r="DX33" s="126">
        <v>491330</v>
      </c>
      <c r="DY33" s="126">
        <v>1369634</v>
      </c>
      <c r="DZ33" s="126">
        <v>715388</v>
      </c>
      <c r="EA33" s="126">
        <v>489568</v>
      </c>
      <c r="EB33" s="125">
        <v>3221601</v>
      </c>
      <c r="EC33" s="128">
        <v>3221601</v>
      </c>
      <c r="ED33" s="122">
        <v>0</v>
      </c>
      <c r="EE33" s="124">
        <v>0</v>
      </c>
      <c r="EF33" s="125">
        <v>0</v>
      </c>
      <c r="EG33" s="122">
        <v>0</v>
      </c>
      <c r="EH33" s="126">
        <v>0</v>
      </c>
      <c r="EI33" s="126">
        <v>52501</v>
      </c>
      <c r="EJ33" s="126">
        <v>91971</v>
      </c>
      <c r="EK33" s="126">
        <v>71582</v>
      </c>
      <c r="EL33" s="126">
        <v>199530</v>
      </c>
      <c r="EM33" s="124">
        <v>415584</v>
      </c>
      <c r="EN33" s="128">
        <v>415584</v>
      </c>
      <c r="EO33" s="122">
        <v>0</v>
      </c>
      <c r="EP33" s="126">
        <v>0</v>
      </c>
      <c r="EQ33" s="124">
        <v>0</v>
      </c>
      <c r="ER33" s="123">
        <v>0</v>
      </c>
      <c r="ES33" s="126">
        <v>0</v>
      </c>
      <c r="ET33" s="126">
        <v>0</v>
      </c>
      <c r="EU33" s="126">
        <v>0</v>
      </c>
      <c r="EV33" s="126">
        <v>0</v>
      </c>
      <c r="EW33" s="126">
        <v>0</v>
      </c>
      <c r="EX33" s="125">
        <v>0</v>
      </c>
      <c r="EY33" s="128">
        <v>0</v>
      </c>
      <c r="EZ33" s="122">
        <v>39375</v>
      </c>
      <c r="FA33" s="126">
        <v>136530</v>
      </c>
      <c r="FB33" s="125">
        <v>175905</v>
      </c>
      <c r="FC33" s="122">
        <v>0</v>
      </c>
      <c r="FD33" s="126">
        <v>306415</v>
      </c>
      <c r="FE33" s="126">
        <v>626553</v>
      </c>
      <c r="FF33" s="126">
        <v>988167</v>
      </c>
      <c r="FG33" s="126">
        <v>544761</v>
      </c>
      <c r="FH33" s="126">
        <v>517923</v>
      </c>
      <c r="FI33" s="125">
        <v>2983819</v>
      </c>
      <c r="FJ33" s="128">
        <v>3159724</v>
      </c>
      <c r="FK33" s="127">
        <v>39375</v>
      </c>
      <c r="FL33" s="126">
        <v>91710</v>
      </c>
      <c r="FM33" s="124">
        <v>131085</v>
      </c>
      <c r="FN33" s="123">
        <v>0</v>
      </c>
      <c r="FO33" s="126">
        <v>74700</v>
      </c>
      <c r="FP33" s="126">
        <v>551709</v>
      </c>
      <c r="FQ33" s="126">
        <v>676980</v>
      </c>
      <c r="FR33" s="126">
        <v>544761</v>
      </c>
      <c r="FS33" s="126">
        <v>517923</v>
      </c>
      <c r="FT33" s="125">
        <v>2366073</v>
      </c>
      <c r="FU33" s="381">
        <v>2497158</v>
      </c>
      <c r="FV33" s="127">
        <v>0</v>
      </c>
      <c r="FW33" s="126">
        <v>0</v>
      </c>
      <c r="FX33" s="124">
        <v>0</v>
      </c>
      <c r="FY33" s="123">
        <v>0</v>
      </c>
      <c r="FZ33" s="126">
        <v>51715</v>
      </c>
      <c r="GA33" s="126">
        <v>0</v>
      </c>
      <c r="GB33" s="126">
        <v>23850</v>
      </c>
      <c r="GC33" s="126">
        <v>0</v>
      </c>
      <c r="GD33" s="126">
        <v>0</v>
      </c>
      <c r="GE33" s="125">
        <v>75565</v>
      </c>
      <c r="GF33" s="128">
        <v>75565</v>
      </c>
      <c r="GG33" s="122">
        <v>0</v>
      </c>
      <c r="GH33" s="126">
        <v>44820</v>
      </c>
      <c r="GI33" s="125">
        <v>44820</v>
      </c>
      <c r="GJ33" s="122">
        <v>0</v>
      </c>
      <c r="GK33" s="126">
        <v>180000</v>
      </c>
      <c r="GL33" s="126">
        <v>74844</v>
      </c>
      <c r="GM33" s="126">
        <v>287337</v>
      </c>
      <c r="GN33" s="126">
        <v>0</v>
      </c>
      <c r="GO33" s="126">
        <v>0</v>
      </c>
      <c r="GP33" s="124">
        <v>542181</v>
      </c>
      <c r="GQ33" s="128">
        <v>587001</v>
      </c>
      <c r="GR33" s="122">
        <v>57402</v>
      </c>
      <c r="GS33" s="126">
        <v>137126</v>
      </c>
      <c r="GT33" s="124">
        <v>194528</v>
      </c>
      <c r="GU33" s="123">
        <v>0</v>
      </c>
      <c r="GV33" s="126">
        <v>1001475</v>
      </c>
      <c r="GW33" s="126">
        <v>748349</v>
      </c>
      <c r="GX33" s="126">
        <v>206208</v>
      </c>
      <c r="GY33" s="126">
        <v>965336</v>
      </c>
      <c r="GZ33" s="126">
        <v>0</v>
      </c>
      <c r="HA33" s="125">
        <v>2921368</v>
      </c>
      <c r="HB33" s="121">
        <v>3115896</v>
      </c>
      <c r="HC33" s="127">
        <v>76068</v>
      </c>
      <c r="HD33" s="126">
        <v>160162</v>
      </c>
      <c r="HE33" s="125">
        <v>236230</v>
      </c>
      <c r="HF33" s="122">
        <v>0</v>
      </c>
      <c r="HG33" s="126">
        <v>679825</v>
      </c>
      <c r="HH33" s="126">
        <v>1057540</v>
      </c>
      <c r="HI33" s="126">
        <v>965350</v>
      </c>
      <c r="HJ33" s="126">
        <v>536385</v>
      </c>
      <c r="HK33" s="126">
        <v>383112</v>
      </c>
      <c r="HL33" s="124">
        <v>3622212</v>
      </c>
      <c r="HM33" s="128">
        <v>3858442</v>
      </c>
    </row>
    <row r="34" spans="1:221" ht="23.25" customHeight="1">
      <c r="A34" s="66" t="s">
        <v>31</v>
      </c>
      <c r="B34" s="122">
        <v>344474</v>
      </c>
      <c r="C34" s="126">
        <v>2538736</v>
      </c>
      <c r="D34" s="211">
        <v>2883210</v>
      </c>
      <c r="E34" s="212">
        <v>0</v>
      </c>
      <c r="F34" s="213">
        <v>4980591</v>
      </c>
      <c r="G34" s="213">
        <v>6776444</v>
      </c>
      <c r="H34" s="213">
        <v>8429032</v>
      </c>
      <c r="I34" s="213">
        <v>6289502</v>
      </c>
      <c r="J34" s="213">
        <v>5596695</v>
      </c>
      <c r="K34" s="214">
        <v>32072264</v>
      </c>
      <c r="L34" s="128">
        <v>34955474</v>
      </c>
      <c r="M34" s="122">
        <v>99523</v>
      </c>
      <c r="N34" s="126">
        <v>786521</v>
      </c>
      <c r="O34" s="125">
        <v>886044</v>
      </c>
      <c r="P34" s="122">
        <v>0</v>
      </c>
      <c r="Q34" s="126">
        <v>1094101</v>
      </c>
      <c r="R34" s="126">
        <v>1074072</v>
      </c>
      <c r="S34" s="126">
        <v>1556599</v>
      </c>
      <c r="T34" s="126">
        <v>1579041</v>
      </c>
      <c r="U34" s="126">
        <v>2657833</v>
      </c>
      <c r="V34" s="125">
        <v>7961646</v>
      </c>
      <c r="W34" s="128">
        <v>8847690</v>
      </c>
      <c r="X34" s="122">
        <v>67326</v>
      </c>
      <c r="Y34" s="126">
        <v>412300</v>
      </c>
      <c r="Z34" s="125">
        <v>479626</v>
      </c>
      <c r="AA34" s="122">
        <v>0</v>
      </c>
      <c r="AB34" s="126">
        <v>526682</v>
      </c>
      <c r="AC34" s="126">
        <v>455605</v>
      </c>
      <c r="AD34" s="126">
        <v>798391</v>
      </c>
      <c r="AE34" s="126">
        <v>1002952</v>
      </c>
      <c r="AF34" s="126">
        <v>981542</v>
      </c>
      <c r="AG34" s="125">
        <v>3765172</v>
      </c>
      <c r="AH34" s="128">
        <v>4244798</v>
      </c>
      <c r="AI34" s="122">
        <v>0</v>
      </c>
      <c r="AJ34" s="126">
        <v>31518</v>
      </c>
      <c r="AK34" s="125">
        <v>31518</v>
      </c>
      <c r="AL34" s="122">
        <v>0</v>
      </c>
      <c r="AM34" s="126">
        <v>46143</v>
      </c>
      <c r="AN34" s="126">
        <v>0</v>
      </c>
      <c r="AO34" s="126">
        <v>57681</v>
      </c>
      <c r="AP34" s="126">
        <v>149958</v>
      </c>
      <c r="AQ34" s="126">
        <v>686857</v>
      </c>
      <c r="AR34" s="125">
        <v>940639</v>
      </c>
      <c r="AS34" s="128">
        <v>972157</v>
      </c>
      <c r="AT34" s="122">
        <v>32197</v>
      </c>
      <c r="AU34" s="126">
        <v>328231</v>
      </c>
      <c r="AV34" s="125">
        <v>360428</v>
      </c>
      <c r="AW34" s="122">
        <v>0</v>
      </c>
      <c r="AX34" s="126">
        <v>449600</v>
      </c>
      <c r="AY34" s="126">
        <v>543200</v>
      </c>
      <c r="AZ34" s="126">
        <v>479541</v>
      </c>
      <c r="BA34" s="126">
        <v>224864</v>
      </c>
      <c r="BB34" s="126">
        <v>893971</v>
      </c>
      <c r="BC34" s="125">
        <v>2591176</v>
      </c>
      <c r="BD34" s="128">
        <v>2951604</v>
      </c>
      <c r="BE34" s="122">
        <v>0</v>
      </c>
      <c r="BF34" s="126">
        <v>0</v>
      </c>
      <c r="BG34" s="124">
        <v>0</v>
      </c>
      <c r="BH34" s="123">
        <v>0</v>
      </c>
      <c r="BI34" s="126">
        <v>33804</v>
      </c>
      <c r="BJ34" s="126">
        <v>0</v>
      </c>
      <c r="BK34" s="126">
        <v>0</v>
      </c>
      <c r="BL34" s="126">
        <v>0</v>
      </c>
      <c r="BM34" s="126">
        <v>0</v>
      </c>
      <c r="BN34" s="125">
        <v>33804</v>
      </c>
      <c r="BO34" s="128">
        <v>33804</v>
      </c>
      <c r="BP34" s="122">
        <v>0</v>
      </c>
      <c r="BQ34" s="126">
        <v>14472</v>
      </c>
      <c r="BR34" s="125">
        <v>14472</v>
      </c>
      <c r="BS34" s="122">
        <v>0</v>
      </c>
      <c r="BT34" s="126">
        <v>37872</v>
      </c>
      <c r="BU34" s="126">
        <v>75267</v>
      </c>
      <c r="BV34" s="126">
        <v>220986</v>
      </c>
      <c r="BW34" s="126">
        <v>201267</v>
      </c>
      <c r="BX34" s="126">
        <v>95463</v>
      </c>
      <c r="BY34" s="125">
        <v>630855</v>
      </c>
      <c r="BZ34" s="128">
        <v>645327</v>
      </c>
      <c r="CA34" s="122">
        <v>158551</v>
      </c>
      <c r="CB34" s="126">
        <v>1113227</v>
      </c>
      <c r="CC34" s="125">
        <v>1271778</v>
      </c>
      <c r="CD34" s="122">
        <v>0</v>
      </c>
      <c r="CE34" s="126">
        <v>2108947</v>
      </c>
      <c r="CF34" s="126">
        <v>2702577</v>
      </c>
      <c r="CG34" s="126">
        <v>2769479</v>
      </c>
      <c r="CH34" s="126">
        <v>1358895</v>
      </c>
      <c r="CI34" s="126">
        <v>704971</v>
      </c>
      <c r="CJ34" s="125">
        <v>9644869</v>
      </c>
      <c r="CK34" s="128">
        <v>10916647</v>
      </c>
      <c r="CL34" s="122">
        <v>82529</v>
      </c>
      <c r="CM34" s="126">
        <v>878376</v>
      </c>
      <c r="CN34" s="125">
        <v>960905</v>
      </c>
      <c r="CO34" s="123">
        <v>0</v>
      </c>
      <c r="CP34" s="126">
        <v>1725805</v>
      </c>
      <c r="CQ34" s="126">
        <v>2068420</v>
      </c>
      <c r="CR34" s="126">
        <v>2260314</v>
      </c>
      <c r="CS34" s="126">
        <v>1261884</v>
      </c>
      <c r="CT34" s="126">
        <v>704971</v>
      </c>
      <c r="CU34" s="125">
        <v>8021394</v>
      </c>
      <c r="CV34" s="128">
        <v>8982299</v>
      </c>
      <c r="CW34" s="122">
        <v>76022</v>
      </c>
      <c r="CX34" s="126">
        <v>234851</v>
      </c>
      <c r="CY34" s="125">
        <v>310873</v>
      </c>
      <c r="CZ34" s="122">
        <v>0</v>
      </c>
      <c r="DA34" s="126">
        <v>383142</v>
      </c>
      <c r="DB34" s="126">
        <v>634157</v>
      </c>
      <c r="DC34" s="126">
        <v>509165</v>
      </c>
      <c r="DD34" s="126">
        <v>97011</v>
      </c>
      <c r="DE34" s="126">
        <v>0</v>
      </c>
      <c r="DF34" s="125">
        <v>1623475</v>
      </c>
      <c r="DG34" s="128">
        <v>1934348</v>
      </c>
      <c r="DH34" s="122">
        <v>0</v>
      </c>
      <c r="DI34" s="126">
        <v>59802</v>
      </c>
      <c r="DJ34" s="124">
        <v>59802</v>
      </c>
      <c r="DK34" s="123">
        <v>0</v>
      </c>
      <c r="DL34" s="126">
        <v>238227</v>
      </c>
      <c r="DM34" s="126">
        <v>214236</v>
      </c>
      <c r="DN34" s="126">
        <v>1253255</v>
      </c>
      <c r="DO34" s="126">
        <v>993064</v>
      </c>
      <c r="DP34" s="126">
        <v>703304</v>
      </c>
      <c r="DQ34" s="125">
        <v>3402086</v>
      </c>
      <c r="DR34" s="128">
        <v>3461888</v>
      </c>
      <c r="DS34" s="122">
        <v>0</v>
      </c>
      <c r="DT34" s="126">
        <v>43650</v>
      </c>
      <c r="DU34" s="125">
        <v>43650</v>
      </c>
      <c r="DV34" s="122">
        <v>0</v>
      </c>
      <c r="DW34" s="126">
        <v>238227</v>
      </c>
      <c r="DX34" s="126">
        <v>169519</v>
      </c>
      <c r="DY34" s="126">
        <v>1063956</v>
      </c>
      <c r="DZ34" s="126">
        <v>749831</v>
      </c>
      <c r="EA34" s="126">
        <v>703304</v>
      </c>
      <c r="EB34" s="125">
        <v>2924837</v>
      </c>
      <c r="EC34" s="128">
        <v>2968487</v>
      </c>
      <c r="ED34" s="122">
        <v>0</v>
      </c>
      <c r="EE34" s="124">
        <v>16152</v>
      </c>
      <c r="EF34" s="125">
        <v>16152</v>
      </c>
      <c r="EG34" s="122">
        <v>0</v>
      </c>
      <c r="EH34" s="126">
        <v>0</v>
      </c>
      <c r="EI34" s="126">
        <v>44717</v>
      </c>
      <c r="EJ34" s="126">
        <v>189299</v>
      </c>
      <c r="EK34" s="126">
        <v>243233</v>
      </c>
      <c r="EL34" s="126">
        <v>0</v>
      </c>
      <c r="EM34" s="124">
        <v>477249</v>
      </c>
      <c r="EN34" s="128">
        <v>493401</v>
      </c>
      <c r="EO34" s="122">
        <v>0</v>
      </c>
      <c r="EP34" s="126">
        <v>0</v>
      </c>
      <c r="EQ34" s="124">
        <v>0</v>
      </c>
      <c r="ER34" s="123">
        <v>0</v>
      </c>
      <c r="ES34" s="126">
        <v>0</v>
      </c>
      <c r="ET34" s="126">
        <v>0</v>
      </c>
      <c r="EU34" s="126">
        <v>0</v>
      </c>
      <c r="EV34" s="126">
        <v>0</v>
      </c>
      <c r="EW34" s="126">
        <v>0</v>
      </c>
      <c r="EX34" s="125">
        <v>0</v>
      </c>
      <c r="EY34" s="128">
        <v>0</v>
      </c>
      <c r="EZ34" s="122">
        <v>24300</v>
      </c>
      <c r="FA34" s="126">
        <v>102150</v>
      </c>
      <c r="FB34" s="125">
        <v>126450</v>
      </c>
      <c r="FC34" s="122">
        <v>0</v>
      </c>
      <c r="FD34" s="126">
        <v>285879</v>
      </c>
      <c r="FE34" s="126">
        <v>529002</v>
      </c>
      <c r="FF34" s="126">
        <v>815014</v>
      </c>
      <c r="FG34" s="126">
        <v>390771</v>
      </c>
      <c r="FH34" s="126">
        <v>438444</v>
      </c>
      <c r="FI34" s="125">
        <v>2459110</v>
      </c>
      <c r="FJ34" s="128">
        <v>2585560</v>
      </c>
      <c r="FK34" s="127">
        <v>24300</v>
      </c>
      <c r="FL34" s="126">
        <v>84510</v>
      </c>
      <c r="FM34" s="124">
        <v>108810</v>
      </c>
      <c r="FN34" s="123">
        <v>0</v>
      </c>
      <c r="FO34" s="126">
        <v>190746</v>
      </c>
      <c r="FP34" s="126">
        <v>529002</v>
      </c>
      <c r="FQ34" s="126">
        <v>801018</v>
      </c>
      <c r="FR34" s="126">
        <v>356166</v>
      </c>
      <c r="FS34" s="126">
        <v>438444</v>
      </c>
      <c r="FT34" s="125">
        <v>2315376</v>
      </c>
      <c r="FU34" s="381">
        <v>2424186</v>
      </c>
      <c r="FV34" s="127">
        <v>0</v>
      </c>
      <c r="FW34" s="126">
        <v>0</v>
      </c>
      <c r="FX34" s="124">
        <v>0</v>
      </c>
      <c r="FY34" s="123">
        <v>0</v>
      </c>
      <c r="FZ34" s="126">
        <v>95133</v>
      </c>
      <c r="GA34" s="126">
        <v>0</v>
      </c>
      <c r="GB34" s="126">
        <v>13996</v>
      </c>
      <c r="GC34" s="126">
        <v>34605</v>
      </c>
      <c r="GD34" s="126">
        <v>0</v>
      </c>
      <c r="GE34" s="125">
        <v>143734</v>
      </c>
      <c r="GF34" s="128">
        <v>143734</v>
      </c>
      <c r="GG34" s="122">
        <v>0</v>
      </c>
      <c r="GH34" s="126">
        <v>17640</v>
      </c>
      <c r="GI34" s="125">
        <v>17640</v>
      </c>
      <c r="GJ34" s="122">
        <v>0</v>
      </c>
      <c r="GK34" s="126">
        <v>0</v>
      </c>
      <c r="GL34" s="126">
        <v>0</v>
      </c>
      <c r="GM34" s="126">
        <v>0</v>
      </c>
      <c r="GN34" s="126">
        <v>0</v>
      </c>
      <c r="GO34" s="126">
        <v>0</v>
      </c>
      <c r="GP34" s="124">
        <v>0</v>
      </c>
      <c r="GQ34" s="128">
        <v>17640</v>
      </c>
      <c r="GR34" s="122">
        <v>0</v>
      </c>
      <c r="GS34" s="126">
        <v>232056</v>
      </c>
      <c r="GT34" s="124">
        <v>232056</v>
      </c>
      <c r="GU34" s="123">
        <v>0</v>
      </c>
      <c r="GV34" s="126">
        <v>494428</v>
      </c>
      <c r="GW34" s="126">
        <v>1548213</v>
      </c>
      <c r="GX34" s="126">
        <v>1257534</v>
      </c>
      <c r="GY34" s="126">
        <v>1604245</v>
      </c>
      <c r="GZ34" s="126">
        <v>739527</v>
      </c>
      <c r="HA34" s="125">
        <v>5643947</v>
      </c>
      <c r="HB34" s="121">
        <v>5876003</v>
      </c>
      <c r="HC34" s="127">
        <v>62100</v>
      </c>
      <c r="HD34" s="126">
        <v>244980</v>
      </c>
      <c r="HE34" s="125">
        <v>307080</v>
      </c>
      <c r="HF34" s="122">
        <v>0</v>
      </c>
      <c r="HG34" s="126">
        <v>759009</v>
      </c>
      <c r="HH34" s="126">
        <v>708344</v>
      </c>
      <c r="HI34" s="126">
        <v>777151</v>
      </c>
      <c r="HJ34" s="126">
        <v>363486</v>
      </c>
      <c r="HK34" s="126">
        <v>352616</v>
      </c>
      <c r="HL34" s="124">
        <v>2960606</v>
      </c>
      <c r="HM34" s="128">
        <v>3267686</v>
      </c>
    </row>
    <row r="35" spans="1:221" ht="23.25" customHeight="1">
      <c r="A35" s="66" t="s">
        <v>32</v>
      </c>
      <c r="B35" s="122">
        <v>579778</v>
      </c>
      <c r="C35" s="126">
        <v>1914997</v>
      </c>
      <c r="D35" s="125">
        <v>2494775</v>
      </c>
      <c r="E35" s="121">
        <v>0</v>
      </c>
      <c r="F35" s="126">
        <v>6154525</v>
      </c>
      <c r="G35" s="126">
        <v>9130947</v>
      </c>
      <c r="H35" s="126">
        <v>7743610</v>
      </c>
      <c r="I35" s="126">
        <v>6116611</v>
      </c>
      <c r="J35" s="126">
        <v>5993903</v>
      </c>
      <c r="K35" s="210">
        <v>35139596</v>
      </c>
      <c r="L35" s="128">
        <v>37634371</v>
      </c>
      <c r="M35" s="122">
        <v>111588</v>
      </c>
      <c r="N35" s="126">
        <v>321318</v>
      </c>
      <c r="O35" s="125">
        <v>432906</v>
      </c>
      <c r="P35" s="122">
        <v>0</v>
      </c>
      <c r="Q35" s="126">
        <v>1059319</v>
      </c>
      <c r="R35" s="126">
        <v>1543986</v>
      </c>
      <c r="S35" s="126">
        <v>1323598</v>
      </c>
      <c r="T35" s="126">
        <v>647379</v>
      </c>
      <c r="U35" s="126">
        <v>2628077</v>
      </c>
      <c r="V35" s="125">
        <v>7202359</v>
      </c>
      <c r="W35" s="128">
        <v>7635265</v>
      </c>
      <c r="X35" s="122">
        <v>34224</v>
      </c>
      <c r="Y35" s="126">
        <v>259794</v>
      </c>
      <c r="Z35" s="125">
        <v>294018</v>
      </c>
      <c r="AA35" s="122">
        <v>0</v>
      </c>
      <c r="AB35" s="126">
        <v>638466</v>
      </c>
      <c r="AC35" s="126">
        <v>624170</v>
      </c>
      <c r="AD35" s="126">
        <v>661972</v>
      </c>
      <c r="AE35" s="126">
        <v>315153</v>
      </c>
      <c r="AF35" s="126">
        <v>1139606</v>
      </c>
      <c r="AG35" s="125">
        <v>3379367</v>
      </c>
      <c r="AH35" s="128">
        <v>3673385</v>
      </c>
      <c r="AI35" s="122">
        <v>0</v>
      </c>
      <c r="AJ35" s="126">
        <v>0</v>
      </c>
      <c r="AK35" s="125">
        <v>0</v>
      </c>
      <c r="AL35" s="122">
        <v>0</v>
      </c>
      <c r="AM35" s="126">
        <v>0</v>
      </c>
      <c r="AN35" s="126">
        <v>265302</v>
      </c>
      <c r="AO35" s="126">
        <v>149958</v>
      </c>
      <c r="AP35" s="126">
        <v>111888</v>
      </c>
      <c r="AQ35" s="126">
        <v>803988</v>
      </c>
      <c r="AR35" s="125">
        <v>1331136</v>
      </c>
      <c r="AS35" s="128">
        <v>1331136</v>
      </c>
      <c r="AT35" s="122">
        <v>66096</v>
      </c>
      <c r="AU35" s="126">
        <v>56268</v>
      </c>
      <c r="AV35" s="125">
        <v>122364</v>
      </c>
      <c r="AW35" s="122">
        <v>0</v>
      </c>
      <c r="AX35" s="126">
        <v>381811</v>
      </c>
      <c r="AY35" s="126">
        <v>535678</v>
      </c>
      <c r="AZ35" s="126">
        <v>415827</v>
      </c>
      <c r="BA35" s="126">
        <v>116100</v>
      </c>
      <c r="BB35" s="126">
        <v>647799</v>
      </c>
      <c r="BC35" s="125">
        <v>2097215</v>
      </c>
      <c r="BD35" s="128">
        <v>2219579</v>
      </c>
      <c r="BE35" s="122">
        <v>11268</v>
      </c>
      <c r="BF35" s="126">
        <v>0</v>
      </c>
      <c r="BG35" s="124">
        <v>11268</v>
      </c>
      <c r="BH35" s="123">
        <v>0</v>
      </c>
      <c r="BI35" s="126">
        <v>0</v>
      </c>
      <c r="BJ35" s="126">
        <v>33804</v>
      </c>
      <c r="BK35" s="126">
        <v>0</v>
      </c>
      <c r="BL35" s="126">
        <v>0</v>
      </c>
      <c r="BM35" s="126">
        <v>0</v>
      </c>
      <c r="BN35" s="125">
        <v>33804</v>
      </c>
      <c r="BO35" s="128">
        <v>45072</v>
      </c>
      <c r="BP35" s="122">
        <v>0</v>
      </c>
      <c r="BQ35" s="126">
        <v>5256</v>
      </c>
      <c r="BR35" s="125">
        <v>5256</v>
      </c>
      <c r="BS35" s="122">
        <v>0</v>
      </c>
      <c r="BT35" s="126">
        <v>39042</v>
      </c>
      <c r="BU35" s="126">
        <v>85032</v>
      </c>
      <c r="BV35" s="126">
        <v>95841</v>
      </c>
      <c r="BW35" s="126">
        <v>104238</v>
      </c>
      <c r="BX35" s="126">
        <v>36684</v>
      </c>
      <c r="BY35" s="125">
        <v>360837</v>
      </c>
      <c r="BZ35" s="128">
        <v>366093</v>
      </c>
      <c r="CA35" s="122">
        <v>292736</v>
      </c>
      <c r="CB35" s="126">
        <v>1092102</v>
      </c>
      <c r="CC35" s="125">
        <v>1384838</v>
      </c>
      <c r="CD35" s="122">
        <v>0</v>
      </c>
      <c r="CE35" s="126">
        <v>2987392</v>
      </c>
      <c r="CF35" s="126">
        <v>4172573</v>
      </c>
      <c r="CG35" s="126">
        <v>3096001</v>
      </c>
      <c r="CH35" s="126">
        <v>1540496</v>
      </c>
      <c r="CI35" s="126">
        <v>871997</v>
      </c>
      <c r="CJ35" s="125">
        <v>12668459</v>
      </c>
      <c r="CK35" s="128">
        <v>14053297</v>
      </c>
      <c r="CL35" s="122">
        <v>292736</v>
      </c>
      <c r="CM35" s="126">
        <v>1044591</v>
      </c>
      <c r="CN35" s="125">
        <v>1337327</v>
      </c>
      <c r="CO35" s="123">
        <v>0</v>
      </c>
      <c r="CP35" s="126">
        <v>2742509</v>
      </c>
      <c r="CQ35" s="126">
        <v>3640186</v>
      </c>
      <c r="CR35" s="126">
        <v>2771875</v>
      </c>
      <c r="CS35" s="126">
        <v>1267207</v>
      </c>
      <c r="CT35" s="126">
        <v>871997</v>
      </c>
      <c r="CU35" s="125">
        <v>11293774</v>
      </c>
      <c r="CV35" s="128">
        <v>12631101</v>
      </c>
      <c r="CW35" s="122">
        <v>0</v>
      </c>
      <c r="CX35" s="126">
        <v>47511</v>
      </c>
      <c r="CY35" s="125">
        <v>47511</v>
      </c>
      <c r="CZ35" s="122">
        <v>0</v>
      </c>
      <c r="DA35" s="126">
        <v>244883</v>
      </c>
      <c r="DB35" s="126">
        <v>532387</v>
      </c>
      <c r="DC35" s="126">
        <v>324126</v>
      </c>
      <c r="DD35" s="126">
        <v>273289</v>
      </c>
      <c r="DE35" s="126">
        <v>0</v>
      </c>
      <c r="DF35" s="125">
        <v>1374685</v>
      </c>
      <c r="DG35" s="128">
        <v>1422196</v>
      </c>
      <c r="DH35" s="122">
        <v>11525</v>
      </c>
      <c r="DI35" s="126">
        <v>0</v>
      </c>
      <c r="DJ35" s="124">
        <v>11525</v>
      </c>
      <c r="DK35" s="123">
        <v>0</v>
      </c>
      <c r="DL35" s="126">
        <v>42372</v>
      </c>
      <c r="DM35" s="126">
        <v>635916</v>
      </c>
      <c r="DN35" s="126">
        <v>1715517</v>
      </c>
      <c r="DO35" s="126">
        <v>1992902</v>
      </c>
      <c r="DP35" s="126">
        <v>1138506</v>
      </c>
      <c r="DQ35" s="125">
        <v>5525213</v>
      </c>
      <c r="DR35" s="128">
        <v>5536738</v>
      </c>
      <c r="DS35" s="122">
        <v>11525</v>
      </c>
      <c r="DT35" s="126">
        <v>0</v>
      </c>
      <c r="DU35" s="125">
        <v>11525</v>
      </c>
      <c r="DV35" s="122">
        <v>0</v>
      </c>
      <c r="DW35" s="126">
        <v>42372</v>
      </c>
      <c r="DX35" s="126">
        <v>635916</v>
      </c>
      <c r="DY35" s="126">
        <v>1715517</v>
      </c>
      <c r="DZ35" s="126">
        <v>1962349</v>
      </c>
      <c r="EA35" s="126">
        <v>940683</v>
      </c>
      <c r="EB35" s="125">
        <v>5296837</v>
      </c>
      <c r="EC35" s="128">
        <v>5308362</v>
      </c>
      <c r="ED35" s="122">
        <v>0</v>
      </c>
      <c r="EE35" s="124">
        <v>0</v>
      </c>
      <c r="EF35" s="125">
        <v>0</v>
      </c>
      <c r="EG35" s="122">
        <v>0</v>
      </c>
      <c r="EH35" s="126">
        <v>0</v>
      </c>
      <c r="EI35" s="126">
        <v>0</v>
      </c>
      <c r="EJ35" s="126">
        <v>0</v>
      </c>
      <c r="EK35" s="126">
        <v>30553</v>
      </c>
      <c r="EL35" s="126">
        <v>197823</v>
      </c>
      <c r="EM35" s="124">
        <v>228376</v>
      </c>
      <c r="EN35" s="128">
        <v>228376</v>
      </c>
      <c r="EO35" s="122">
        <v>0</v>
      </c>
      <c r="EP35" s="126">
        <v>0</v>
      </c>
      <c r="EQ35" s="124">
        <v>0</v>
      </c>
      <c r="ER35" s="123">
        <v>0</v>
      </c>
      <c r="ES35" s="126">
        <v>0</v>
      </c>
      <c r="ET35" s="126">
        <v>0</v>
      </c>
      <c r="EU35" s="126">
        <v>0</v>
      </c>
      <c r="EV35" s="126">
        <v>0</v>
      </c>
      <c r="EW35" s="126">
        <v>0</v>
      </c>
      <c r="EX35" s="125">
        <v>0</v>
      </c>
      <c r="EY35" s="128">
        <v>0</v>
      </c>
      <c r="EZ35" s="122">
        <v>37575</v>
      </c>
      <c r="FA35" s="126">
        <v>153171</v>
      </c>
      <c r="FB35" s="125">
        <v>190746</v>
      </c>
      <c r="FC35" s="122">
        <v>0</v>
      </c>
      <c r="FD35" s="126">
        <v>348282</v>
      </c>
      <c r="FE35" s="126">
        <v>689256</v>
      </c>
      <c r="FF35" s="126">
        <v>693000</v>
      </c>
      <c r="FG35" s="126">
        <v>882887</v>
      </c>
      <c r="FH35" s="126">
        <v>443601</v>
      </c>
      <c r="FI35" s="125">
        <v>3057026</v>
      </c>
      <c r="FJ35" s="128">
        <v>3247772</v>
      </c>
      <c r="FK35" s="127">
        <v>37575</v>
      </c>
      <c r="FL35" s="126">
        <v>153171</v>
      </c>
      <c r="FM35" s="124">
        <v>190746</v>
      </c>
      <c r="FN35" s="123">
        <v>0</v>
      </c>
      <c r="FO35" s="126">
        <v>338562</v>
      </c>
      <c r="FP35" s="126">
        <v>678456</v>
      </c>
      <c r="FQ35" s="126">
        <v>532800</v>
      </c>
      <c r="FR35" s="126">
        <v>491103</v>
      </c>
      <c r="FS35" s="126">
        <v>443601</v>
      </c>
      <c r="FT35" s="125">
        <v>2484522</v>
      </c>
      <c r="FU35" s="381">
        <v>2675268</v>
      </c>
      <c r="FV35" s="127">
        <v>0</v>
      </c>
      <c r="FW35" s="126">
        <v>0</v>
      </c>
      <c r="FX35" s="124">
        <v>0</v>
      </c>
      <c r="FY35" s="123">
        <v>0</v>
      </c>
      <c r="FZ35" s="126">
        <v>0</v>
      </c>
      <c r="GA35" s="126">
        <v>10800</v>
      </c>
      <c r="GB35" s="126">
        <v>15300</v>
      </c>
      <c r="GC35" s="126">
        <v>31784</v>
      </c>
      <c r="GD35" s="126">
        <v>0</v>
      </c>
      <c r="GE35" s="125">
        <v>57884</v>
      </c>
      <c r="GF35" s="128">
        <v>57884</v>
      </c>
      <c r="GG35" s="122">
        <v>0</v>
      </c>
      <c r="GH35" s="126">
        <v>0</v>
      </c>
      <c r="GI35" s="125">
        <v>0</v>
      </c>
      <c r="GJ35" s="122">
        <v>0</v>
      </c>
      <c r="GK35" s="126">
        <v>9720</v>
      </c>
      <c r="GL35" s="126">
        <v>0</v>
      </c>
      <c r="GM35" s="126">
        <v>144900</v>
      </c>
      <c r="GN35" s="126">
        <v>360000</v>
      </c>
      <c r="GO35" s="126">
        <v>0</v>
      </c>
      <c r="GP35" s="124">
        <v>514620</v>
      </c>
      <c r="GQ35" s="128">
        <v>514620</v>
      </c>
      <c r="GR35" s="122">
        <v>0</v>
      </c>
      <c r="GS35" s="126">
        <v>136369</v>
      </c>
      <c r="GT35" s="124">
        <v>136369</v>
      </c>
      <c r="GU35" s="123">
        <v>0</v>
      </c>
      <c r="GV35" s="126">
        <v>668242</v>
      </c>
      <c r="GW35" s="126">
        <v>1144457</v>
      </c>
      <c r="GX35" s="126">
        <v>0</v>
      </c>
      <c r="GY35" s="126">
        <v>525642</v>
      </c>
      <c r="GZ35" s="126">
        <v>499258</v>
      </c>
      <c r="HA35" s="125">
        <v>2837599</v>
      </c>
      <c r="HB35" s="121">
        <v>2973968</v>
      </c>
      <c r="HC35" s="127">
        <v>126354</v>
      </c>
      <c r="HD35" s="126">
        <v>212037</v>
      </c>
      <c r="HE35" s="125">
        <v>338391</v>
      </c>
      <c r="HF35" s="122">
        <v>0</v>
      </c>
      <c r="HG35" s="126">
        <v>1048918</v>
      </c>
      <c r="HH35" s="126">
        <v>944759</v>
      </c>
      <c r="HI35" s="126">
        <v>915494</v>
      </c>
      <c r="HJ35" s="126">
        <v>527305</v>
      </c>
      <c r="HK35" s="126">
        <v>412464</v>
      </c>
      <c r="HL35" s="124">
        <v>3848940</v>
      </c>
      <c r="HM35" s="128">
        <v>4187331</v>
      </c>
    </row>
    <row r="36" spans="1:221" ht="23.25" customHeight="1">
      <c r="A36" s="66" t="s">
        <v>33</v>
      </c>
      <c r="B36" s="122">
        <v>729336</v>
      </c>
      <c r="C36" s="126">
        <v>1908734</v>
      </c>
      <c r="D36" s="211">
        <v>2638070</v>
      </c>
      <c r="E36" s="212">
        <v>0</v>
      </c>
      <c r="F36" s="213">
        <v>6241572</v>
      </c>
      <c r="G36" s="213">
        <v>7044071</v>
      </c>
      <c r="H36" s="213">
        <v>9043999</v>
      </c>
      <c r="I36" s="213">
        <v>7499831</v>
      </c>
      <c r="J36" s="213">
        <v>5719425</v>
      </c>
      <c r="K36" s="214">
        <v>35548898</v>
      </c>
      <c r="L36" s="128">
        <v>38186968</v>
      </c>
      <c r="M36" s="122">
        <v>150015</v>
      </c>
      <c r="N36" s="126">
        <v>356216</v>
      </c>
      <c r="O36" s="125">
        <v>506231</v>
      </c>
      <c r="P36" s="122">
        <v>0</v>
      </c>
      <c r="Q36" s="126">
        <v>678700</v>
      </c>
      <c r="R36" s="126">
        <v>1387063</v>
      </c>
      <c r="S36" s="126">
        <v>1592613</v>
      </c>
      <c r="T36" s="126">
        <v>2120535</v>
      </c>
      <c r="U36" s="126">
        <v>1907244</v>
      </c>
      <c r="V36" s="125">
        <v>7686155</v>
      </c>
      <c r="W36" s="128">
        <v>8192386</v>
      </c>
      <c r="X36" s="122">
        <v>69090</v>
      </c>
      <c r="Y36" s="126">
        <v>203499</v>
      </c>
      <c r="Z36" s="125">
        <v>272589</v>
      </c>
      <c r="AA36" s="122">
        <v>0</v>
      </c>
      <c r="AB36" s="126">
        <v>262628</v>
      </c>
      <c r="AC36" s="126">
        <v>705237</v>
      </c>
      <c r="AD36" s="126">
        <v>952903</v>
      </c>
      <c r="AE36" s="126">
        <v>1107467</v>
      </c>
      <c r="AF36" s="126">
        <v>1075490</v>
      </c>
      <c r="AG36" s="125">
        <v>4103725</v>
      </c>
      <c r="AH36" s="128">
        <v>4376314</v>
      </c>
      <c r="AI36" s="122">
        <v>0</v>
      </c>
      <c r="AJ36" s="126">
        <v>7875</v>
      </c>
      <c r="AK36" s="125">
        <v>7875</v>
      </c>
      <c r="AL36" s="122">
        <v>0</v>
      </c>
      <c r="AM36" s="126">
        <v>0</v>
      </c>
      <c r="AN36" s="126">
        <v>92277</v>
      </c>
      <c r="AO36" s="126">
        <v>46143</v>
      </c>
      <c r="AP36" s="126">
        <v>57672</v>
      </c>
      <c r="AQ36" s="126">
        <v>277808</v>
      </c>
      <c r="AR36" s="125">
        <v>473900</v>
      </c>
      <c r="AS36" s="128">
        <v>481775</v>
      </c>
      <c r="AT36" s="122">
        <v>80925</v>
      </c>
      <c r="AU36" s="126">
        <v>140126</v>
      </c>
      <c r="AV36" s="125">
        <v>221051</v>
      </c>
      <c r="AW36" s="122">
        <v>0</v>
      </c>
      <c r="AX36" s="126">
        <v>384014</v>
      </c>
      <c r="AY36" s="126">
        <v>534865</v>
      </c>
      <c r="AZ36" s="126">
        <v>398402</v>
      </c>
      <c r="BA36" s="126">
        <v>709678</v>
      </c>
      <c r="BB36" s="126">
        <v>478760</v>
      </c>
      <c r="BC36" s="125">
        <v>2505719</v>
      </c>
      <c r="BD36" s="128">
        <v>2726770</v>
      </c>
      <c r="BE36" s="122">
        <v>0</v>
      </c>
      <c r="BF36" s="126">
        <v>0</v>
      </c>
      <c r="BG36" s="124">
        <v>0</v>
      </c>
      <c r="BH36" s="123">
        <v>0</v>
      </c>
      <c r="BI36" s="126">
        <v>0</v>
      </c>
      <c r="BJ36" s="126">
        <v>0</v>
      </c>
      <c r="BK36" s="126">
        <v>59157</v>
      </c>
      <c r="BL36" s="126">
        <v>67608</v>
      </c>
      <c r="BM36" s="126">
        <v>0</v>
      </c>
      <c r="BN36" s="125">
        <v>126765</v>
      </c>
      <c r="BO36" s="128">
        <v>126765</v>
      </c>
      <c r="BP36" s="122">
        <v>0</v>
      </c>
      <c r="BQ36" s="126">
        <v>4716</v>
      </c>
      <c r="BR36" s="125">
        <v>4716</v>
      </c>
      <c r="BS36" s="122">
        <v>0</v>
      </c>
      <c r="BT36" s="126">
        <v>32058</v>
      </c>
      <c r="BU36" s="126">
        <v>54684</v>
      </c>
      <c r="BV36" s="126">
        <v>136008</v>
      </c>
      <c r="BW36" s="126">
        <v>178110</v>
      </c>
      <c r="BX36" s="126">
        <v>75186</v>
      </c>
      <c r="BY36" s="125">
        <v>476046</v>
      </c>
      <c r="BZ36" s="128">
        <v>480762</v>
      </c>
      <c r="CA36" s="122">
        <v>231915</v>
      </c>
      <c r="CB36" s="126">
        <v>944499</v>
      </c>
      <c r="CC36" s="125">
        <v>1176414</v>
      </c>
      <c r="CD36" s="122">
        <v>0</v>
      </c>
      <c r="CE36" s="126">
        <v>3327361</v>
      </c>
      <c r="CF36" s="126">
        <v>3586977</v>
      </c>
      <c r="CG36" s="126">
        <v>4074119</v>
      </c>
      <c r="CH36" s="126">
        <v>2005641</v>
      </c>
      <c r="CI36" s="126">
        <v>1614977</v>
      </c>
      <c r="CJ36" s="125">
        <v>14609075</v>
      </c>
      <c r="CK36" s="128">
        <v>15785489</v>
      </c>
      <c r="CL36" s="122">
        <v>231915</v>
      </c>
      <c r="CM36" s="126">
        <v>799692</v>
      </c>
      <c r="CN36" s="125">
        <v>1031607</v>
      </c>
      <c r="CO36" s="123">
        <v>0</v>
      </c>
      <c r="CP36" s="126">
        <v>2913983</v>
      </c>
      <c r="CQ36" s="126">
        <v>2514350</v>
      </c>
      <c r="CR36" s="126">
        <v>2996632</v>
      </c>
      <c r="CS36" s="126">
        <v>1592109</v>
      </c>
      <c r="CT36" s="126">
        <v>1508525</v>
      </c>
      <c r="CU36" s="125">
        <v>11525599</v>
      </c>
      <c r="CV36" s="128">
        <v>12557206</v>
      </c>
      <c r="CW36" s="122">
        <v>0</v>
      </c>
      <c r="CX36" s="126">
        <v>144807</v>
      </c>
      <c r="CY36" s="125">
        <v>144807</v>
      </c>
      <c r="CZ36" s="122">
        <v>0</v>
      </c>
      <c r="DA36" s="126">
        <v>413378</v>
      </c>
      <c r="DB36" s="126">
        <v>1072627</v>
      </c>
      <c r="DC36" s="126">
        <v>1077487</v>
      </c>
      <c r="DD36" s="126">
        <v>413532</v>
      </c>
      <c r="DE36" s="126">
        <v>106452</v>
      </c>
      <c r="DF36" s="125">
        <v>3083476</v>
      </c>
      <c r="DG36" s="128">
        <v>3228283</v>
      </c>
      <c r="DH36" s="122">
        <v>12771</v>
      </c>
      <c r="DI36" s="126">
        <v>43528</v>
      </c>
      <c r="DJ36" s="124">
        <v>56299</v>
      </c>
      <c r="DK36" s="123">
        <v>0</v>
      </c>
      <c r="DL36" s="126">
        <v>434528</v>
      </c>
      <c r="DM36" s="126">
        <v>284181</v>
      </c>
      <c r="DN36" s="126">
        <v>1260073</v>
      </c>
      <c r="DO36" s="126">
        <v>563728</v>
      </c>
      <c r="DP36" s="126">
        <v>793964</v>
      </c>
      <c r="DQ36" s="125">
        <v>3336474</v>
      </c>
      <c r="DR36" s="128">
        <v>3392773</v>
      </c>
      <c r="DS36" s="122">
        <v>12771</v>
      </c>
      <c r="DT36" s="126">
        <v>43528</v>
      </c>
      <c r="DU36" s="125">
        <v>56299</v>
      </c>
      <c r="DV36" s="122">
        <v>0</v>
      </c>
      <c r="DW36" s="126">
        <v>434528</v>
      </c>
      <c r="DX36" s="126">
        <v>284181</v>
      </c>
      <c r="DY36" s="126">
        <v>1078014</v>
      </c>
      <c r="DZ36" s="126">
        <v>367070</v>
      </c>
      <c r="EA36" s="126">
        <v>793964</v>
      </c>
      <c r="EB36" s="125">
        <v>2957757</v>
      </c>
      <c r="EC36" s="128">
        <v>3014056</v>
      </c>
      <c r="ED36" s="122">
        <v>0</v>
      </c>
      <c r="EE36" s="124">
        <v>0</v>
      </c>
      <c r="EF36" s="125">
        <v>0</v>
      </c>
      <c r="EG36" s="122">
        <v>0</v>
      </c>
      <c r="EH36" s="126">
        <v>0</v>
      </c>
      <c r="EI36" s="126">
        <v>0</v>
      </c>
      <c r="EJ36" s="126">
        <v>182059</v>
      </c>
      <c r="EK36" s="126">
        <v>196658</v>
      </c>
      <c r="EL36" s="126">
        <v>0</v>
      </c>
      <c r="EM36" s="124">
        <v>378717</v>
      </c>
      <c r="EN36" s="128">
        <v>378717</v>
      </c>
      <c r="EO36" s="122">
        <v>0</v>
      </c>
      <c r="EP36" s="126">
        <v>0</v>
      </c>
      <c r="EQ36" s="124">
        <v>0</v>
      </c>
      <c r="ER36" s="123">
        <v>0</v>
      </c>
      <c r="ES36" s="126">
        <v>0</v>
      </c>
      <c r="ET36" s="126">
        <v>0</v>
      </c>
      <c r="EU36" s="126">
        <v>0</v>
      </c>
      <c r="EV36" s="126">
        <v>0</v>
      </c>
      <c r="EW36" s="126">
        <v>0</v>
      </c>
      <c r="EX36" s="125">
        <v>0</v>
      </c>
      <c r="EY36" s="128">
        <v>0</v>
      </c>
      <c r="EZ36" s="122">
        <v>148356</v>
      </c>
      <c r="FA36" s="126">
        <v>232013</v>
      </c>
      <c r="FB36" s="125">
        <v>380369</v>
      </c>
      <c r="FC36" s="122">
        <v>0</v>
      </c>
      <c r="FD36" s="126">
        <v>436521</v>
      </c>
      <c r="FE36" s="126">
        <v>635473</v>
      </c>
      <c r="FF36" s="126">
        <v>785323</v>
      </c>
      <c r="FG36" s="126">
        <v>548100</v>
      </c>
      <c r="FH36" s="126">
        <v>568029</v>
      </c>
      <c r="FI36" s="125">
        <v>2973446</v>
      </c>
      <c r="FJ36" s="128">
        <v>3353815</v>
      </c>
      <c r="FK36" s="127">
        <v>67860</v>
      </c>
      <c r="FL36" s="126">
        <v>172665</v>
      </c>
      <c r="FM36" s="124">
        <v>240525</v>
      </c>
      <c r="FN36" s="123">
        <v>0</v>
      </c>
      <c r="FO36" s="126">
        <v>264087</v>
      </c>
      <c r="FP36" s="126">
        <v>515961</v>
      </c>
      <c r="FQ36" s="126">
        <v>484641</v>
      </c>
      <c r="FR36" s="126">
        <v>548100</v>
      </c>
      <c r="FS36" s="126">
        <v>544248</v>
      </c>
      <c r="FT36" s="125">
        <v>2357037</v>
      </c>
      <c r="FU36" s="381">
        <v>2597562</v>
      </c>
      <c r="FV36" s="127">
        <v>33696</v>
      </c>
      <c r="FW36" s="126">
        <v>40880</v>
      </c>
      <c r="FX36" s="124">
        <v>74576</v>
      </c>
      <c r="FY36" s="123">
        <v>0</v>
      </c>
      <c r="FZ36" s="126">
        <v>13221</v>
      </c>
      <c r="GA36" s="126">
        <v>58483</v>
      </c>
      <c r="GB36" s="126">
        <v>71820</v>
      </c>
      <c r="GC36" s="126">
        <v>0</v>
      </c>
      <c r="GD36" s="126">
        <v>0</v>
      </c>
      <c r="GE36" s="125">
        <v>143524</v>
      </c>
      <c r="GF36" s="128">
        <v>218100</v>
      </c>
      <c r="GG36" s="122">
        <v>46800</v>
      </c>
      <c r="GH36" s="126">
        <v>18468</v>
      </c>
      <c r="GI36" s="125">
        <v>65268</v>
      </c>
      <c r="GJ36" s="122">
        <v>0</v>
      </c>
      <c r="GK36" s="126">
        <v>159213</v>
      </c>
      <c r="GL36" s="126">
        <v>61029</v>
      </c>
      <c r="GM36" s="126">
        <v>228862</v>
      </c>
      <c r="GN36" s="126">
        <v>0</v>
      </c>
      <c r="GO36" s="126">
        <v>23781</v>
      </c>
      <c r="GP36" s="124">
        <v>472885</v>
      </c>
      <c r="GQ36" s="128">
        <v>538153</v>
      </c>
      <c r="GR36" s="122">
        <v>93339</v>
      </c>
      <c r="GS36" s="126">
        <v>141318</v>
      </c>
      <c r="GT36" s="124">
        <v>234657</v>
      </c>
      <c r="GU36" s="123">
        <v>0</v>
      </c>
      <c r="GV36" s="126">
        <v>498682</v>
      </c>
      <c r="GW36" s="126">
        <v>376555</v>
      </c>
      <c r="GX36" s="126">
        <v>602329</v>
      </c>
      <c r="GY36" s="126">
        <v>1802191</v>
      </c>
      <c r="GZ36" s="126">
        <v>486558</v>
      </c>
      <c r="HA36" s="125">
        <v>3766315</v>
      </c>
      <c r="HB36" s="121">
        <v>4000972</v>
      </c>
      <c r="HC36" s="127">
        <v>92940</v>
      </c>
      <c r="HD36" s="126">
        <v>191160</v>
      </c>
      <c r="HE36" s="125">
        <v>284100</v>
      </c>
      <c r="HF36" s="122">
        <v>0</v>
      </c>
      <c r="HG36" s="126">
        <v>865780</v>
      </c>
      <c r="HH36" s="126">
        <v>773822</v>
      </c>
      <c r="HI36" s="126">
        <v>729542</v>
      </c>
      <c r="HJ36" s="126">
        <v>459636</v>
      </c>
      <c r="HK36" s="126">
        <v>348653</v>
      </c>
      <c r="HL36" s="124">
        <v>3177433</v>
      </c>
      <c r="HM36" s="128">
        <v>3461533</v>
      </c>
    </row>
    <row r="37" spans="1:221" ht="23.25" customHeight="1">
      <c r="A37" s="66" t="s">
        <v>34</v>
      </c>
      <c r="B37" s="122">
        <v>1207604</v>
      </c>
      <c r="C37" s="126">
        <v>2467916</v>
      </c>
      <c r="D37" s="125">
        <v>3675520</v>
      </c>
      <c r="E37" s="121">
        <v>0</v>
      </c>
      <c r="F37" s="126">
        <v>6895927</v>
      </c>
      <c r="G37" s="126">
        <v>8633195</v>
      </c>
      <c r="H37" s="126">
        <v>5361148</v>
      </c>
      <c r="I37" s="126">
        <v>3989221</v>
      </c>
      <c r="J37" s="126">
        <v>4108139</v>
      </c>
      <c r="K37" s="210">
        <v>28987630</v>
      </c>
      <c r="L37" s="128">
        <v>32663150</v>
      </c>
      <c r="M37" s="122">
        <v>446410</v>
      </c>
      <c r="N37" s="126">
        <v>658286</v>
      </c>
      <c r="O37" s="125">
        <v>1104696</v>
      </c>
      <c r="P37" s="122">
        <v>0</v>
      </c>
      <c r="Q37" s="126">
        <v>1161642</v>
      </c>
      <c r="R37" s="126">
        <v>1518846</v>
      </c>
      <c r="S37" s="126">
        <v>894399</v>
      </c>
      <c r="T37" s="126">
        <v>993378</v>
      </c>
      <c r="U37" s="126">
        <v>1522951</v>
      </c>
      <c r="V37" s="125">
        <v>6091216</v>
      </c>
      <c r="W37" s="128">
        <v>7195912</v>
      </c>
      <c r="X37" s="122">
        <v>225555</v>
      </c>
      <c r="Y37" s="126">
        <v>454960</v>
      </c>
      <c r="Z37" s="125">
        <v>680515</v>
      </c>
      <c r="AA37" s="122">
        <v>0</v>
      </c>
      <c r="AB37" s="126">
        <v>787268</v>
      </c>
      <c r="AC37" s="126">
        <v>873519</v>
      </c>
      <c r="AD37" s="126">
        <v>230906</v>
      </c>
      <c r="AE37" s="126">
        <v>233239</v>
      </c>
      <c r="AF37" s="126">
        <v>710420</v>
      </c>
      <c r="AG37" s="125">
        <v>2835352</v>
      </c>
      <c r="AH37" s="128">
        <v>3515867</v>
      </c>
      <c r="AI37" s="122">
        <v>0</v>
      </c>
      <c r="AJ37" s="126">
        <v>0</v>
      </c>
      <c r="AK37" s="125">
        <v>0</v>
      </c>
      <c r="AL37" s="122">
        <v>0</v>
      </c>
      <c r="AM37" s="126">
        <v>0</v>
      </c>
      <c r="AN37" s="126">
        <v>0</v>
      </c>
      <c r="AO37" s="126">
        <v>185531</v>
      </c>
      <c r="AP37" s="126">
        <v>259090</v>
      </c>
      <c r="AQ37" s="126">
        <v>269919</v>
      </c>
      <c r="AR37" s="125">
        <v>714540</v>
      </c>
      <c r="AS37" s="128">
        <v>714540</v>
      </c>
      <c r="AT37" s="122">
        <v>62796</v>
      </c>
      <c r="AU37" s="126">
        <v>78288</v>
      </c>
      <c r="AV37" s="125">
        <v>141084</v>
      </c>
      <c r="AW37" s="122">
        <v>0</v>
      </c>
      <c r="AX37" s="126">
        <v>216723</v>
      </c>
      <c r="AY37" s="126">
        <v>345884</v>
      </c>
      <c r="AZ37" s="126">
        <v>297056</v>
      </c>
      <c r="BA37" s="126">
        <v>235518</v>
      </c>
      <c r="BB37" s="126">
        <v>411413</v>
      </c>
      <c r="BC37" s="125">
        <v>1506594</v>
      </c>
      <c r="BD37" s="128">
        <v>1647678</v>
      </c>
      <c r="BE37" s="122">
        <v>128917</v>
      </c>
      <c r="BF37" s="126">
        <v>120322</v>
      </c>
      <c r="BG37" s="124">
        <v>249239</v>
      </c>
      <c r="BH37" s="123">
        <v>0</v>
      </c>
      <c r="BI37" s="126">
        <v>80215</v>
      </c>
      <c r="BJ37" s="126">
        <v>85945</v>
      </c>
      <c r="BK37" s="126">
        <v>51567</v>
      </c>
      <c r="BL37" s="126">
        <v>85945</v>
      </c>
      <c r="BM37" s="126">
        <v>60162</v>
      </c>
      <c r="BN37" s="125">
        <v>363834</v>
      </c>
      <c r="BO37" s="128">
        <v>613073</v>
      </c>
      <c r="BP37" s="122">
        <v>29142</v>
      </c>
      <c r="BQ37" s="126">
        <v>4716</v>
      </c>
      <c r="BR37" s="125">
        <v>33858</v>
      </c>
      <c r="BS37" s="122">
        <v>0</v>
      </c>
      <c r="BT37" s="126">
        <v>77436</v>
      </c>
      <c r="BU37" s="126">
        <v>213498</v>
      </c>
      <c r="BV37" s="126">
        <v>129339</v>
      </c>
      <c r="BW37" s="126">
        <v>179586</v>
      </c>
      <c r="BX37" s="126">
        <v>71037</v>
      </c>
      <c r="BY37" s="125">
        <v>670896</v>
      </c>
      <c r="BZ37" s="128">
        <v>704754</v>
      </c>
      <c r="CA37" s="122">
        <v>268951</v>
      </c>
      <c r="CB37" s="126">
        <v>1032675</v>
      </c>
      <c r="CC37" s="125">
        <v>1301626</v>
      </c>
      <c r="CD37" s="122">
        <v>0</v>
      </c>
      <c r="CE37" s="126">
        <v>2290722</v>
      </c>
      <c r="CF37" s="126">
        <v>2474365</v>
      </c>
      <c r="CG37" s="126">
        <v>1347573</v>
      </c>
      <c r="CH37" s="126">
        <v>743484</v>
      </c>
      <c r="CI37" s="126">
        <v>651226</v>
      </c>
      <c r="CJ37" s="125">
        <v>7507370</v>
      </c>
      <c r="CK37" s="128">
        <v>8808996</v>
      </c>
      <c r="CL37" s="122">
        <v>223663</v>
      </c>
      <c r="CM37" s="126">
        <v>760671</v>
      </c>
      <c r="CN37" s="125">
        <v>984334</v>
      </c>
      <c r="CO37" s="123">
        <v>0</v>
      </c>
      <c r="CP37" s="126">
        <v>2090732</v>
      </c>
      <c r="CQ37" s="126">
        <v>2287438</v>
      </c>
      <c r="CR37" s="126">
        <v>1257985</v>
      </c>
      <c r="CS37" s="126">
        <v>727842</v>
      </c>
      <c r="CT37" s="126">
        <v>439087</v>
      </c>
      <c r="CU37" s="125">
        <v>6803084</v>
      </c>
      <c r="CV37" s="128">
        <v>7787418</v>
      </c>
      <c r="CW37" s="122">
        <v>45288</v>
      </c>
      <c r="CX37" s="126">
        <v>272004</v>
      </c>
      <c r="CY37" s="125">
        <v>317292</v>
      </c>
      <c r="CZ37" s="122">
        <v>0</v>
      </c>
      <c r="DA37" s="126">
        <v>199990</v>
      </c>
      <c r="DB37" s="126">
        <v>186927</v>
      </c>
      <c r="DC37" s="126">
        <v>89588</v>
      </c>
      <c r="DD37" s="126">
        <v>15642</v>
      </c>
      <c r="DE37" s="126">
        <v>212139</v>
      </c>
      <c r="DF37" s="125">
        <v>704286</v>
      </c>
      <c r="DG37" s="128">
        <v>1021578</v>
      </c>
      <c r="DH37" s="122">
        <v>0</v>
      </c>
      <c r="DI37" s="126">
        <v>0</v>
      </c>
      <c r="DJ37" s="124">
        <v>0</v>
      </c>
      <c r="DK37" s="123">
        <v>0</v>
      </c>
      <c r="DL37" s="126">
        <v>810725</v>
      </c>
      <c r="DM37" s="126">
        <v>1348068</v>
      </c>
      <c r="DN37" s="126">
        <v>523909</v>
      </c>
      <c r="DO37" s="126">
        <v>511179</v>
      </c>
      <c r="DP37" s="126">
        <v>414864</v>
      </c>
      <c r="DQ37" s="125">
        <v>3608745</v>
      </c>
      <c r="DR37" s="128">
        <v>3608745</v>
      </c>
      <c r="DS37" s="122">
        <v>0</v>
      </c>
      <c r="DT37" s="126">
        <v>0</v>
      </c>
      <c r="DU37" s="125">
        <v>0</v>
      </c>
      <c r="DV37" s="122">
        <v>0</v>
      </c>
      <c r="DW37" s="126">
        <v>675635</v>
      </c>
      <c r="DX37" s="126">
        <v>1227245</v>
      </c>
      <c r="DY37" s="126">
        <v>523909</v>
      </c>
      <c r="DZ37" s="126">
        <v>461343</v>
      </c>
      <c r="EA37" s="126">
        <v>362125</v>
      </c>
      <c r="EB37" s="125">
        <v>3250257</v>
      </c>
      <c r="EC37" s="128">
        <v>3250257</v>
      </c>
      <c r="ED37" s="122">
        <v>0</v>
      </c>
      <c r="EE37" s="124">
        <v>0</v>
      </c>
      <c r="EF37" s="125">
        <v>0</v>
      </c>
      <c r="EG37" s="122">
        <v>0</v>
      </c>
      <c r="EH37" s="126">
        <v>135090</v>
      </c>
      <c r="EI37" s="126">
        <v>59282</v>
      </c>
      <c r="EJ37" s="126">
        <v>0</v>
      </c>
      <c r="EK37" s="126">
        <v>49836</v>
      </c>
      <c r="EL37" s="126">
        <v>52739</v>
      </c>
      <c r="EM37" s="124">
        <v>296947</v>
      </c>
      <c r="EN37" s="128">
        <v>296947</v>
      </c>
      <c r="EO37" s="122">
        <v>0</v>
      </c>
      <c r="EP37" s="126">
        <v>0</v>
      </c>
      <c r="EQ37" s="124">
        <v>0</v>
      </c>
      <c r="ER37" s="123">
        <v>0</v>
      </c>
      <c r="ES37" s="126">
        <v>0</v>
      </c>
      <c r="ET37" s="126">
        <v>61541</v>
      </c>
      <c r="EU37" s="126">
        <v>0</v>
      </c>
      <c r="EV37" s="126">
        <v>0</v>
      </c>
      <c r="EW37" s="126">
        <v>0</v>
      </c>
      <c r="EX37" s="125">
        <v>61541</v>
      </c>
      <c r="EY37" s="128">
        <v>61541</v>
      </c>
      <c r="EZ37" s="122">
        <v>54000</v>
      </c>
      <c r="FA37" s="126">
        <v>266067</v>
      </c>
      <c r="FB37" s="125">
        <v>320067</v>
      </c>
      <c r="FC37" s="122">
        <v>0</v>
      </c>
      <c r="FD37" s="126">
        <v>194760</v>
      </c>
      <c r="FE37" s="126">
        <v>537921</v>
      </c>
      <c r="FF37" s="126">
        <v>313704</v>
      </c>
      <c r="FG37" s="126">
        <v>272790</v>
      </c>
      <c r="FH37" s="126">
        <v>433296</v>
      </c>
      <c r="FI37" s="125">
        <v>1752471</v>
      </c>
      <c r="FJ37" s="128">
        <v>2072538</v>
      </c>
      <c r="FK37" s="127">
        <v>54000</v>
      </c>
      <c r="FL37" s="126">
        <v>266067</v>
      </c>
      <c r="FM37" s="124">
        <v>320067</v>
      </c>
      <c r="FN37" s="123">
        <v>0</v>
      </c>
      <c r="FO37" s="126">
        <v>194760</v>
      </c>
      <c r="FP37" s="126">
        <v>522369</v>
      </c>
      <c r="FQ37" s="126">
        <v>313704</v>
      </c>
      <c r="FR37" s="126">
        <v>272790</v>
      </c>
      <c r="FS37" s="126">
        <v>433296</v>
      </c>
      <c r="FT37" s="125">
        <v>1736919</v>
      </c>
      <c r="FU37" s="381">
        <v>2056986</v>
      </c>
      <c r="FV37" s="127">
        <v>0</v>
      </c>
      <c r="FW37" s="126">
        <v>0</v>
      </c>
      <c r="FX37" s="124">
        <v>0</v>
      </c>
      <c r="FY37" s="123">
        <v>0</v>
      </c>
      <c r="FZ37" s="126">
        <v>0</v>
      </c>
      <c r="GA37" s="126">
        <v>15552</v>
      </c>
      <c r="GB37" s="126">
        <v>0</v>
      </c>
      <c r="GC37" s="126">
        <v>0</v>
      </c>
      <c r="GD37" s="126">
        <v>0</v>
      </c>
      <c r="GE37" s="125">
        <v>15552</v>
      </c>
      <c r="GF37" s="128">
        <v>15552</v>
      </c>
      <c r="GG37" s="122">
        <v>0</v>
      </c>
      <c r="GH37" s="126">
        <v>0</v>
      </c>
      <c r="GI37" s="125">
        <v>0</v>
      </c>
      <c r="GJ37" s="122">
        <v>0</v>
      </c>
      <c r="GK37" s="126">
        <v>0</v>
      </c>
      <c r="GL37" s="126">
        <v>0</v>
      </c>
      <c r="GM37" s="126">
        <v>0</v>
      </c>
      <c r="GN37" s="126">
        <v>0</v>
      </c>
      <c r="GO37" s="126">
        <v>0</v>
      </c>
      <c r="GP37" s="124">
        <v>0</v>
      </c>
      <c r="GQ37" s="128">
        <v>0</v>
      </c>
      <c r="GR37" s="122">
        <v>291496</v>
      </c>
      <c r="GS37" s="126">
        <v>273495</v>
      </c>
      <c r="GT37" s="124">
        <v>564991</v>
      </c>
      <c r="GU37" s="123">
        <v>0</v>
      </c>
      <c r="GV37" s="126">
        <v>1411515</v>
      </c>
      <c r="GW37" s="126">
        <v>2064018</v>
      </c>
      <c r="GX37" s="126">
        <v>1863350</v>
      </c>
      <c r="GY37" s="126">
        <v>1240815</v>
      </c>
      <c r="GZ37" s="126">
        <v>747963</v>
      </c>
      <c r="HA37" s="125">
        <v>7327661</v>
      </c>
      <c r="HB37" s="121">
        <v>7892652</v>
      </c>
      <c r="HC37" s="127">
        <v>146747</v>
      </c>
      <c r="HD37" s="126">
        <v>237393</v>
      </c>
      <c r="HE37" s="125">
        <v>384140</v>
      </c>
      <c r="HF37" s="122">
        <v>0</v>
      </c>
      <c r="HG37" s="126">
        <v>1026563</v>
      </c>
      <c r="HH37" s="126">
        <v>689977</v>
      </c>
      <c r="HI37" s="126">
        <v>418213</v>
      </c>
      <c r="HJ37" s="126">
        <v>227575</v>
      </c>
      <c r="HK37" s="126">
        <v>337839</v>
      </c>
      <c r="HL37" s="124">
        <v>2700167</v>
      </c>
      <c r="HM37" s="128">
        <v>3084307</v>
      </c>
    </row>
    <row r="38" spans="1:221" ht="23.25" customHeight="1">
      <c r="A38" s="66" t="s">
        <v>35</v>
      </c>
      <c r="B38" s="122">
        <v>931539</v>
      </c>
      <c r="C38" s="126">
        <v>2650622</v>
      </c>
      <c r="D38" s="211">
        <v>3582161</v>
      </c>
      <c r="E38" s="212">
        <v>0</v>
      </c>
      <c r="F38" s="213">
        <v>4894907</v>
      </c>
      <c r="G38" s="213">
        <v>3914628</v>
      </c>
      <c r="H38" s="213">
        <v>4502568</v>
      </c>
      <c r="I38" s="213">
        <v>3245636</v>
      </c>
      <c r="J38" s="213">
        <v>2517321</v>
      </c>
      <c r="K38" s="214">
        <v>19075060</v>
      </c>
      <c r="L38" s="128">
        <v>22657221</v>
      </c>
      <c r="M38" s="122">
        <v>223632</v>
      </c>
      <c r="N38" s="126">
        <v>440216</v>
      </c>
      <c r="O38" s="125">
        <v>663848</v>
      </c>
      <c r="P38" s="122">
        <v>0</v>
      </c>
      <c r="Q38" s="126">
        <v>482877</v>
      </c>
      <c r="R38" s="126">
        <v>848724</v>
      </c>
      <c r="S38" s="126">
        <v>575310</v>
      </c>
      <c r="T38" s="126">
        <v>529807</v>
      </c>
      <c r="U38" s="126">
        <v>944948</v>
      </c>
      <c r="V38" s="125">
        <v>3381666</v>
      </c>
      <c r="W38" s="128">
        <v>4045514</v>
      </c>
      <c r="X38" s="122">
        <v>194742</v>
      </c>
      <c r="Y38" s="126">
        <v>311246</v>
      </c>
      <c r="Z38" s="125">
        <v>505988</v>
      </c>
      <c r="AA38" s="122">
        <v>0</v>
      </c>
      <c r="AB38" s="126">
        <v>225234</v>
      </c>
      <c r="AC38" s="126">
        <v>259946</v>
      </c>
      <c r="AD38" s="126">
        <v>164646</v>
      </c>
      <c r="AE38" s="126">
        <v>85446</v>
      </c>
      <c r="AF38" s="126">
        <v>516080</v>
      </c>
      <c r="AG38" s="125">
        <v>1251352</v>
      </c>
      <c r="AH38" s="128">
        <v>1757340</v>
      </c>
      <c r="AI38" s="122">
        <v>0</v>
      </c>
      <c r="AJ38" s="126">
        <v>63036</v>
      </c>
      <c r="AK38" s="125">
        <v>63036</v>
      </c>
      <c r="AL38" s="122">
        <v>0</v>
      </c>
      <c r="AM38" s="126">
        <v>0</v>
      </c>
      <c r="AN38" s="126">
        <v>80748</v>
      </c>
      <c r="AO38" s="126">
        <v>149958</v>
      </c>
      <c r="AP38" s="126">
        <v>173016</v>
      </c>
      <c r="AQ38" s="126">
        <v>184563</v>
      </c>
      <c r="AR38" s="125">
        <v>588285</v>
      </c>
      <c r="AS38" s="128">
        <v>651321</v>
      </c>
      <c r="AT38" s="122">
        <v>0</v>
      </c>
      <c r="AU38" s="126">
        <v>0</v>
      </c>
      <c r="AV38" s="125">
        <v>0</v>
      </c>
      <c r="AW38" s="122">
        <v>0</v>
      </c>
      <c r="AX38" s="126">
        <v>28377</v>
      </c>
      <c r="AY38" s="126">
        <v>198547</v>
      </c>
      <c r="AZ38" s="126">
        <v>59745</v>
      </c>
      <c r="BA38" s="126">
        <v>115879</v>
      </c>
      <c r="BB38" s="126">
        <v>145899</v>
      </c>
      <c r="BC38" s="125">
        <v>548447</v>
      </c>
      <c r="BD38" s="128">
        <v>548447</v>
      </c>
      <c r="BE38" s="122">
        <v>0</v>
      </c>
      <c r="BF38" s="126">
        <v>22104</v>
      </c>
      <c r="BG38" s="124">
        <v>22104</v>
      </c>
      <c r="BH38" s="123">
        <v>0</v>
      </c>
      <c r="BI38" s="126">
        <v>83754</v>
      </c>
      <c r="BJ38" s="126">
        <v>182718</v>
      </c>
      <c r="BK38" s="126">
        <v>81891</v>
      </c>
      <c r="BL38" s="126">
        <v>0</v>
      </c>
      <c r="BM38" s="126">
        <v>16902</v>
      </c>
      <c r="BN38" s="125">
        <v>365265</v>
      </c>
      <c r="BO38" s="128">
        <v>387369</v>
      </c>
      <c r="BP38" s="122">
        <v>28890</v>
      </c>
      <c r="BQ38" s="126">
        <v>43830</v>
      </c>
      <c r="BR38" s="125">
        <v>72720</v>
      </c>
      <c r="BS38" s="122">
        <v>0</v>
      </c>
      <c r="BT38" s="126">
        <v>145512</v>
      </c>
      <c r="BU38" s="126">
        <v>126765</v>
      </c>
      <c r="BV38" s="126">
        <v>119070</v>
      </c>
      <c r="BW38" s="126">
        <v>155466</v>
      </c>
      <c r="BX38" s="126">
        <v>81504</v>
      </c>
      <c r="BY38" s="125">
        <v>628317</v>
      </c>
      <c r="BZ38" s="128">
        <v>701037</v>
      </c>
      <c r="CA38" s="122">
        <v>363951</v>
      </c>
      <c r="CB38" s="126">
        <v>1137357</v>
      </c>
      <c r="CC38" s="125">
        <v>1501308</v>
      </c>
      <c r="CD38" s="122">
        <v>0</v>
      </c>
      <c r="CE38" s="126">
        <v>2377880</v>
      </c>
      <c r="CF38" s="126">
        <v>1586599</v>
      </c>
      <c r="CG38" s="126">
        <v>1399950</v>
      </c>
      <c r="CH38" s="126">
        <v>757526</v>
      </c>
      <c r="CI38" s="126">
        <v>692852</v>
      </c>
      <c r="CJ38" s="125">
        <v>6814807</v>
      </c>
      <c r="CK38" s="128">
        <v>8316115</v>
      </c>
      <c r="CL38" s="122">
        <v>262026</v>
      </c>
      <c r="CM38" s="126">
        <v>704601</v>
      </c>
      <c r="CN38" s="125">
        <v>966627</v>
      </c>
      <c r="CO38" s="123">
        <v>0</v>
      </c>
      <c r="CP38" s="126">
        <v>2098674</v>
      </c>
      <c r="CQ38" s="126">
        <v>1245742</v>
      </c>
      <c r="CR38" s="126">
        <v>1195146</v>
      </c>
      <c r="CS38" s="126">
        <v>666770</v>
      </c>
      <c r="CT38" s="126">
        <v>429611</v>
      </c>
      <c r="CU38" s="125">
        <v>5635943</v>
      </c>
      <c r="CV38" s="128">
        <v>6602570</v>
      </c>
      <c r="CW38" s="122">
        <v>101925</v>
      </c>
      <c r="CX38" s="126">
        <v>432756</v>
      </c>
      <c r="CY38" s="125">
        <v>534681</v>
      </c>
      <c r="CZ38" s="122">
        <v>0</v>
      </c>
      <c r="DA38" s="126">
        <v>279206</v>
      </c>
      <c r="DB38" s="126">
        <v>340857</v>
      </c>
      <c r="DC38" s="126">
        <v>204804</v>
      </c>
      <c r="DD38" s="126">
        <v>90756</v>
      </c>
      <c r="DE38" s="126">
        <v>263241</v>
      </c>
      <c r="DF38" s="125">
        <v>1178864</v>
      </c>
      <c r="DG38" s="128">
        <v>1713545</v>
      </c>
      <c r="DH38" s="122">
        <v>23175</v>
      </c>
      <c r="DI38" s="126">
        <v>27900</v>
      </c>
      <c r="DJ38" s="124">
        <v>51075</v>
      </c>
      <c r="DK38" s="123">
        <v>0</v>
      </c>
      <c r="DL38" s="126">
        <v>149706</v>
      </c>
      <c r="DM38" s="126">
        <v>117810</v>
      </c>
      <c r="DN38" s="126">
        <v>888142</v>
      </c>
      <c r="DO38" s="126">
        <v>261639</v>
      </c>
      <c r="DP38" s="126">
        <v>86976</v>
      </c>
      <c r="DQ38" s="125">
        <v>1504273</v>
      </c>
      <c r="DR38" s="128">
        <v>1555348</v>
      </c>
      <c r="DS38" s="122">
        <v>23175</v>
      </c>
      <c r="DT38" s="126">
        <v>27900</v>
      </c>
      <c r="DU38" s="125">
        <v>51075</v>
      </c>
      <c r="DV38" s="122">
        <v>0</v>
      </c>
      <c r="DW38" s="126">
        <v>108342</v>
      </c>
      <c r="DX38" s="126">
        <v>117810</v>
      </c>
      <c r="DY38" s="126">
        <v>888142</v>
      </c>
      <c r="DZ38" s="126">
        <v>261639</v>
      </c>
      <c r="EA38" s="126">
        <v>86976</v>
      </c>
      <c r="EB38" s="125">
        <v>1462909</v>
      </c>
      <c r="EC38" s="128">
        <v>1513984</v>
      </c>
      <c r="ED38" s="122">
        <v>0</v>
      </c>
      <c r="EE38" s="124">
        <v>0</v>
      </c>
      <c r="EF38" s="125">
        <v>0</v>
      </c>
      <c r="EG38" s="122">
        <v>0</v>
      </c>
      <c r="EH38" s="126">
        <v>41364</v>
      </c>
      <c r="EI38" s="126">
        <v>0</v>
      </c>
      <c r="EJ38" s="126">
        <v>0</v>
      </c>
      <c r="EK38" s="126">
        <v>0</v>
      </c>
      <c r="EL38" s="126">
        <v>0</v>
      </c>
      <c r="EM38" s="124">
        <v>41364</v>
      </c>
      <c r="EN38" s="128">
        <v>41364</v>
      </c>
      <c r="EO38" s="122">
        <v>0</v>
      </c>
      <c r="EP38" s="126">
        <v>0</v>
      </c>
      <c r="EQ38" s="124">
        <v>0</v>
      </c>
      <c r="ER38" s="123">
        <v>0</v>
      </c>
      <c r="ES38" s="126">
        <v>0</v>
      </c>
      <c r="ET38" s="126">
        <v>0</v>
      </c>
      <c r="EU38" s="126">
        <v>0</v>
      </c>
      <c r="EV38" s="126">
        <v>0</v>
      </c>
      <c r="EW38" s="126">
        <v>0</v>
      </c>
      <c r="EX38" s="125">
        <v>0</v>
      </c>
      <c r="EY38" s="128">
        <v>0</v>
      </c>
      <c r="EZ38" s="122">
        <v>25560</v>
      </c>
      <c r="FA38" s="126">
        <v>209691</v>
      </c>
      <c r="FB38" s="125">
        <v>235251</v>
      </c>
      <c r="FC38" s="122">
        <v>0</v>
      </c>
      <c r="FD38" s="126">
        <v>61722</v>
      </c>
      <c r="FE38" s="126">
        <v>372042</v>
      </c>
      <c r="FF38" s="126">
        <v>377542</v>
      </c>
      <c r="FG38" s="126">
        <v>304862</v>
      </c>
      <c r="FH38" s="126">
        <v>173466</v>
      </c>
      <c r="FI38" s="125">
        <v>1289634</v>
      </c>
      <c r="FJ38" s="128">
        <v>1524885</v>
      </c>
      <c r="FK38" s="127">
        <v>25560</v>
      </c>
      <c r="FL38" s="126">
        <v>46395</v>
      </c>
      <c r="FM38" s="124">
        <v>71955</v>
      </c>
      <c r="FN38" s="123">
        <v>0</v>
      </c>
      <c r="FO38" s="126">
        <v>61722</v>
      </c>
      <c r="FP38" s="126">
        <v>359757</v>
      </c>
      <c r="FQ38" s="126">
        <v>311058</v>
      </c>
      <c r="FR38" s="126">
        <v>267246</v>
      </c>
      <c r="FS38" s="126">
        <v>173466</v>
      </c>
      <c r="FT38" s="125">
        <v>1173249</v>
      </c>
      <c r="FU38" s="381">
        <v>1245204</v>
      </c>
      <c r="FV38" s="127">
        <v>0</v>
      </c>
      <c r="FW38" s="126">
        <v>0</v>
      </c>
      <c r="FX38" s="124">
        <v>0</v>
      </c>
      <c r="FY38" s="123">
        <v>0</v>
      </c>
      <c r="FZ38" s="126">
        <v>0</v>
      </c>
      <c r="GA38" s="126">
        <v>12285</v>
      </c>
      <c r="GB38" s="126">
        <v>66484</v>
      </c>
      <c r="GC38" s="126">
        <v>37616</v>
      </c>
      <c r="GD38" s="126">
        <v>0</v>
      </c>
      <c r="GE38" s="125">
        <v>116385</v>
      </c>
      <c r="GF38" s="128">
        <v>116385</v>
      </c>
      <c r="GG38" s="122">
        <v>0</v>
      </c>
      <c r="GH38" s="126">
        <v>163296</v>
      </c>
      <c r="GI38" s="125">
        <v>163296</v>
      </c>
      <c r="GJ38" s="122">
        <v>0</v>
      </c>
      <c r="GK38" s="126">
        <v>0</v>
      </c>
      <c r="GL38" s="126">
        <v>0</v>
      </c>
      <c r="GM38" s="126">
        <v>0</v>
      </c>
      <c r="GN38" s="126">
        <v>0</v>
      </c>
      <c r="GO38" s="126">
        <v>0</v>
      </c>
      <c r="GP38" s="124">
        <v>0</v>
      </c>
      <c r="GQ38" s="128">
        <v>163296</v>
      </c>
      <c r="GR38" s="122">
        <v>175161</v>
      </c>
      <c r="GS38" s="126">
        <v>663858</v>
      </c>
      <c r="GT38" s="124">
        <v>839019</v>
      </c>
      <c r="GU38" s="123">
        <v>0</v>
      </c>
      <c r="GV38" s="126">
        <v>1318762</v>
      </c>
      <c r="GW38" s="126">
        <v>566905</v>
      </c>
      <c r="GX38" s="126">
        <v>818496</v>
      </c>
      <c r="GY38" s="126">
        <v>1165865</v>
      </c>
      <c r="GZ38" s="126">
        <v>484325</v>
      </c>
      <c r="HA38" s="125">
        <v>4354353</v>
      </c>
      <c r="HB38" s="121">
        <v>5193372</v>
      </c>
      <c r="HC38" s="127">
        <v>120060</v>
      </c>
      <c r="HD38" s="126">
        <v>171600</v>
      </c>
      <c r="HE38" s="125">
        <v>291660</v>
      </c>
      <c r="HF38" s="122">
        <v>0</v>
      </c>
      <c r="HG38" s="126">
        <v>503960</v>
      </c>
      <c r="HH38" s="126">
        <v>422548</v>
      </c>
      <c r="HI38" s="126">
        <v>443128</v>
      </c>
      <c r="HJ38" s="126">
        <v>225937</v>
      </c>
      <c r="HK38" s="126">
        <v>134754</v>
      </c>
      <c r="HL38" s="124">
        <v>1730327</v>
      </c>
      <c r="HM38" s="128">
        <v>2021987</v>
      </c>
    </row>
    <row r="39" spans="1:221" ht="23.25" customHeight="1">
      <c r="A39" s="66" t="s">
        <v>36</v>
      </c>
      <c r="B39" s="122">
        <v>4844593</v>
      </c>
      <c r="C39" s="126">
        <v>6947418</v>
      </c>
      <c r="D39" s="125">
        <v>11792011</v>
      </c>
      <c r="E39" s="121">
        <v>0</v>
      </c>
      <c r="F39" s="126">
        <v>18876759</v>
      </c>
      <c r="G39" s="126">
        <v>19882625</v>
      </c>
      <c r="H39" s="126">
        <v>20517272</v>
      </c>
      <c r="I39" s="126">
        <v>15283658</v>
      </c>
      <c r="J39" s="126">
        <v>7646204</v>
      </c>
      <c r="K39" s="210">
        <v>82206518</v>
      </c>
      <c r="L39" s="128">
        <v>93998529</v>
      </c>
      <c r="M39" s="122">
        <v>1269721</v>
      </c>
      <c r="N39" s="126">
        <v>1262836</v>
      </c>
      <c r="O39" s="125">
        <v>2532557</v>
      </c>
      <c r="P39" s="122">
        <v>0</v>
      </c>
      <c r="Q39" s="126">
        <v>2683699</v>
      </c>
      <c r="R39" s="126">
        <v>3113368</v>
      </c>
      <c r="S39" s="126">
        <v>2934874</v>
      </c>
      <c r="T39" s="126">
        <v>3242938</v>
      </c>
      <c r="U39" s="126">
        <v>2103966</v>
      </c>
      <c r="V39" s="125">
        <v>14078845</v>
      </c>
      <c r="W39" s="128">
        <v>16611402</v>
      </c>
      <c r="X39" s="122">
        <v>1101628</v>
      </c>
      <c r="Y39" s="126">
        <v>1186597</v>
      </c>
      <c r="Z39" s="125">
        <v>2288225</v>
      </c>
      <c r="AA39" s="122">
        <v>0</v>
      </c>
      <c r="AB39" s="126">
        <v>1937561</v>
      </c>
      <c r="AC39" s="126">
        <v>2047192</v>
      </c>
      <c r="AD39" s="126">
        <v>2050597</v>
      </c>
      <c r="AE39" s="126">
        <v>2180938</v>
      </c>
      <c r="AF39" s="126">
        <v>1168878</v>
      </c>
      <c r="AG39" s="125">
        <v>9385166</v>
      </c>
      <c r="AH39" s="128">
        <v>11673391</v>
      </c>
      <c r="AI39" s="122">
        <v>45027</v>
      </c>
      <c r="AJ39" s="126">
        <v>0</v>
      </c>
      <c r="AK39" s="125">
        <v>45027</v>
      </c>
      <c r="AL39" s="122">
        <v>0</v>
      </c>
      <c r="AM39" s="126">
        <v>46143</v>
      </c>
      <c r="AN39" s="126">
        <v>171603</v>
      </c>
      <c r="AO39" s="126">
        <v>238968</v>
      </c>
      <c r="AP39" s="126">
        <v>392202</v>
      </c>
      <c r="AQ39" s="126">
        <v>462846</v>
      </c>
      <c r="AR39" s="125">
        <v>1311762</v>
      </c>
      <c r="AS39" s="128">
        <v>1356789</v>
      </c>
      <c r="AT39" s="122">
        <v>0</v>
      </c>
      <c r="AU39" s="126">
        <v>0</v>
      </c>
      <c r="AV39" s="125">
        <v>0</v>
      </c>
      <c r="AW39" s="122">
        <v>0</v>
      </c>
      <c r="AX39" s="126">
        <v>251048</v>
      </c>
      <c r="AY39" s="126">
        <v>164466</v>
      </c>
      <c r="AZ39" s="126">
        <v>98046</v>
      </c>
      <c r="BA39" s="126">
        <v>137538</v>
      </c>
      <c r="BB39" s="126">
        <v>300729</v>
      </c>
      <c r="BC39" s="125">
        <v>951827</v>
      </c>
      <c r="BD39" s="128">
        <v>951827</v>
      </c>
      <c r="BE39" s="122">
        <v>22104</v>
      </c>
      <c r="BF39" s="126">
        <v>16578</v>
      </c>
      <c r="BG39" s="124">
        <v>38682</v>
      </c>
      <c r="BH39" s="123">
        <v>0</v>
      </c>
      <c r="BI39" s="126">
        <v>122436</v>
      </c>
      <c r="BJ39" s="126">
        <v>287658</v>
      </c>
      <c r="BK39" s="126">
        <v>162090</v>
      </c>
      <c r="BL39" s="126">
        <v>117450</v>
      </c>
      <c r="BM39" s="126">
        <v>98802</v>
      </c>
      <c r="BN39" s="125">
        <v>788436</v>
      </c>
      <c r="BO39" s="128">
        <v>827118</v>
      </c>
      <c r="BP39" s="122">
        <v>100962</v>
      </c>
      <c r="BQ39" s="126">
        <v>59661</v>
      </c>
      <c r="BR39" s="125">
        <v>160623</v>
      </c>
      <c r="BS39" s="122">
        <v>0</v>
      </c>
      <c r="BT39" s="126">
        <v>326511</v>
      </c>
      <c r="BU39" s="126">
        <v>442449</v>
      </c>
      <c r="BV39" s="126">
        <v>385173</v>
      </c>
      <c r="BW39" s="126">
        <v>414810</v>
      </c>
      <c r="BX39" s="126">
        <v>72711</v>
      </c>
      <c r="BY39" s="125">
        <v>1641654</v>
      </c>
      <c r="BZ39" s="128">
        <v>1802277</v>
      </c>
      <c r="CA39" s="122">
        <v>1229436</v>
      </c>
      <c r="CB39" s="126">
        <v>3405591</v>
      </c>
      <c r="CC39" s="125">
        <v>4635027</v>
      </c>
      <c r="CD39" s="122">
        <v>0</v>
      </c>
      <c r="CE39" s="126">
        <v>8507509</v>
      </c>
      <c r="CF39" s="126">
        <v>9183901</v>
      </c>
      <c r="CG39" s="126">
        <v>6455893</v>
      </c>
      <c r="CH39" s="126">
        <v>4676697</v>
      </c>
      <c r="CI39" s="126">
        <v>1140669</v>
      </c>
      <c r="CJ39" s="125">
        <v>29964669</v>
      </c>
      <c r="CK39" s="128">
        <v>34599696</v>
      </c>
      <c r="CL39" s="122">
        <v>1078317</v>
      </c>
      <c r="CM39" s="126">
        <v>2837079</v>
      </c>
      <c r="CN39" s="125">
        <v>3915396</v>
      </c>
      <c r="CO39" s="123">
        <v>0</v>
      </c>
      <c r="CP39" s="126">
        <v>6839944</v>
      </c>
      <c r="CQ39" s="126">
        <v>7630690</v>
      </c>
      <c r="CR39" s="126">
        <v>5056789</v>
      </c>
      <c r="CS39" s="126">
        <v>3704706</v>
      </c>
      <c r="CT39" s="126">
        <v>953532</v>
      </c>
      <c r="CU39" s="125">
        <v>24185661</v>
      </c>
      <c r="CV39" s="128">
        <v>28101057</v>
      </c>
      <c r="CW39" s="122">
        <v>151119</v>
      </c>
      <c r="CX39" s="126">
        <v>568512</v>
      </c>
      <c r="CY39" s="125">
        <v>719631</v>
      </c>
      <c r="CZ39" s="122">
        <v>0</v>
      </c>
      <c r="DA39" s="126">
        <v>1667565</v>
      </c>
      <c r="DB39" s="126">
        <v>1553211</v>
      </c>
      <c r="DC39" s="126">
        <v>1399104</v>
      </c>
      <c r="DD39" s="126">
        <v>971991</v>
      </c>
      <c r="DE39" s="126">
        <v>187137</v>
      </c>
      <c r="DF39" s="125">
        <v>5779008</v>
      </c>
      <c r="DG39" s="128">
        <v>6498639</v>
      </c>
      <c r="DH39" s="122">
        <v>37458</v>
      </c>
      <c r="DI39" s="126">
        <v>30987</v>
      </c>
      <c r="DJ39" s="124">
        <v>68445</v>
      </c>
      <c r="DK39" s="123">
        <v>0</v>
      </c>
      <c r="DL39" s="126">
        <v>561690</v>
      </c>
      <c r="DM39" s="126">
        <v>867675</v>
      </c>
      <c r="DN39" s="126">
        <v>2064881</v>
      </c>
      <c r="DO39" s="126">
        <v>1206027</v>
      </c>
      <c r="DP39" s="126">
        <v>370134</v>
      </c>
      <c r="DQ39" s="125">
        <v>5070407</v>
      </c>
      <c r="DR39" s="128">
        <v>5138852</v>
      </c>
      <c r="DS39" s="122">
        <v>37458</v>
      </c>
      <c r="DT39" s="126">
        <v>30987</v>
      </c>
      <c r="DU39" s="125">
        <v>68445</v>
      </c>
      <c r="DV39" s="122">
        <v>0</v>
      </c>
      <c r="DW39" s="126">
        <v>519300</v>
      </c>
      <c r="DX39" s="126">
        <v>844347</v>
      </c>
      <c r="DY39" s="126">
        <v>1652384</v>
      </c>
      <c r="DZ39" s="126">
        <v>912348</v>
      </c>
      <c r="EA39" s="126">
        <v>296379</v>
      </c>
      <c r="EB39" s="125">
        <v>4224758</v>
      </c>
      <c r="EC39" s="128">
        <v>4293203</v>
      </c>
      <c r="ED39" s="122">
        <v>0</v>
      </c>
      <c r="EE39" s="124">
        <v>0</v>
      </c>
      <c r="EF39" s="125">
        <v>0</v>
      </c>
      <c r="EG39" s="122">
        <v>0</v>
      </c>
      <c r="EH39" s="126">
        <v>42390</v>
      </c>
      <c r="EI39" s="126">
        <v>23328</v>
      </c>
      <c r="EJ39" s="126">
        <v>412497</v>
      </c>
      <c r="EK39" s="126">
        <v>293679</v>
      </c>
      <c r="EL39" s="126">
        <v>73755</v>
      </c>
      <c r="EM39" s="124">
        <v>845649</v>
      </c>
      <c r="EN39" s="128">
        <v>845649</v>
      </c>
      <c r="EO39" s="122">
        <v>0</v>
      </c>
      <c r="EP39" s="126">
        <v>0</v>
      </c>
      <c r="EQ39" s="124">
        <v>0</v>
      </c>
      <c r="ER39" s="123">
        <v>0</v>
      </c>
      <c r="ES39" s="126">
        <v>0</v>
      </c>
      <c r="ET39" s="126">
        <v>0</v>
      </c>
      <c r="EU39" s="126">
        <v>0</v>
      </c>
      <c r="EV39" s="126">
        <v>0</v>
      </c>
      <c r="EW39" s="126">
        <v>0</v>
      </c>
      <c r="EX39" s="125">
        <v>0</v>
      </c>
      <c r="EY39" s="128">
        <v>0</v>
      </c>
      <c r="EZ39" s="122">
        <v>214001</v>
      </c>
      <c r="FA39" s="126">
        <v>276480</v>
      </c>
      <c r="FB39" s="125">
        <v>490481</v>
      </c>
      <c r="FC39" s="122">
        <v>0</v>
      </c>
      <c r="FD39" s="126">
        <v>780896</v>
      </c>
      <c r="FE39" s="126">
        <v>1503255</v>
      </c>
      <c r="FF39" s="126">
        <v>1544434</v>
      </c>
      <c r="FG39" s="126">
        <v>1009440</v>
      </c>
      <c r="FH39" s="126">
        <v>533988</v>
      </c>
      <c r="FI39" s="125">
        <v>5372013</v>
      </c>
      <c r="FJ39" s="128">
        <v>5862494</v>
      </c>
      <c r="FK39" s="127">
        <v>61830</v>
      </c>
      <c r="FL39" s="126">
        <v>145260</v>
      </c>
      <c r="FM39" s="124">
        <v>207090</v>
      </c>
      <c r="FN39" s="123">
        <v>0</v>
      </c>
      <c r="FO39" s="126">
        <v>381870</v>
      </c>
      <c r="FP39" s="126">
        <v>1261782</v>
      </c>
      <c r="FQ39" s="126">
        <v>1490805</v>
      </c>
      <c r="FR39" s="126">
        <v>1009440</v>
      </c>
      <c r="FS39" s="126">
        <v>533988</v>
      </c>
      <c r="FT39" s="125">
        <v>4677885</v>
      </c>
      <c r="FU39" s="381">
        <v>4884975</v>
      </c>
      <c r="FV39" s="127">
        <v>11508</v>
      </c>
      <c r="FW39" s="126">
        <v>11664</v>
      </c>
      <c r="FX39" s="124">
        <v>23172</v>
      </c>
      <c r="FY39" s="123">
        <v>0</v>
      </c>
      <c r="FZ39" s="126">
        <v>41187</v>
      </c>
      <c r="GA39" s="126">
        <v>167601</v>
      </c>
      <c r="GB39" s="126">
        <v>53629</v>
      </c>
      <c r="GC39" s="126">
        <v>0</v>
      </c>
      <c r="GD39" s="126">
        <v>0</v>
      </c>
      <c r="GE39" s="125">
        <v>262417</v>
      </c>
      <c r="GF39" s="128">
        <v>285589</v>
      </c>
      <c r="GG39" s="122">
        <v>140663</v>
      </c>
      <c r="GH39" s="126">
        <v>119556</v>
      </c>
      <c r="GI39" s="125">
        <v>260219</v>
      </c>
      <c r="GJ39" s="122">
        <v>0</v>
      </c>
      <c r="GK39" s="126">
        <v>357839</v>
      </c>
      <c r="GL39" s="126">
        <v>73872</v>
      </c>
      <c r="GM39" s="126">
        <v>0</v>
      </c>
      <c r="GN39" s="126">
        <v>0</v>
      </c>
      <c r="GO39" s="126">
        <v>0</v>
      </c>
      <c r="GP39" s="124">
        <v>431711</v>
      </c>
      <c r="GQ39" s="128">
        <v>691930</v>
      </c>
      <c r="GR39" s="122">
        <v>1565617</v>
      </c>
      <c r="GS39" s="126">
        <v>1481144</v>
      </c>
      <c r="GT39" s="124">
        <v>3046761</v>
      </c>
      <c r="GU39" s="123">
        <v>0</v>
      </c>
      <c r="GV39" s="126">
        <v>4142453</v>
      </c>
      <c r="GW39" s="126">
        <v>3623301</v>
      </c>
      <c r="GX39" s="126">
        <v>6203695</v>
      </c>
      <c r="GY39" s="126">
        <v>4349163</v>
      </c>
      <c r="GZ39" s="126">
        <v>3165954</v>
      </c>
      <c r="HA39" s="125">
        <v>21484566</v>
      </c>
      <c r="HB39" s="121">
        <v>24531327</v>
      </c>
      <c r="HC39" s="127">
        <v>528360</v>
      </c>
      <c r="HD39" s="126">
        <v>490380</v>
      </c>
      <c r="HE39" s="125">
        <v>1018740</v>
      </c>
      <c r="HF39" s="122">
        <v>0</v>
      </c>
      <c r="HG39" s="126">
        <v>2200512</v>
      </c>
      <c r="HH39" s="126">
        <v>1591125</v>
      </c>
      <c r="HI39" s="126">
        <v>1313495</v>
      </c>
      <c r="HJ39" s="126">
        <v>799393</v>
      </c>
      <c r="HK39" s="126">
        <v>331493</v>
      </c>
      <c r="HL39" s="124">
        <v>6236018</v>
      </c>
      <c r="HM39" s="128">
        <v>7254758</v>
      </c>
    </row>
    <row r="40" spans="1:221" ht="23.25" customHeight="1">
      <c r="A40" s="66" t="s">
        <v>37</v>
      </c>
      <c r="B40" s="122">
        <v>2078725</v>
      </c>
      <c r="C40" s="126">
        <v>4420268</v>
      </c>
      <c r="D40" s="125">
        <v>6498993</v>
      </c>
      <c r="E40" s="121">
        <v>0</v>
      </c>
      <c r="F40" s="126">
        <v>16880795</v>
      </c>
      <c r="G40" s="126">
        <v>17101501</v>
      </c>
      <c r="H40" s="126">
        <v>14597772</v>
      </c>
      <c r="I40" s="126">
        <v>13418356</v>
      </c>
      <c r="J40" s="126">
        <v>9976297</v>
      </c>
      <c r="K40" s="210">
        <v>71974721</v>
      </c>
      <c r="L40" s="128">
        <v>78473714</v>
      </c>
      <c r="M40" s="122">
        <v>449378</v>
      </c>
      <c r="N40" s="126">
        <v>666249</v>
      </c>
      <c r="O40" s="125">
        <v>1115627</v>
      </c>
      <c r="P40" s="122">
        <v>0</v>
      </c>
      <c r="Q40" s="126">
        <v>2324775</v>
      </c>
      <c r="R40" s="126">
        <v>3527924</v>
      </c>
      <c r="S40" s="126">
        <v>2036716</v>
      </c>
      <c r="T40" s="126">
        <v>4259103</v>
      </c>
      <c r="U40" s="126">
        <v>4102234</v>
      </c>
      <c r="V40" s="125">
        <v>16250752</v>
      </c>
      <c r="W40" s="128">
        <v>17366379</v>
      </c>
      <c r="X40" s="122">
        <v>429272</v>
      </c>
      <c r="Y40" s="126">
        <v>506334</v>
      </c>
      <c r="Z40" s="125">
        <v>935606</v>
      </c>
      <c r="AA40" s="122">
        <v>0</v>
      </c>
      <c r="AB40" s="126">
        <v>1331235</v>
      </c>
      <c r="AC40" s="126">
        <v>2354903</v>
      </c>
      <c r="AD40" s="126">
        <v>1137809</v>
      </c>
      <c r="AE40" s="126">
        <v>3182523</v>
      </c>
      <c r="AF40" s="126">
        <v>2667578</v>
      </c>
      <c r="AG40" s="125">
        <v>10674048</v>
      </c>
      <c r="AH40" s="128">
        <v>11609654</v>
      </c>
      <c r="AI40" s="122">
        <v>0</v>
      </c>
      <c r="AJ40" s="126">
        <v>32841</v>
      </c>
      <c r="AK40" s="125">
        <v>32841</v>
      </c>
      <c r="AL40" s="122">
        <v>0</v>
      </c>
      <c r="AM40" s="126">
        <v>185101</v>
      </c>
      <c r="AN40" s="126">
        <v>162544</v>
      </c>
      <c r="AO40" s="126">
        <v>389435</v>
      </c>
      <c r="AP40" s="126">
        <v>451784</v>
      </c>
      <c r="AQ40" s="126">
        <v>562653</v>
      </c>
      <c r="AR40" s="125">
        <v>1751517</v>
      </c>
      <c r="AS40" s="128">
        <v>1784358</v>
      </c>
      <c r="AT40" s="122">
        <v>0</v>
      </c>
      <c r="AU40" s="126">
        <v>106257</v>
      </c>
      <c r="AV40" s="125">
        <v>106257</v>
      </c>
      <c r="AW40" s="122">
        <v>0</v>
      </c>
      <c r="AX40" s="126">
        <v>306588</v>
      </c>
      <c r="AY40" s="126">
        <v>460950</v>
      </c>
      <c r="AZ40" s="126">
        <v>110537</v>
      </c>
      <c r="BA40" s="126">
        <v>320749</v>
      </c>
      <c r="BB40" s="126">
        <v>530868</v>
      </c>
      <c r="BC40" s="125">
        <v>1729692</v>
      </c>
      <c r="BD40" s="128">
        <v>1835949</v>
      </c>
      <c r="BE40" s="122">
        <v>0</v>
      </c>
      <c r="BF40" s="126">
        <v>0</v>
      </c>
      <c r="BG40" s="124">
        <v>0</v>
      </c>
      <c r="BH40" s="123">
        <v>0</v>
      </c>
      <c r="BI40" s="126">
        <v>93116</v>
      </c>
      <c r="BJ40" s="126">
        <v>23279</v>
      </c>
      <c r="BK40" s="126">
        <v>144415</v>
      </c>
      <c r="BL40" s="126">
        <v>0</v>
      </c>
      <c r="BM40" s="126">
        <v>173609</v>
      </c>
      <c r="BN40" s="125">
        <v>434419</v>
      </c>
      <c r="BO40" s="128">
        <v>434419</v>
      </c>
      <c r="BP40" s="122">
        <v>20106</v>
      </c>
      <c r="BQ40" s="126">
        <v>20817</v>
      </c>
      <c r="BR40" s="125">
        <v>40923</v>
      </c>
      <c r="BS40" s="122">
        <v>0</v>
      </c>
      <c r="BT40" s="126">
        <v>408735</v>
      </c>
      <c r="BU40" s="126">
        <v>526248</v>
      </c>
      <c r="BV40" s="126">
        <v>254520</v>
      </c>
      <c r="BW40" s="126">
        <v>304047</v>
      </c>
      <c r="BX40" s="126">
        <v>167526</v>
      </c>
      <c r="BY40" s="125">
        <v>1661076</v>
      </c>
      <c r="BZ40" s="128">
        <v>1701999</v>
      </c>
      <c r="CA40" s="122">
        <v>1064964</v>
      </c>
      <c r="CB40" s="126">
        <v>2970718</v>
      </c>
      <c r="CC40" s="125">
        <v>4035682</v>
      </c>
      <c r="CD40" s="122">
        <v>0</v>
      </c>
      <c r="CE40" s="126">
        <v>8980103</v>
      </c>
      <c r="CF40" s="126">
        <v>8220841</v>
      </c>
      <c r="CG40" s="126">
        <v>6855723</v>
      </c>
      <c r="CH40" s="126">
        <v>4049299</v>
      </c>
      <c r="CI40" s="126">
        <v>2457814</v>
      </c>
      <c r="CJ40" s="125">
        <v>30563780</v>
      </c>
      <c r="CK40" s="128">
        <v>34599462</v>
      </c>
      <c r="CL40" s="122">
        <v>865182</v>
      </c>
      <c r="CM40" s="126">
        <v>2250381</v>
      </c>
      <c r="CN40" s="125">
        <v>3115563</v>
      </c>
      <c r="CO40" s="123">
        <v>0</v>
      </c>
      <c r="CP40" s="126">
        <v>7260802</v>
      </c>
      <c r="CQ40" s="126">
        <v>6335675</v>
      </c>
      <c r="CR40" s="126">
        <v>5864854</v>
      </c>
      <c r="CS40" s="126">
        <v>3480543</v>
      </c>
      <c r="CT40" s="126">
        <v>2228174</v>
      </c>
      <c r="CU40" s="125">
        <v>25170048</v>
      </c>
      <c r="CV40" s="128">
        <v>28285611</v>
      </c>
      <c r="CW40" s="122">
        <v>199782</v>
      </c>
      <c r="CX40" s="126">
        <v>720337</v>
      </c>
      <c r="CY40" s="125">
        <v>920119</v>
      </c>
      <c r="CZ40" s="122">
        <v>0</v>
      </c>
      <c r="DA40" s="126">
        <v>1719301</v>
      </c>
      <c r="DB40" s="126">
        <v>1885166</v>
      </c>
      <c r="DC40" s="126">
        <v>990869</v>
      </c>
      <c r="DD40" s="126">
        <v>568756</v>
      </c>
      <c r="DE40" s="126">
        <v>229640</v>
      </c>
      <c r="DF40" s="125">
        <v>5393732</v>
      </c>
      <c r="DG40" s="128">
        <v>6313851</v>
      </c>
      <c r="DH40" s="122">
        <v>46797</v>
      </c>
      <c r="DI40" s="126">
        <v>15093</v>
      </c>
      <c r="DJ40" s="124">
        <v>61890</v>
      </c>
      <c r="DK40" s="123">
        <v>0</v>
      </c>
      <c r="DL40" s="126">
        <v>433786</v>
      </c>
      <c r="DM40" s="126">
        <v>1513242</v>
      </c>
      <c r="DN40" s="126">
        <v>3096681</v>
      </c>
      <c r="DO40" s="126">
        <v>1877718</v>
      </c>
      <c r="DP40" s="126">
        <v>1057715</v>
      </c>
      <c r="DQ40" s="125">
        <v>7979142</v>
      </c>
      <c r="DR40" s="128">
        <v>8041032</v>
      </c>
      <c r="DS40" s="122">
        <v>46797</v>
      </c>
      <c r="DT40" s="126">
        <v>15093</v>
      </c>
      <c r="DU40" s="125">
        <v>61890</v>
      </c>
      <c r="DV40" s="122">
        <v>0</v>
      </c>
      <c r="DW40" s="126">
        <v>385429</v>
      </c>
      <c r="DX40" s="126">
        <v>1365502</v>
      </c>
      <c r="DY40" s="126">
        <v>2847437</v>
      </c>
      <c r="DZ40" s="126">
        <v>1585362</v>
      </c>
      <c r="EA40" s="126">
        <v>855470</v>
      </c>
      <c r="EB40" s="125">
        <v>7039200</v>
      </c>
      <c r="EC40" s="128">
        <v>7101090</v>
      </c>
      <c r="ED40" s="122">
        <v>0</v>
      </c>
      <c r="EE40" s="124">
        <v>0</v>
      </c>
      <c r="EF40" s="125">
        <v>0</v>
      </c>
      <c r="EG40" s="122">
        <v>0</v>
      </c>
      <c r="EH40" s="126">
        <v>48357</v>
      </c>
      <c r="EI40" s="126">
        <v>147740</v>
      </c>
      <c r="EJ40" s="126">
        <v>249244</v>
      </c>
      <c r="EK40" s="126">
        <v>292356</v>
      </c>
      <c r="EL40" s="126">
        <v>202245</v>
      </c>
      <c r="EM40" s="124">
        <v>939942</v>
      </c>
      <c r="EN40" s="128">
        <v>939942</v>
      </c>
      <c r="EO40" s="122">
        <v>0</v>
      </c>
      <c r="EP40" s="126">
        <v>0</v>
      </c>
      <c r="EQ40" s="124">
        <v>0</v>
      </c>
      <c r="ER40" s="123">
        <v>0</v>
      </c>
      <c r="ES40" s="126">
        <v>0</v>
      </c>
      <c r="ET40" s="126">
        <v>0</v>
      </c>
      <c r="EU40" s="126">
        <v>0</v>
      </c>
      <c r="EV40" s="126">
        <v>0</v>
      </c>
      <c r="EW40" s="126">
        <v>0</v>
      </c>
      <c r="EX40" s="125">
        <v>0</v>
      </c>
      <c r="EY40" s="128">
        <v>0</v>
      </c>
      <c r="EZ40" s="122">
        <v>140598</v>
      </c>
      <c r="FA40" s="126">
        <v>194463</v>
      </c>
      <c r="FB40" s="125">
        <v>335061</v>
      </c>
      <c r="FC40" s="122">
        <v>0</v>
      </c>
      <c r="FD40" s="126">
        <v>1089891</v>
      </c>
      <c r="FE40" s="126">
        <v>1398717</v>
      </c>
      <c r="FF40" s="126">
        <v>955755</v>
      </c>
      <c r="FG40" s="126">
        <v>1285659</v>
      </c>
      <c r="FH40" s="126">
        <v>879030</v>
      </c>
      <c r="FI40" s="125">
        <v>5609052</v>
      </c>
      <c r="FJ40" s="128">
        <v>5944113</v>
      </c>
      <c r="FK40" s="127">
        <v>69372</v>
      </c>
      <c r="FL40" s="126">
        <v>164250</v>
      </c>
      <c r="FM40" s="124">
        <v>233622</v>
      </c>
      <c r="FN40" s="123">
        <v>0</v>
      </c>
      <c r="FO40" s="126">
        <v>906300</v>
      </c>
      <c r="FP40" s="126">
        <v>1398717</v>
      </c>
      <c r="FQ40" s="126">
        <v>937755</v>
      </c>
      <c r="FR40" s="126">
        <v>1087209</v>
      </c>
      <c r="FS40" s="126">
        <v>879030</v>
      </c>
      <c r="FT40" s="125">
        <v>5209011</v>
      </c>
      <c r="FU40" s="381">
        <v>5442633</v>
      </c>
      <c r="FV40" s="127">
        <v>41202</v>
      </c>
      <c r="FW40" s="126">
        <v>16713</v>
      </c>
      <c r="FX40" s="124">
        <v>57915</v>
      </c>
      <c r="FY40" s="123">
        <v>0</v>
      </c>
      <c r="FZ40" s="126">
        <v>71991</v>
      </c>
      <c r="GA40" s="126">
        <v>0</v>
      </c>
      <c r="GB40" s="126">
        <v>18000</v>
      </c>
      <c r="GC40" s="126">
        <v>18450</v>
      </c>
      <c r="GD40" s="126">
        <v>0</v>
      </c>
      <c r="GE40" s="125">
        <v>108441</v>
      </c>
      <c r="GF40" s="128">
        <v>166356</v>
      </c>
      <c r="GG40" s="122">
        <v>30024</v>
      </c>
      <c r="GH40" s="126">
        <v>13500</v>
      </c>
      <c r="GI40" s="125">
        <v>43524</v>
      </c>
      <c r="GJ40" s="122">
        <v>0</v>
      </c>
      <c r="GK40" s="126">
        <v>111600</v>
      </c>
      <c r="GL40" s="126">
        <v>0</v>
      </c>
      <c r="GM40" s="126">
        <v>0</v>
      </c>
      <c r="GN40" s="126">
        <v>180000</v>
      </c>
      <c r="GO40" s="126">
        <v>0</v>
      </c>
      <c r="GP40" s="124">
        <v>291600</v>
      </c>
      <c r="GQ40" s="128">
        <v>335124</v>
      </c>
      <c r="GR40" s="122">
        <v>58138</v>
      </c>
      <c r="GS40" s="126">
        <v>138893</v>
      </c>
      <c r="GT40" s="124">
        <v>197031</v>
      </c>
      <c r="GU40" s="123">
        <v>0</v>
      </c>
      <c r="GV40" s="126">
        <v>1520265</v>
      </c>
      <c r="GW40" s="126">
        <v>559070</v>
      </c>
      <c r="GX40" s="126">
        <v>208827</v>
      </c>
      <c r="GY40" s="126">
        <v>886142</v>
      </c>
      <c r="GZ40" s="126">
        <v>761952</v>
      </c>
      <c r="HA40" s="125">
        <v>3936256</v>
      </c>
      <c r="HB40" s="121">
        <v>4133287</v>
      </c>
      <c r="HC40" s="127">
        <v>318850</v>
      </c>
      <c r="HD40" s="126">
        <v>434852</v>
      </c>
      <c r="HE40" s="125">
        <v>753702</v>
      </c>
      <c r="HF40" s="122">
        <v>0</v>
      </c>
      <c r="HG40" s="126">
        <v>2531975</v>
      </c>
      <c r="HH40" s="126">
        <v>1881707</v>
      </c>
      <c r="HI40" s="126">
        <v>1444070</v>
      </c>
      <c r="HJ40" s="126">
        <v>1060435</v>
      </c>
      <c r="HK40" s="126">
        <v>717552</v>
      </c>
      <c r="HL40" s="124">
        <v>7635739</v>
      </c>
      <c r="HM40" s="128">
        <v>8389441</v>
      </c>
    </row>
    <row r="41" spans="1:221" ht="23.25" customHeight="1" thickBot="1">
      <c r="A41" s="67" t="s">
        <v>38</v>
      </c>
      <c r="B41" s="129">
        <v>0</v>
      </c>
      <c r="C41" s="215">
        <v>485661</v>
      </c>
      <c r="D41" s="216">
        <v>485661</v>
      </c>
      <c r="E41" s="217">
        <v>0</v>
      </c>
      <c r="F41" s="215">
        <v>1847767</v>
      </c>
      <c r="G41" s="215">
        <v>2133831</v>
      </c>
      <c r="H41" s="215">
        <v>2446888</v>
      </c>
      <c r="I41" s="215">
        <v>1706092</v>
      </c>
      <c r="J41" s="215">
        <v>585872</v>
      </c>
      <c r="K41" s="217">
        <v>8720450</v>
      </c>
      <c r="L41" s="218">
        <v>9206111</v>
      </c>
      <c r="M41" s="129">
        <v>0</v>
      </c>
      <c r="N41" s="215">
        <v>82743</v>
      </c>
      <c r="O41" s="216">
        <v>82743</v>
      </c>
      <c r="P41" s="129">
        <v>0</v>
      </c>
      <c r="Q41" s="215">
        <v>149994</v>
      </c>
      <c r="R41" s="215">
        <v>261273</v>
      </c>
      <c r="S41" s="215">
        <v>190807</v>
      </c>
      <c r="T41" s="215">
        <v>388753</v>
      </c>
      <c r="U41" s="215">
        <v>0</v>
      </c>
      <c r="V41" s="216">
        <v>990827</v>
      </c>
      <c r="W41" s="218">
        <v>1073570</v>
      </c>
      <c r="X41" s="129">
        <v>0</v>
      </c>
      <c r="Y41" s="215">
        <v>47825</v>
      </c>
      <c r="Z41" s="216">
        <v>47825</v>
      </c>
      <c r="AA41" s="129">
        <v>0</v>
      </c>
      <c r="AB41" s="215">
        <v>134352</v>
      </c>
      <c r="AC41" s="215">
        <v>114765</v>
      </c>
      <c r="AD41" s="215">
        <v>75818</v>
      </c>
      <c r="AE41" s="215">
        <v>332697</v>
      </c>
      <c r="AF41" s="215">
        <v>0</v>
      </c>
      <c r="AG41" s="216">
        <v>657632</v>
      </c>
      <c r="AH41" s="218">
        <v>705457</v>
      </c>
      <c r="AI41" s="129">
        <v>0</v>
      </c>
      <c r="AJ41" s="215">
        <v>0</v>
      </c>
      <c r="AK41" s="216">
        <v>0</v>
      </c>
      <c r="AL41" s="129">
        <v>0</v>
      </c>
      <c r="AM41" s="215">
        <v>0</v>
      </c>
      <c r="AN41" s="215">
        <v>0</v>
      </c>
      <c r="AO41" s="215">
        <v>0</v>
      </c>
      <c r="AP41" s="215">
        <v>24035</v>
      </c>
      <c r="AQ41" s="215">
        <v>0</v>
      </c>
      <c r="AR41" s="216">
        <v>24035</v>
      </c>
      <c r="AS41" s="218">
        <v>24035</v>
      </c>
      <c r="AT41" s="129">
        <v>0</v>
      </c>
      <c r="AU41" s="215">
        <v>0</v>
      </c>
      <c r="AV41" s="216">
        <v>0</v>
      </c>
      <c r="AW41" s="129">
        <v>0</v>
      </c>
      <c r="AX41" s="215">
        <v>15642</v>
      </c>
      <c r="AY41" s="215">
        <v>141792</v>
      </c>
      <c r="AZ41" s="215">
        <v>114989</v>
      </c>
      <c r="BA41" s="215">
        <v>20969</v>
      </c>
      <c r="BB41" s="215">
        <v>0</v>
      </c>
      <c r="BC41" s="216">
        <v>293392</v>
      </c>
      <c r="BD41" s="218">
        <v>293392</v>
      </c>
      <c r="BE41" s="129">
        <v>0</v>
      </c>
      <c r="BF41" s="215">
        <v>34918</v>
      </c>
      <c r="BG41" s="220">
        <v>34918</v>
      </c>
      <c r="BH41" s="219">
        <v>0</v>
      </c>
      <c r="BI41" s="215">
        <v>0</v>
      </c>
      <c r="BJ41" s="215">
        <v>0</v>
      </c>
      <c r="BK41" s="215">
        <v>0</v>
      </c>
      <c r="BL41" s="215">
        <v>0</v>
      </c>
      <c r="BM41" s="215">
        <v>0</v>
      </c>
      <c r="BN41" s="216">
        <v>0</v>
      </c>
      <c r="BO41" s="218">
        <v>34918</v>
      </c>
      <c r="BP41" s="129">
        <v>0</v>
      </c>
      <c r="BQ41" s="215">
        <v>0</v>
      </c>
      <c r="BR41" s="216">
        <v>0</v>
      </c>
      <c r="BS41" s="129">
        <v>0</v>
      </c>
      <c r="BT41" s="215">
        <v>0</v>
      </c>
      <c r="BU41" s="215">
        <v>4716</v>
      </c>
      <c r="BV41" s="215">
        <v>0</v>
      </c>
      <c r="BW41" s="215">
        <v>11052</v>
      </c>
      <c r="BX41" s="215">
        <v>0</v>
      </c>
      <c r="BY41" s="216">
        <v>15768</v>
      </c>
      <c r="BZ41" s="218">
        <v>15768</v>
      </c>
      <c r="CA41" s="129">
        <v>0</v>
      </c>
      <c r="CB41" s="215">
        <v>340452</v>
      </c>
      <c r="CC41" s="216">
        <v>340452</v>
      </c>
      <c r="CD41" s="129">
        <v>0</v>
      </c>
      <c r="CE41" s="215">
        <v>1272574</v>
      </c>
      <c r="CF41" s="215">
        <v>1295978</v>
      </c>
      <c r="CG41" s="215">
        <v>1600098</v>
      </c>
      <c r="CH41" s="215">
        <v>765685</v>
      </c>
      <c r="CI41" s="215">
        <v>289772</v>
      </c>
      <c r="CJ41" s="216">
        <v>5224107</v>
      </c>
      <c r="CK41" s="218">
        <v>5564559</v>
      </c>
      <c r="CL41" s="129">
        <v>0</v>
      </c>
      <c r="CM41" s="215">
        <v>291374</v>
      </c>
      <c r="CN41" s="216">
        <v>291374</v>
      </c>
      <c r="CO41" s="219">
        <v>0</v>
      </c>
      <c r="CP41" s="215">
        <v>1174391</v>
      </c>
      <c r="CQ41" s="215">
        <v>1157147</v>
      </c>
      <c r="CR41" s="215">
        <v>1097043</v>
      </c>
      <c r="CS41" s="215">
        <v>765685</v>
      </c>
      <c r="CT41" s="215">
        <v>289772</v>
      </c>
      <c r="CU41" s="216">
        <v>4484038</v>
      </c>
      <c r="CV41" s="218">
        <v>4775412</v>
      </c>
      <c r="CW41" s="129">
        <v>0</v>
      </c>
      <c r="CX41" s="215">
        <v>49078</v>
      </c>
      <c r="CY41" s="216">
        <v>49078</v>
      </c>
      <c r="CZ41" s="129">
        <v>0</v>
      </c>
      <c r="DA41" s="215">
        <v>98183</v>
      </c>
      <c r="DB41" s="215">
        <v>138831</v>
      </c>
      <c r="DC41" s="215">
        <v>503055</v>
      </c>
      <c r="DD41" s="215">
        <v>0</v>
      </c>
      <c r="DE41" s="215">
        <v>0</v>
      </c>
      <c r="DF41" s="216">
        <v>740069</v>
      </c>
      <c r="DG41" s="218">
        <v>789147</v>
      </c>
      <c r="DH41" s="129">
        <v>0</v>
      </c>
      <c r="DI41" s="215">
        <v>0</v>
      </c>
      <c r="DJ41" s="220">
        <v>0</v>
      </c>
      <c r="DK41" s="219">
        <v>0</v>
      </c>
      <c r="DL41" s="215">
        <v>46824</v>
      </c>
      <c r="DM41" s="215">
        <v>193268</v>
      </c>
      <c r="DN41" s="215">
        <v>183581</v>
      </c>
      <c r="DO41" s="215">
        <v>226284</v>
      </c>
      <c r="DP41" s="215">
        <v>218466</v>
      </c>
      <c r="DQ41" s="216">
        <v>868423</v>
      </c>
      <c r="DR41" s="218">
        <v>868423</v>
      </c>
      <c r="DS41" s="129">
        <v>0</v>
      </c>
      <c r="DT41" s="215">
        <v>0</v>
      </c>
      <c r="DU41" s="216">
        <v>0</v>
      </c>
      <c r="DV41" s="129">
        <v>0</v>
      </c>
      <c r="DW41" s="215">
        <v>46824</v>
      </c>
      <c r="DX41" s="215">
        <v>149272</v>
      </c>
      <c r="DY41" s="215">
        <v>131637</v>
      </c>
      <c r="DZ41" s="215">
        <v>226284</v>
      </c>
      <c r="EA41" s="215">
        <v>218466</v>
      </c>
      <c r="EB41" s="216">
        <v>772483</v>
      </c>
      <c r="EC41" s="218">
        <v>772483</v>
      </c>
      <c r="ED41" s="129">
        <v>0</v>
      </c>
      <c r="EE41" s="220">
        <v>0</v>
      </c>
      <c r="EF41" s="216">
        <v>0</v>
      </c>
      <c r="EG41" s="129">
        <v>0</v>
      </c>
      <c r="EH41" s="215">
        <v>0</v>
      </c>
      <c r="EI41" s="215">
        <v>43996</v>
      </c>
      <c r="EJ41" s="215">
        <v>51944</v>
      </c>
      <c r="EK41" s="215">
        <v>0</v>
      </c>
      <c r="EL41" s="215">
        <v>0</v>
      </c>
      <c r="EM41" s="220">
        <v>95940</v>
      </c>
      <c r="EN41" s="218">
        <v>95940</v>
      </c>
      <c r="EO41" s="129">
        <v>0</v>
      </c>
      <c r="EP41" s="215">
        <v>0</v>
      </c>
      <c r="EQ41" s="220">
        <v>0</v>
      </c>
      <c r="ER41" s="219">
        <v>0</v>
      </c>
      <c r="ES41" s="215">
        <v>0</v>
      </c>
      <c r="ET41" s="215">
        <v>0</v>
      </c>
      <c r="EU41" s="215">
        <v>0</v>
      </c>
      <c r="EV41" s="215">
        <v>0</v>
      </c>
      <c r="EW41" s="215">
        <v>0</v>
      </c>
      <c r="EX41" s="216">
        <v>0</v>
      </c>
      <c r="EY41" s="218">
        <v>0</v>
      </c>
      <c r="EZ41" s="129">
        <v>0</v>
      </c>
      <c r="FA41" s="215">
        <v>16200</v>
      </c>
      <c r="FB41" s="216">
        <v>16200</v>
      </c>
      <c r="FC41" s="129">
        <v>0</v>
      </c>
      <c r="FD41" s="215">
        <v>78993</v>
      </c>
      <c r="FE41" s="215">
        <v>157869</v>
      </c>
      <c r="FF41" s="215">
        <v>231084</v>
      </c>
      <c r="FG41" s="215">
        <v>183222</v>
      </c>
      <c r="FH41" s="215">
        <v>47160</v>
      </c>
      <c r="FI41" s="216">
        <v>698328</v>
      </c>
      <c r="FJ41" s="218">
        <v>714528</v>
      </c>
      <c r="FK41" s="221">
        <v>0</v>
      </c>
      <c r="FL41" s="215">
        <v>16200</v>
      </c>
      <c r="FM41" s="220">
        <v>16200</v>
      </c>
      <c r="FN41" s="219">
        <v>0</v>
      </c>
      <c r="FO41" s="215">
        <v>78993</v>
      </c>
      <c r="FP41" s="215">
        <v>157869</v>
      </c>
      <c r="FQ41" s="215">
        <v>92070</v>
      </c>
      <c r="FR41" s="215">
        <v>183222</v>
      </c>
      <c r="FS41" s="215">
        <v>47160</v>
      </c>
      <c r="FT41" s="216">
        <v>559314</v>
      </c>
      <c r="FU41" s="382">
        <v>575514</v>
      </c>
      <c r="FV41" s="221">
        <v>0</v>
      </c>
      <c r="FW41" s="215">
        <v>0</v>
      </c>
      <c r="FX41" s="220">
        <v>0</v>
      </c>
      <c r="FY41" s="219">
        <v>0</v>
      </c>
      <c r="FZ41" s="215">
        <v>0</v>
      </c>
      <c r="GA41" s="215">
        <v>0</v>
      </c>
      <c r="GB41" s="215">
        <v>48114</v>
      </c>
      <c r="GC41" s="215">
        <v>0</v>
      </c>
      <c r="GD41" s="215">
        <v>0</v>
      </c>
      <c r="GE41" s="216">
        <v>48114</v>
      </c>
      <c r="GF41" s="218">
        <v>48114</v>
      </c>
      <c r="GG41" s="129">
        <v>0</v>
      </c>
      <c r="GH41" s="215">
        <v>0</v>
      </c>
      <c r="GI41" s="216">
        <v>0</v>
      </c>
      <c r="GJ41" s="129">
        <v>0</v>
      </c>
      <c r="GK41" s="215">
        <v>0</v>
      </c>
      <c r="GL41" s="215">
        <v>0</v>
      </c>
      <c r="GM41" s="215">
        <v>90900</v>
      </c>
      <c r="GN41" s="215">
        <v>0</v>
      </c>
      <c r="GO41" s="215">
        <v>0</v>
      </c>
      <c r="GP41" s="220">
        <v>90900</v>
      </c>
      <c r="GQ41" s="218">
        <v>90900</v>
      </c>
      <c r="GR41" s="129">
        <v>0</v>
      </c>
      <c r="GS41" s="215">
        <v>0</v>
      </c>
      <c r="GT41" s="220">
        <v>0</v>
      </c>
      <c r="GU41" s="219">
        <v>0</v>
      </c>
      <c r="GV41" s="215">
        <v>0</v>
      </c>
      <c r="GW41" s="215">
        <v>0</v>
      </c>
      <c r="GX41" s="215">
        <v>0</v>
      </c>
      <c r="GY41" s="215">
        <v>0</v>
      </c>
      <c r="GZ41" s="215">
        <v>0</v>
      </c>
      <c r="HA41" s="216">
        <v>0</v>
      </c>
      <c r="HB41" s="217">
        <v>0</v>
      </c>
      <c r="HC41" s="221">
        <v>0</v>
      </c>
      <c r="HD41" s="215">
        <v>46266</v>
      </c>
      <c r="HE41" s="216">
        <v>46266</v>
      </c>
      <c r="HF41" s="129">
        <v>0</v>
      </c>
      <c r="HG41" s="215">
        <v>299382</v>
      </c>
      <c r="HH41" s="215">
        <v>225443</v>
      </c>
      <c r="HI41" s="215">
        <v>241318</v>
      </c>
      <c r="HJ41" s="215">
        <v>142148</v>
      </c>
      <c r="HK41" s="215">
        <v>30474</v>
      </c>
      <c r="HL41" s="220">
        <v>938765</v>
      </c>
      <c r="HM41" s="218">
        <v>985031</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37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3</v>
      </c>
      <c r="G1" s="493">
        <f>IF(E1&lt;3,E1-2+12,E1-2)</f>
        <v>1</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4661716</v>
      </c>
      <c r="C7" s="142">
        <v>23216975</v>
      </c>
      <c r="D7" s="143">
        <v>27878691</v>
      </c>
      <c r="E7" s="130">
        <v>0</v>
      </c>
      <c r="F7" s="142">
        <v>660323422</v>
      </c>
      <c r="G7" s="144">
        <v>1003690658</v>
      </c>
      <c r="H7" s="145">
        <v>1173172857</v>
      </c>
      <c r="I7" s="142">
        <v>887428583</v>
      </c>
      <c r="J7" s="145">
        <v>661903362</v>
      </c>
      <c r="K7" s="146">
        <v>4386518882</v>
      </c>
      <c r="L7" s="147">
        <v>4414397573</v>
      </c>
      <c r="M7" s="273">
        <v>0</v>
      </c>
      <c r="N7" s="279">
        <v>0</v>
      </c>
      <c r="O7" s="280">
        <v>0</v>
      </c>
      <c r="P7" s="148"/>
      <c r="Q7" s="149">
        <v>10466843</v>
      </c>
      <c r="R7" s="149">
        <v>18721850</v>
      </c>
      <c r="S7" s="149">
        <v>21169770</v>
      </c>
      <c r="T7" s="149">
        <v>31871675</v>
      </c>
      <c r="U7" s="149">
        <v>26877238</v>
      </c>
      <c r="V7" s="150">
        <v>109107376</v>
      </c>
      <c r="W7" s="383">
        <v>109107376</v>
      </c>
      <c r="X7" s="151">
        <v>0</v>
      </c>
      <c r="Y7" s="149">
        <v>0</v>
      </c>
      <c r="Z7" s="153">
        <v>0</v>
      </c>
      <c r="AA7" s="156"/>
      <c r="AB7" s="149">
        <v>3251391</v>
      </c>
      <c r="AC7" s="149">
        <v>7144014</v>
      </c>
      <c r="AD7" s="149">
        <v>5456753</v>
      </c>
      <c r="AE7" s="149">
        <v>6578598</v>
      </c>
      <c r="AF7" s="149">
        <v>8220110</v>
      </c>
      <c r="AG7" s="153">
        <v>30650866</v>
      </c>
      <c r="AH7" s="154">
        <v>30650866</v>
      </c>
      <c r="AI7" s="151">
        <v>223184</v>
      </c>
      <c r="AJ7" s="149">
        <v>552443</v>
      </c>
      <c r="AK7" s="150">
        <v>775627</v>
      </c>
      <c r="AL7" s="152">
        <v>0</v>
      </c>
      <c r="AM7" s="149">
        <v>48899673</v>
      </c>
      <c r="AN7" s="149">
        <v>86201557</v>
      </c>
      <c r="AO7" s="149">
        <v>131076425</v>
      </c>
      <c r="AP7" s="149">
        <v>90522616</v>
      </c>
      <c r="AQ7" s="149">
        <v>78111278</v>
      </c>
      <c r="AR7" s="153">
        <v>434811549</v>
      </c>
      <c r="AS7" s="383">
        <v>435587176</v>
      </c>
      <c r="AT7" s="276">
        <v>4438532</v>
      </c>
      <c r="AU7" s="270">
        <v>13962720</v>
      </c>
      <c r="AV7" s="153">
        <v>18401252</v>
      </c>
      <c r="AW7" s="152">
        <v>0</v>
      </c>
      <c r="AX7" s="149">
        <v>107168673</v>
      </c>
      <c r="AY7" s="149">
        <v>180318211</v>
      </c>
      <c r="AZ7" s="149">
        <v>183583654</v>
      </c>
      <c r="BA7" s="149">
        <v>174858991</v>
      </c>
      <c r="BB7" s="149">
        <v>118737588</v>
      </c>
      <c r="BC7" s="153">
        <v>764667117</v>
      </c>
      <c r="BD7" s="155">
        <v>783068369</v>
      </c>
      <c r="BE7" s="273">
        <v>0</v>
      </c>
      <c r="BF7" s="279">
        <v>8701812</v>
      </c>
      <c r="BG7" s="280">
        <v>8701812</v>
      </c>
      <c r="BH7" s="148"/>
      <c r="BI7" s="149">
        <v>472797440</v>
      </c>
      <c r="BJ7" s="149">
        <v>674723834</v>
      </c>
      <c r="BK7" s="149">
        <v>763208411</v>
      </c>
      <c r="BL7" s="149">
        <v>501245979</v>
      </c>
      <c r="BM7" s="149">
        <v>348665288</v>
      </c>
      <c r="BN7" s="153">
        <v>2760640952</v>
      </c>
      <c r="BO7" s="383">
        <v>2769342764</v>
      </c>
      <c r="BP7" s="151">
        <v>0</v>
      </c>
      <c r="BQ7" s="149">
        <v>0</v>
      </c>
      <c r="BR7" s="153">
        <v>0</v>
      </c>
      <c r="BS7" s="157"/>
      <c r="BT7" s="149">
        <v>7507113</v>
      </c>
      <c r="BU7" s="149">
        <v>10986734</v>
      </c>
      <c r="BV7" s="149">
        <v>12323478</v>
      </c>
      <c r="BW7" s="149">
        <v>11706278</v>
      </c>
      <c r="BX7" s="149">
        <v>12023708</v>
      </c>
      <c r="BY7" s="153">
        <v>54547311</v>
      </c>
      <c r="BZ7" s="154">
        <v>54547311</v>
      </c>
      <c r="CA7" s="151">
        <v>0</v>
      </c>
      <c r="CB7" s="149">
        <v>0</v>
      </c>
      <c r="CC7" s="153">
        <v>0</v>
      </c>
      <c r="CD7" s="157"/>
      <c r="CE7" s="149">
        <v>7664778</v>
      </c>
      <c r="CF7" s="149">
        <v>20762901</v>
      </c>
      <c r="CG7" s="149">
        <v>46130210</v>
      </c>
      <c r="CH7" s="149">
        <v>55500931</v>
      </c>
      <c r="CI7" s="149">
        <v>50831201</v>
      </c>
      <c r="CJ7" s="153">
        <v>180890021</v>
      </c>
      <c r="CK7" s="383">
        <v>180890021</v>
      </c>
      <c r="CL7" s="151">
        <v>0</v>
      </c>
      <c r="CM7" s="149">
        <v>0</v>
      </c>
      <c r="CN7" s="153">
        <v>0</v>
      </c>
      <c r="CO7" s="157"/>
      <c r="CP7" s="149">
        <v>2567511</v>
      </c>
      <c r="CQ7" s="149">
        <v>4831557</v>
      </c>
      <c r="CR7" s="149">
        <v>10224156</v>
      </c>
      <c r="CS7" s="149">
        <v>15143515</v>
      </c>
      <c r="CT7" s="149">
        <v>18436951</v>
      </c>
      <c r="CU7" s="153">
        <v>51203690</v>
      </c>
      <c r="CV7" s="154">
        <v>51203690</v>
      </c>
      <c r="CW7" s="151">
        <v>0</v>
      </c>
      <c r="CX7" s="149">
        <v>0</v>
      </c>
      <c r="CY7" s="153">
        <v>0</v>
      </c>
      <c r="CZ7" s="157"/>
      <c r="DA7" s="149">
        <v>679398323</v>
      </c>
      <c r="DB7" s="149">
        <v>1564126649</v>
      </c>
      <c r="DC7" s="149">
        <v>2911519041</v>
      </c>
      <c r="DD7" s="149">
        <v>4323359683</v>
      </c>
      <c r="DE7" s="149">
        <v>4141444023</v>
      </c>
      <c r="DF7" s="153">
        <v>13619847719</v>
      </c>
      <c r="DG7" s="155">
        <v>13619847719</v>
      </c>
      <c r="DH7" s="151">
        <v>0</v>
      </c>
      <c r="DI7" s="149">
        <v>0</v>
      </c>
      <c r="DJ7" s="153">
        <v>0</v>
      </c>
      <c r="DK7" s="157"/>
      <c r="DL7" s="149">
        <v>182868509</v>
      </c>
      <c r="DM7" s="149">
        <v>639913299</v>
      </c>
      <c r="DN7" s="149">
        <v>1625204875</v>
      </c>
      <c r="DO7" s="149">
        <v>2656577048</v>
      </c>
      <c r="DP7" s="149">
        <v>2748110560</v>
      </c>
      <c r="DQ7" s="153">
        <v>7852674291</v>
      </c>
      <c r="DR7" s="155">
        <v>7852674291</v>
      </c>
      <c r="DS7" s="151">
        <v>0</v>
      </c>
      <c r="DT7" s="149">
        <v>0</v>
      </c>
      <c r="DU7" s="153">
        <v>0</v>
      </c>
      <c r="DV7" s="157"/>
      <c r="DW7" s="149">
        <v>492089102</v>
      </c>
      <c r="DX7" s="149">
        <v>915481720</v>
      </c>
      <c r="DY7" s="149">
        <v>1253179241</v>
      </c>
      <c r="DZ7" s="149">
        <v>1422949801</v>
      </c>
      <c r="EA7" s="149">
        <v>902917159</v>
      </c>
      <c r="EB7" s="153">
        <v>4986617023</v>
      </c>
      <c r="EC7" s="383">
        <v>4986617023</v>
      </c>
      <c r="ED7" s="151">
        <v>0</v>
      </c>
      <c r="EE7" s="149">
        <v>0</v>
      </c>
      <c r="EF7" s="153">
        <v>0</v>
      </c>
      <c r="EG7" s="157"/>
      <c r="EH7" s="149">
        <v>4440712</v>
      </c>
      <c r="EI7" s="149">
        <v>8731630</v>
      </c>
      <c r="EJ7" s="149">
        <v>33134925</v>
      </c>
      <c r="EK7" s="149">
        <v>243832834</v>
      </c>
      <c r="EL7" s="149">
        <v>490416304</v>
      </c>
      <c r="EM7" s="153">
        <v>780556405</v>
      </c>
      <c r="EN7" s="154">
        <v>780556405</v>
      </c>
      <c r="EO7" s="151">
        <v>726126113</v>
      </c>
      <c r="EP7" s="149">
        <v>1538641473</v>
      </c>
      <c r="EQ7" s="150">
        <v>2264767586</v>
      </c>
      <c r="ER7" s="152">
        <v>0</v>
      </c>
      <c r="ES7" s="149">
        <v>5136345618</v>
      </c>
      <c r="ET7" s="149">
        <v>7812620999</v>
      </c>
      <c r="EU7" s="149">
        <v>8400794005</v>
      </c>
      <c r="EV7" s="149">
        <v>9025678079</v>
      </c>
      <c r="EW7" s="149">
        <v>8173244927</v>
      </c>
      <c r="EX7" s="153">
        <v>38548683628</v>
      </c>
      <c r="EY7" s="155">
        <v>40813451214</v>
      </c>
    </row>
    <row r="8" spans="1:155" ht="23.25" customHeight="1">
      <c r="A8" s="66" t="s">
        <v>6</v>
      </c>
      <c r="B8" s="158">
        <v>1856643</v>
      </c>
      <c r="C8" s="159">
        <v>7495003</v>
      </c>
      <c r="D8" s="160">
        <v>9351646</v>
      </c>
      <c r="E8" s="161">
        <v>0</v>
      </c>
      <c r="F8" s="162">
        <v>266753269</v>
      </c>
      <c r="G8" s="163">
        <v>446628497</v>
      </c>
      <c r="H8" s="164">
        <v>537680438</v>
      </c>
      <c r="I8" s="162">
        <v>389215055</v>
      </c>
      <c r="J8" s="164">
        <v>304575567</v>
      </c>
      <c r="K8" s="165">
        <v>1944852826</v>
      </c>
      <c r="L8" s="166">
        <v>1954204472</v>
      </c>
      <c r="M8" s="274">
        <v>0</v>
      </c>
      <c r="N8" s="281">
        <v>0</v>
      </c>
      <c r="O8" s="282">
        <v>0</v>
      </c>
      <c r="P8" s="167"/>
      <c r="Q8" s="132">
        <v>4463992</v>
      </c>
      <c r="R8" s="132">
        <v>10769831</v>
      </c>
      <c r="S8" s="132">
        <v>11260500</v>
      </c>
      <c r="T8" s="132">
        <v>18006938</v>
      </c>
      <c r="U8" s="132">
        <v>15228439</v>
      </c>
      <c r="V8" s="168">
        <v>59729700</v>
      </c>
      <c r="W8" s="384">
        <v>59729700</v>
      </c>
      <c r="X8" s="169">
        <v>0</v>
      </c>
      <c r="Y8" s="132">
        <v>0</v>
      </c>
      <c r="Z8" s="133">
        <v>0</v>
      </c>
      <c r="AA8" s="171"/>
      <c r="AB8" s="132">
        <v>1678964</v>
      </c>
      <c r="AC8" s="132">
        <v>5143770</v>
      </c>
      <c r="AD8" s="132">
        <v>4143787</v>
      </c>
      <c r="AE8" s="132">
        <v>4033490</v>
      </c>
      <c r="AF8" s="132">
        <v>6038855</v>
      </c>
      <c r="AG8" s="133">
        <v>21038866</v>
      </c>
      <c r="AH8" s="134">
        <v>21038866</v>
      </c>
      <c r="AI8" s="169">
        <v>9334</v>
      </c>
      <c r="AJ8" s="132">
        <v>62254</v>
      </c>
      <c r="AK8" s="168">
        <v>71588</v>
      </c>
      <c r="AL8" s="131">
        <v>0</v>
      </c>
      <c r="AM8" s="132">
        <v>19672896</v>
      </c>
      <c r="AN8" s="132">
        <v>39140141</v>
      </c>
      <c r="AO8" s="132">
        <v>67615038</v>
      </c>
      <c r="AP8" s="132">
        <v>43002289</v>
      </c>
      <c r="AQ8" s="132">
        <v>39275490</v>
      </c>
      <c r="AR8" s="133">
        <v>208705854</v>
      </c>
      <c r="AS8" s="384">
        <v>208777442</v>
      </c>
      <c r="AT8" s="277">
        <v>1847309</v>
      </c>
      <c r="AU8" s="271">
        <v>4843121</v>
      </c>
      <c r="AV8" s="133">
        <v>6690430</v>
      </c>
      <c r="AW8" s="131">
        <v>0</v>
      </c>
      <c r="AX8" s="132">
        <v>41721066</v>
      </c>
      <c r="AY8" s="132">
        <v>83708098</v>
      </c>
      <c r="AZ8" s="132">
        <v>94181229</v>
      </c>
      <c r="BA8" s="132">
        <v>92312980</v>
      </c>
      <c r="BB8" s="132">
        <v>65656687</v>
      </c>
      <c r="BC8" s="133">
        <v>377580060</v>
      </c>
      <c r="BD8" s="170">
        <v>384270490</v>
      </c>
      <c r="BE8" s="274">
        <v>0</v>
      </c>
      <c r="BF8" s="281">
        <v>2589628</v>
      </c>
      <c r="BG8" s="282">
        <v>2589628</v>
      </c>
      <c r="BH8" s="167"/>
      <c r="BI8" s="132">
        <v>197877276</v>
      </c>
      <c r="BJ8" s="132">
        <v>302795965</v>
      </c>
      <c r="BK8" s="132">
        <v>349131528</v>
      </c>
      <c r="BL8" s="132">
        <v>214984359</v>
      </c>
      <c r="BM8" s="132">
        <v>158370962</v>
      </c>
      <c r="BN8" s="133">
        <v>1223160090</v>
      </c>
      <c r="BO8" s="384">
        <v>1225749718</v>
      </c>
      <c r="BP8" s="169">
        <v>0</v>
      </c>
      <c r="BQ8" s="132">
        <v>0</v>
      </c>
      <c r="BR8" s="133">
        <v>0</v>
      </c>
      <c r="BS8" s="172"/>
      <c r="BT8" s="132">
        <v>0</v>
      </c>
      <c r="BU8" s="132">
        <v>382246</v>
      </c>
      <c r="BV8" s="132">
        <v>0</v>
      </c>
      <c r="BW8" s="132">
        <v>1604548</v>
      </c>
      <c r="BX8" s="132">
        <v>759315</v>
      </c>
      <c r="BY8" s="133">
        <v>2746109</v>
      </c>
      <c r="BZ8" s="134">
        <v>2746109</v>
      </c>
      <c r="CA8" s="169">
        <v>0</v>
      </c>
      <c r="CB8" s="132">
        <v>0</v>
      </c>
      <c r="CC8" s="133">
        <v>0</v>
      </c>
      <c r="CD8" s="172"/>
      <c r="CE8" s="132">
        <v>232397</v>
      </c>
      <c r="CF8" s="132">
        <v>1228416</v>
      </c>
      <c r="CG8" s="132">
        <v>2861572</v>
      </c>
      <c r="CH8" s="132">
        <v>4695033</v>
      </c>
      <c r="CI8" s="132">
        <v>7278147</v>
      </c>
      <c r="CJ8" s="133">
        <v>16295565</v>
      </c>
      <c r="CK8" s="384">
        <v>16295565</v>
      </c>
      <c r="CL8" s="169">
        <v>0</v>
      </c>
      <c r="CM8" s="132">
        <v>0</v>
      </c>
      <c r="CN8" s="133">
        <v>0</v>
      </c>
      <c r="CO8" s="172"/>
      <c r="CP8" s="132">
        <v>1106678</v>
      </c>
      <c r="CQ8" s="132">
        <v>3460030</v>
      </c>
      <c r="CR8" s="132">
        <v>8486784</v>
      </c>
      <c r="CS8" s="132">
        <v>10575418</v>
      </c>
      <c r="CT8" s="132">
        <v>11967672</v>
      </c>
      <c r="CU8" s="133">
        <v>35596582</v>
      </c>
      <c r="CV8" s="134">
        <v>35596582</v>
      </c>
      <c r="CW8" s="169">
        <v>0</v>
      </c>
      <c r="CX8" s="132">
        <v>0</v>
      </c>
      <c r="CY8" s="133">
        <v>0</v>
      </c>
      <c r="CZ8" s="172"/>
      <c r="DA8" s="132">
        <v>267787967</v>
      </c>
      <c r="DB8" s="132">
        <v>709921176</v>
      </c>
      <c r="DC8" s="132">
        <v>1247210427</v>
      </c>
      <c r="DD8" s="132">
        <v>1909781802</v>
      </c>
      <c r="DE8" s="132">
        <v>1871190066</v>
      </c>
      <c r="DF8" s="133">
        <v>6005891438</v>
      </c>
      <c r="DG8" s="170">
        <v>6005891438</v>
      </c>
      <c r="DH8" s="169">
        <v>0</v>
      </c>
      <c r="DI8" s="132">
        <v>0</v>
      </c>
      <c r="DJ8" s="133">
        <v>0</v>
      </c>
      <c r="DK8" s="172"/>
      <c r="DL8" s="132">
        <v>73540242</v>
      </c>
      <c r="DM8" s="132">
        <v>287459118</v>
      </c>
      <c r="DN8" s="132">
        <v>675323385</v>
      </c>
      <c r="DO8" s="132">
        <v>1158124105</v>
      </c>
      <c r="DP8" s="132">
        <v>1290637410</v>
      </c>
      <c r="DQ8" s="133">
        <v>3485084260</v>
      </c>
      <c r="DR8" s="170">
        <v>3485084260</v>
      </c>
      <c r="DS8" s="169">
        <v>0</v>
      </c>
      <c r="DT8" s="132">
        <v>0</v>
      </c>
      <c r="DU8" s="133">
        <v>0</v>
      </c>
      <c r="DV8" s="172"/>
      <c r="DW8" s="132">
        <v>193400032</v>
      </c>
      <c r="DX8" s="132">
        <v>419649098</v>
      </c>
      <c r="DY8" s="132">
        <v>560896049</v>
      </c>
      <c r="DZ8" s="132">
        <v>667966660</v>
      </c>
      <c r="EA8" s="132">
        <v>430040430</v>
      </c>
      <c r="EB8" s="133">
        <v>2271952269</v>
      </c>
      <c r="EC8" s="384">
        <v>2271952269</v>
      </c>
      <c r="ED8" s="169">
        <v>0</v>
      </c>
      <c r="EE8" s="132">
        <v>0</v>
      </c>
      <c r="EF8" s="133">
        <v>0</v>
      </c>
      <c r="EG8" s="172"/>
      <c r="EH8" s="132">
        <v>847693</v>
      </c>
      <c r="EI8" s="132">
        <v>2812960</v>
      </c>
      <c r="EJ8" s="132">
        <v>10990993</v>
      </c>
      <c r="EK8" s="132">
        <v>83691037</v>
      </c>
      <c r="EL8" s="132">
        <v>150512226</v>
      </c>
      <c r="EM8" s="133">
        <v>248854909</v>
      </c>
      <c r="EN8" s="134">
        <v>248854909</v>
      </c>
      <c r="EO8" s="169">
        <v>264984287</v>
      </c>
      <c r="EP8" s="132">
        <v>658312270</v>
      </c>
      <c r="EQ8" s="168">
        <v>923296557</v>
      </c>
      <c r="ER8" s="131">
        <v>0</v>
      </c>
      <c r="ES8" s="132">
        <v>1893511517</v>
      </c>
      <c r="ET8" s="132">
        <v>3618554672</v>
      </c>
      <c r="EU8" s="132">
        <v>3659489899</v>
      </c>
      <c r="EV8" s="132">
        <v>3938292919</v>
      </c>
      <c r="EW8" s="132">
        <v>3637793581</v>
      </c>
      <c r="EX8" s="133">
        <v>16747642588</v>
      </c>
      <c r="EY8" s="170">
        <v>17670939145</v>
      </c>
    </row>
    <row r="9" spans="1:155" ht="23.25" customHeight="1">
      <c r="A9" s="66" t="s">
        <v>7</v>
      </c>
      <c r="B9" s="158">
        <v>1096795</v>
      </c>
      <c r="C9" s="159">
        <v>3685799</v>
      </c>
      <c r="D9" s="160">
        <v>4782594</v>
      </c>
      <c r="E9" s="173">
        <v>0</v>
      </c>
      <c r="F9" s="159">
        <v>129298631</v>
      </c>
      <c r="G9" s="174">
        <v>165185900</v>
      </c>
      <c r="H9" s="160">
        <v>186639577</v>
      </c>
      <c r="I9" s="159">
        <v>145446788</v>
      </c>
      <c r="J9" s="160">
        <v>109082254</v>
      </c>
      <c r="K9" s="175">
        <v>735653150</v>
      </c>
      <c r="L9" s="166">
        <v>740435744</v>
      </c>
      <c r="M9" s="274">
        <v>0</v>
      </c>
      <c r="N9" s="281">
        <v>0</v>
      </c>
      <c r="O9" s="282">
        <v>0</v>
      </c>
      <c r="P9" s="167"/>
      <c r="Q9" s="132">
        <v>3790118</v>
      </c>
      <c r="R9" s="132">
        <v>5287555</v>
      </c>
      <c r="S9" s="132">
        <v>6607595</v>
      </c>
      <c r="T9" s="132">
        <v>8903568</v>
      </c>
      <c r="U9" s="132">
        <v>6098584</v>
      </c>
      <c r="V9" s="168">
        <v>30687420</v>
      </c>
      <c r="W9" s="384">
        <v>30687420</v>
      </c>
      <c r="X9" s="169">
        <v>0</v>
      </c>
      <c r="Y9" s="132">
        <v>0</v>
      </c>
      <c r="Z9" s="133">
        <v>0</v>
      </c>
      <c r="AA9" s="171"/>
      <c r="AB9" s="132">
        <v>890272</v>
      </c>
      <c r="AC9" s="132">
        <v>1323080</v>
      </c>
      <c r="AD9" s="132">
        <v>876277</v>
      </c>
      <c r="AE9" s="132">
        <v>1500133</v>
      </c>
      <c r="AF9" s="132">
        <v>882793</v>
      </c>
      <c r="AG9" s="133">
        <v>5472555</v>
      </c>
      <c r="AH9" s="134">
        <v>5472555</v>
      </c>
      <c r="AI9" s="169">
        <v>143906</v>
      </c>
      <c r="AJ9" s="132">
        <v>203687</v>
      </c>
      <c r="AK9" s="168">
        <v>347593</v>
      </c>
      <c r="AL9" s="131">
        <v>0</v>
      </c>
      <c r="AM9" s="132">
        <v>14994292</v>
      </c>
      <c r="AN9" s="132">
        <v>21527233</v>
      </c>
      <c r="AO9" s="132">
        <v>26509424</v>
      </c>
      <c r="AP9" s="132">
        <v>19297998</v>
      </c>
      <c r="AQ9" s="132">
        <v>13392536</v>
      </c>
      <c r="AR9" s="133">
        <v>95721483</v>
      </c>
      <c r="AS9" s="384">
        <v>96069076</v>
      </c>
      <c r="AT9" s="277">
        <v>952889</v>
      </c>
      <c r="AU9" s="271">
        <v>1795992</v>
      </c>
      <c r="AV9" s="133">
        <v>2748881</v>
      </c>
      <c r="AW9" s="131">
        <v>0</v>
      </c>
      <c r="AX9" s="132">
        <v>16940253</v>
      </c>
      <c r="AY9" s="132">
        <v>26862077</v>
      </c>
      <c r="AZ9" s="132">
        <v>23072574</v>
      </c>
      <c r="BA9" s="132">
        <v>21522200</v>
      </c>
      <c r="BB9" s="132">
        <v>16799445</v>
      </c>
      <c r="BC9" s="133">
        <v>105196549</v>
      </c>
      <c r="BD9" s="170">
        <v>107945430</v>
      </c>
      <c r="BE9" s="274">
        <v>0</v>
      </c>
      <c r="BF9" s="281">
        <v>1686120</v>
      </c>
      <c r="BG9" s="282">
        <v>1686120</v>
      </c>
      <c r="BH9" s="167"/>
      <c r="BI9" s="132">
        <v>90262619</v>
      </c>
      <c r="BJ9" s="132">
        <v>101617604</v>
      </c>
      <c r="BK9" s="132">
        <v>108556877</v>
      </c>
      <c r="BL9" s="132">
        <v>73189137</v>
      </c>
      <c r="BM9" s="132">
        <v>47070293</v>
      </c>
      <c r="BN9" s="133">
        <v>420696530</v>
      </c>
      <c r="BO9" s="384">
        <v>422382650</v>
      </c>
      <c r="BP9" s="169">
        <v>0</v>
      </c>
      <c r="BQ9" s="132">
        <v>0</v>
      </c>
      <c r="BR9" s="133">
        <v>0</v>
      </c>
      <c r="BS9" s="172"/>
      <c r="BT9" s="132">
        <v>0</v>
      </c>
      <c r="BU9" s="132">
        <v>0</v>
      </c>
      <c r="BV9" s="132">
        <v>0</v>
      </c>
      <c r="BW9" s="132">
        <v>0</v>
      </c>
      <c r="BX9" s="132">
        <v>0</v>
      </c>
      <c r="BY9" s="133">
        <v>0</v>
      </c>
      <c r="BZ9" s="134">
        <v>0</v>
      </c>
      <c r="CA9" s="169">
        <v>0</v>
      </c>
      <c r="CB9" s="132">
        <v>0</v>
      </c>
      <c r="CC9" s="133">
        <v>0</v>
      </c>
      <c r="CD9" s="172"/>
      <c r="CE9" s="132">
        <v>1921637</v>
      </c>
      <c r="CF9" s="132">
        <v>7523867</v>
      </c>
      <c r="CG9" s="132">
        <v>20225990</v>
      </c>
      <c r="CH9" s="132">
        <v>19084182</v>
      </c>
      <c r="CI9" s="132">
        <v>22260069</v>
      </c>
      <c r="CJ9" s="133">
        <v>71015745</v>
      </c>
      <c r="CK9" s="384">
        <v>71015745</v>
      </c>
      <c r="CL9" s="169">
        <v>0</v>
      </c>
      <c r="CM9" s="132">
        <v>0</v>
      </c>
      <c r="CN9" s="133">
        <v>0</v>
      </c>
      <c r="CO9" s="172"/>
      <c r="CP9" s="132">
        <v>499440</v>
      </c>
      <c r="CQ9" s="132">
        <v>1044484</v>
      </c>
      <c r="CR9" s="132">
        <v>790840</v>
      </c>
      <c r="CS9" s="132">
        <v>1949570</v>
      </c>
      <c r="CT9" s="132">
        <v>2578534</v>
      </c>
      <c r="CU9" s="133">
        <v>6862868</v>
      </c>
      <c r="CV9" s="134">
        <v>6862868</v>
      </c>
      <c r="CW9" s="169">
        <v>0</v>
      </c>
      <c r="CX9" s="132">
        <v>0</v>
      </c>
      <c r="CY9" s="133">
        <v>0</v>
      </c>
      <c r="CZ9" s="172"/>
      <c r="DA9" s="132">
        <v>115167061</v>
      </c>
      <c r="DB9" s="132">
        <v>185420738</v>
      </c>
      <c r="DC9" s="132">
        <v>342056324</v>
      </c>
      <c r="DD9" s="132">
        <v>490649075</v>
      </c>
      <c r="DE9" s="132">
        <v>500059371</v>
      </c>
      <c r="DF9" s="133">
        <v>1633352569</v>
      </c>
      <c r="DG9" s="170">
        <v>1633352569</v>
      </c>
      <c r="DH9" s="169">
        <v>0</v>
      </c>
      <c r="DI9" s="132">
        <v>0</v>
      </c>
      <c r="DJ9" s="133">
        <v>0</v>
      </c>
      <c r="DK9" s="172"/>
      <c r="DL9" s="132">
        <v>43104584</v>
      </c>
      <c r="DM9" s="132">
        <v>87611251</v>
      </c>
      <c r="DN9" s="132">
        <v>211386810</v>
      </c>
      <c r="DO9" s="132">
        <v>298386380</v>
      </c>
      <c r="DP9" s="132">
        <v>308033598</v>
      </c>
      <c r="DQ9" s="133">
        <v>948522623</v>
      </c>
      <c r="DR9" s="170">
        <v>948522623</v>
      </c>
      <c r="DS9" s="169">
        <v>0</v>
      </c>
      <c r="DT9" s="132">
        <v>0</v>
      </c>
      <c r="DU9" s="133">
        <v>0</v>
      </c>
      <c r="DV9" s="172"/>
      <c r="DW9" s="132">
        <v>71499103</v>
      </c>
      <c r="DX9" s="132">
        <v>95656316</v>
      </c>
      <c r="DY9" s="132">
        <v>124157028</v>
      </c>
      <c r="DZ9" s="132">
        <v>143741718</v>
      </c>
      <c r="EA9" s="132">
        <v>87882266</v>
      </c>
      <c r="EB9" s="133">
        <v>522936431</v>
      </c>
      <c r="EC9" s="384">
        <v>522936431</v>
      </c>
      <c r="ED9" s="169">
        <v>0</v>
      </c>
      <c r="EE9" s="132">
        <v>0</v>
      </c>
      <c r="EF9" s="133">
        <v>0</v>
      </c>
      <c r="EG9" s="172"/>
      <c r="EH9" s="132">
        <v>563374</v>
      </c>
      <c r="EI9" s="132">
        <v>2153171</v>
      </c>
      <c r="EJ9" s="132">
        <v>6512486</v>
      </c>
      <c r="EK9" s="132">
        <v>48520977</v>
      </c>
      <c r="EL9" s="132">
        <v>104143507</v>
      </c>
      <c r="EM9" s="133">
        <v>161893515</v>
      </c>
      <c r="EN9" s="134">
        <v>161893515</v>
      </c>
      <c r="EO9" s="169">
        <v>130593229</v>
      </c>
      <c r="EP9" s="132">
        <v>220207341</v>
      </c>
      <c r="EQ9" s="168">
        <v>350800570</v>
      </c>
      <c r="ER9" s="131">
        <v>0</v>
      </c>
      <c r="ES9" s="132">
        <v>877285490</v>
      </c>
      <c r="ET9" s="132">
        <v>1002481890</v>
      </c>
      <c r="EU9" s="132">
        <v>1085349702</v>
      </c>
      <c r="EV9" s="132">
        <v>1173880865</v>
      </c>
      <c r="EW9" s="132">
        <v>1101383951</v>
      </c>
      <c r="EX9" s="133">
        <v>5240381898</v>
      </c>
      <c r="EY9" s="170">
        <v>5591182468</v>
      </c>
    </row>
    <row r="10" spans="1:155" ht="23.25" customHeight="1">
      <c r="A10" s="66" t="s">
        <v>15</v>
      </c>
      <c r="B10" s="158">
        <v>224192</v>
      </c>
      <c r="C10" s="159">
        <v>1191957</v>
      </c>
      <c r="D10" s="160">
        <v>1416149</v>
      </c>
      <c r="E10" s="161">
        <v>0</v>
      </c>
      <c r="F10" s="162">
        <v>40664546</v>
      </c>
      <c r="G10" s="163">
        <v>66211033</v>
      </c>
      <c r="H10" s="164">
        <v>83246850</v>
      </c>
      <c r="I10" s="162">
        <v>57282487</v>
      </c>
      <c r="J10" s="164">
        <v>34900619</v>
      </c>
      <c r="K10" s="165">
        <v>282305535</v>
      </c>
      <c r="L10" s="166">
        <v>283721684</v>
      </c>
      <c r="M10" s="274">
        <v>0</v>
      </c>
      <c r="N10" s="281">
        <v>0</v>
      </c>
      <c r="O10" s="282">
        <v>0</v>
      </c>
      <c r="P10" s="167"/>
      <c r="Q10" s="132">
        <v>0</v>
      </c>
      <c r="R10" s="132">
        <v>0</v>
      </c>
      <c r="S10" s="132">
        <v>0</v>
      </c>
      <c r="T10" s="132">
        <v>0</v>
      </c>
      <c r="U10" s="132">
        <v>0</v>
      </c>
      <c r="V10" s="168">
        <v>0</v>
      </c>
      <c r="W10" s="384">
        <v>0</v>
      </c>
      <c r="X10" s="169">
        <v>0</v>
      </c>
      <c r="Y10" s="132">
        <v>0</v>
      </c>
      <c r="Z10" s="133">
        <v>0</v>
      </c>
      <c r="AA10" s="171"/>
      <c r="AB10" s="132">
        <v>68663</v>
      </c>
      <c r="AC10" s="132">
        <v>137326</v>
      </c>
      <c r="AD10" s="132">
        <v>49045</v>
      </c>
      <c r="AE10" s="132">
        <v>107291</v>
      </c>
      <c r="AF10" s="132">
        <v>323135</v>
      </c>
      <c r="AG10" s="133">
        <v>685460</v>
      </c>
      <c r="AH10" s="134">
        <v>685460</v>
      </c>
      <c r="AI10" s="169">
        <v>0</v>
      </c>
      <c r="AJ10" s="132">
        <v>0</v>
      </c>
      <c r="AK10" s="168">
        <v>0</v>
      </c>
      <c r="AL10" s="131">
        <v>0</v>
      </c>
      <c r="AM10" s="132">
        <v>829176</v>
      </c>
      <c r="AN10" s="132">
        <v>2332492</v>
      </c>
      <c r="AO10" s="132">
        <v>4379572</v>
      </c>
      <c r="AP10" s="132">
        <v>5412867</v>
      </c>
      <c r="AQ10" s="132">
        <v>5381889</v>
      </c>
      <c r="AR10" s="133">
        <v>18335996</v>
      </c>
      <c r="AS10" s="384">
        <v>18335996</v>
      </c>
      <c r="AT10" s="277">
        <v>224192</v>
      </c>
      <c r="AU10" s="271">
        <v>745476</v>
      </c>
      <c r="AV10" s="133">
        <v>969668</v>
      </c>
      <c r="AW10" s="131">
        <v>0</v>
      </c>
      <c r="AX10" s="132">
        <v>4737791</v>
      </c>
      <c r="AY10" s="132">
        <v>8340711</v>
      </c>
      <c r="AZ10" s="132">
        <v>4406596</v>
      </c>
      <c r="BA10" s="132">
        <v>7555930</v>
      </c>
      <c r="BB10" s="132">
        <v>5291500</v>
      </c>
      <c r="BC10" s="133">
        <v>30332528</v>
      </c>
      <c r="BD10" s="170">
        <v>31302196</v>
      </c>
      <c r="BE10" s="274">
        <v>0</v>
      </c>
      <c r="BF10" s="281">
        <v>446481</v>
      </c>
      <c r="BG10" s="282">
        <v>446481</v>
      </c>
      <c r="BH10" s="167"/>
      <c r="BI10" s="132">
        <v>34432153</v>
      </c>
      <c r="BJ10" s="132">
        <v>54515912</v>
      </c>
      <c r="BK10" s="132">
        <v>71506134</v>
      </c>
      <c r="BL10" s="132">
        <v>42069017</v>
      </c>
      <c r="BM10" s="132">
        <v>23059795</v>
      </c>
      <c r="BN10" s="133">
        <v>225583011</v>
      </c>
      <c r="BO10" s="384">
        <v>226029492</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596763</v>
      </c>
      <c r="CF10" s="132">
        <v>884592</v>
      </c>
      <c r="CG10" s="132">
        <v>2905503</v>
      </c>
      <c r="CH10" s="132">
        <v>2137382</v>
      </c>
      <c r="CI10" s="132">
        <v>844300</v>
      </c>
      <c r="CJ10" s="133">
        <v>7368540</v>
      </c>
      <c r="CK10" s="384">
        <v>7368540</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29665347</v>
      </c>
      <c r="DB10" s="132">
        <v>123691901</v>
      </c>
      <c r="DC10" s="132">
        <v>240024477</v>
      </c>
      <c r="DD10" s="132">
        <v>350456578</v>
      </c>
      <c r="DE10" s="132">
        <v>342418829</v>
      </c>
      <c r="DF10" s="133">
        <v>1086257132</v>
      </c>
      <c r="DG10" s="170">
        <v>1086257132</v>
      </c>
      <c r="DH10" s="169">
        <v>0</v>
      </c>
      <c r="DI10" s="132">
        <v>0</v>
      </c>
      <c r="DJ10" s="133">
        <v>0</v>
      </c>
      <c r="DK10" s="172"/>
      <c r="DL10" s="132">
        <v>11671448</v>
      </c>
      <c r="DM10" s="132">
        <v>78455371</v>
      </c>
      <c r="DN10" s="132">
        <v>166107124</v>
      </c>
      <c r="DO10" s="132">
        <v>218255457</v>
      </c>
      <c r="DP10" s="132">
        <v>207440944</v>
      </c>
      <c r="DQ10" s="133">
        <v>681930344</v>
      </c>
      <c r="DR10" s="170">
        <v>681930344</v>
      </c>
      <c r="DS10" s="169">
        <v>0</v>
      </c>
      <c r="DT10" s="132">
        <v>0</v>
      </c>
      <c r="DU10" s="133">
        <v>0</v>
      </c>
      <c r="DV10" s="172"/>
      <c r="DW10" s="132">
        <v>17993899</v>
      </c>
      <c r="DX10" s="132">
        <v>44312285</v>
      </c>
      <c r="DY10" s="132">
        <v>71775347</v>
      </c>
      <c r="DZ10" s="132">
        <v>90902486</v>
      </c>
      <c r="EA10" s="132">
        <v>69519463</v>
      </c>
      <c r="EB10" s="133">
        <v>294503480</v>
      </c>
      <c r="EC10" s="384">
        <v>294503480</v>
      </c>
      <c r="ED10" s="169">
        <v>0</v>
      </c>
      <c r="EE10" s="132">
        <v>0</v>
      </c>
      <c r="EF10" s="133">
        <v>0</v>
      </c>
      <c r="EG10" s="172"/>
      <c r="EH10" s="132">
        <v>0</v>
      </c>
      <c r="EI10" s="132">
        <v>924245</v>
      </c>
      <c r="EJ10" s="132">
        <v>2142006</v>
      </c>
      <c r="EK10" s="132">
        <v>41298635</v>
      </c>
      <c r="EL10" s="132">
        <v>65458422</v>
      </c>
      <c r="EM10" s="133">
        <v>109823308</v>
      </c>
      <c r="EN10" s="134">
        <v>109823308</v>
      </c>
      <c r="EO10" s="169">
        <v>36542809</v>
      </c>
      <c r="EP10" s="132">
        <v>116776584</v>
      </c>
      <c r="EQ10" s="168">
        <v>153319393</v>
      </c>
      <c r="ER10" s="131">
        <v>0</v>
      </c>
      <c r="ES10" s="132">
        <v>265671786</v>
      </c>
      <c r="ET10" s="132">
        <v>577832461</v>
      </c>
      <c r="EU10" s="132">
        <v>641292021</v>
      </c>
      <c r="EV10" s="132">
        <v>658595759</v>
      </c>
      <c r="EW10" s="132">
        <v>605895454</v>
      </c>
      <c r="EX10" s="133">
        <v>2749287481</v>
      </c>
      <c r="EY10" s="170">
        <v>2902606874</v>
      </c>
    </row>
    <row r="11" spans="1:155" ht="23.25" customHeight="1">
      <c r="A11" s="66" t="s">
        <v>8</v>
      </c>
      <c r="B11" s="158">
        <v>86887</v>
      </c>
      <c r="C11" s="159">
        <v>1733041</v>
      </c>
      <c r="D11" s="160">
        <v>1819928</v>
      </c>
      <c r="E11" s="173">
        <v>0</v>
      </c>
      <c r="F11" s="159">
        <v>35287818</v>
      </c>
      <c r="G11" s="174">
        <v>49546219</v>
      </c>
      <c r="H11" s="160">
        <v>52270614</v>
      </c>
      <c r="I11" s="159">
        <v>43595427</v>
      </c>
      <c r="J11" s="160">
        <v>31636384</v>
      </c>
      <c r="K11" s="175">
        <v>212336462</v>
      </c>
      <c r="L11" s="166">
        <v>214156390</v>
      </c>
      <c r="M11" s="274">
        <v>0</v>
      </c>
      <c r="N11" s="281">
        <v>0</v>
      </c>
      <c r="O11" s="282">
        <v>0</v>
      </c>
      <c r="P11" s="167"/>
      <c r="Q11" s="132">
        <v>1143241</v>
      </c>
      <c r="R11" s="132">
        <v>627611</v>
      </c>
      <c r="S11" s="132">
        <v>871241</v>
      </c>
      <c r="T11" s="132">
        <v>1355677</v>
      </c>
      <c r="U11" s="132">
        <v>303470</v>
      </c>
      <c r="V11" s="168">
        <v>4301240</v>
      </c>
      <c r="W11" s="384">
        <v>4301240</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4034193</v>
      </c>
      <c r="AN11" s="132">
        <v>8244424</v>
      </c>
      <c r="AO11" s="132">
        <v>8972747</v>
      </c>
      <c r="AP11" s="132">
        <v>5578640</v>
      </c>
      <c r="AQ11" s="132">
        <v>4095989</v>
      </c>
      <c r="AR11" s="133">
        <v>30925993</v>
      </c>
      <c r="AS11" s="384">
        <v>30963431</v>
      </c>
      <c r="AT11" s="277">
        <v>49449</v>
      </c>
      <c r="AU11" s="271">
        <v>328458</v>
      </c>
      <c r="AV11" s="133">
        <v>377907</v>
      </c>
      <c r="AW11" s="131">
        <v>0</v>
      </c>
      <c r="AX11" s="132">
        <v>2411434</v>
      </c>
      <c r="AY11" s="132">
        <v>4052482</v>
      </c>
      <c r="AZ11" s="132">
        <v>2734863</v>
      </c>
      <c r="BA11" s="132">
        <v>2102793</v>
      </c>
      <c r="BB11" s="132">
        <v>572946</v>
      </c>
      <c r="BC11" s="133">
        <v>11874518</v>
      </c>
      <c r="BD11" s="170">
        <v>12252425</v>
      </c>
      <c r="BE11" s="274">
        <v>0</v>
      </c>
      <c r="BF11" s="281">
        <v>1404583</v>
      </c>
      <c r="BG11" s="282">
        <v>1404583</v>
      </c>
      <c r="BH11" s="167"/>
      <c r="BI11" s="132">
        <v>27698950</v>
      </c>
      <c r="BJ11" s="132">
        <v>36621702</v>
      </c>
      <c r="BK11" s="132">
        <v>39691763</v>
      </c>
      <c r="BL11" s="132">
        <v>34558317</v>
      </c>
      <c r="BM11" s="132">
        <v>26663979</v>
      </c>
      <c r="BN11" s="133">
        <v>165234711</v>
      </c>
      <c r="BO11" s="384">
        <v>166639294</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58883339</v>
      </c>
      <c r="DB11" s="132">
        <v>99885596</v>
      </c>
      <c r="DC11" s="132">
        <v>187227403</v>
      </c>
      <c r="DD11" s="132">
        <v>269100233</v>
      </c>
      <c r="DE11" s="132">
        <v>224755958</v>
      </c>
      <c r="DF11" s="133">
        <v>839852529</v>
      </c>
      <c r="DG11" s="170">
        <v>839852529</v>
      </c>
      <c r="DH11" s="169">
        <v>0</v>
      </c>
      <c r="DI11" s="132">
        <v>0</v>
      </c>
      <c r="DJ11" s="133">
        <v>0</v>
      </c>
      <c r="DK11" s="172"/>
      <c r="DL11" s="132">
        <v>14255989</v>
      </c>
      <c r="DM11" s="132">
        <v>33432536</v>
      </c>
      <c r="DN11" s="132">
        <v>104571066</v>
      </c>
      <c r="DO11" s="132">
        <v>193670286</v>
      </c>
      <c r="DP11" s="132">
        <v>180115785</v>
      </c>
      <c r="DQ11" s="133">
        <v>526045662</v>
      </c>
      <c r="DR11" s="170">
        <v>526045662</v>
      </c>
      <c r="DS11" s="169">
        <v>0</v>
      </c>
      <c r="DT11" s="132">
        <v>0</v>
      </c>
      <c r="DU11" s="133">
        <v>0</v>
      </c>
      <c r="DV11" s="172"/>
      <c r="DW11" s="132">
        <v>44601106</v>
      </c>
      <c r="DX11" s="132">
        <v>65878806</v>
      </c>
      <c r="DY11" s="132">
        <v>80146178</v>
      </c>
      <c r="DZ11" s="132">
        <v>70663113</v>
      </c>
      <c r="EA11" s="132">
        <v>32674373</v>
      </c>
      <c r="EB11" s="133">
        <v>293963576</v>
      </c>
      <c r="EC11" s="384">
        <v>293963576</v>
      </c>
      <c r="ED11" s="169">
        <v>0</v>
      </c>
      <c r="EE11" s="132">
        <v>0</v>
      </c>
      <c r="EF11" s="133">
        <v>0</v>
      </c>
      <c r="EG11" s="172"/>
      <c r="EH11" s="132">
        <v>26244</v>
      </c>
      <c r="EI11" s="132">
        <v>574254</v>
      </c>
      <c r="EJ11" s="132">
        <v>2510159</v>
      </c>
      <c r="EK11" s="132">
        <v>4766834</v>
      </c>
      <c r="EL11" s="132">
        <v>11965800</v>
      </c>
      <c r="EM11" s="133">
        <v>19843291</v>
      </c>
      <c r="EN11" s="134">
        <v>19843291</v>
      </c>
      <c r="EO11" s="169">
        <v>27463246</v>
      </c>
      <c r="EP11" s="132">
        <v>63179303</v>
      </c>
      <c r="EQ11" s="168">
        <v>90642549</v>
      </c>
      <c r="ER11" s="131">
        <v>0</v>
      </c>
      <c r="ES11" s="132">
        <v>369931428</v>
      </c>
      <c r="ET11" s="132">
        <v>417245858</v>
      </c>
      <c r="EU11" s="132">
        <v>463317278</v>
      </c>
      <c r="EV11" s="132">
        <v>526508380</v>
      </c>
      <c r="EW11" s="132">
        <v>426756004</v>
      </c>
      <c r="EX11" s="133">
        <v>2203758948</v>
      </c>
      <c r="EY11" s="170">
        <v>2294401497</v>
      </c>
    </row>
    <row r="12" spans="1:155" ht="23.25" customHeight="1">
      <c r="A12" s="66" t="s">
        <v>9</v>
      </c>
      <c r="B12" s="158">
        <v>143804</v>
      </c>
      <c r="C12" s="159">
        <v>714252</v>
      </c>
      <c r="D12" s="160">
        <v>858056</v>
      </c>
      <c r="E12" s="161">
        <v>0</v>
      </c>
      <c r="F12" s="162">
        <v>14998076</v>
      </c>
      <c r="G12" s="163">
        <v>22931899</v>
      </c>
      <c r="H12" s="164">
        <v>35681487</v>
      </c>
      <c r="I12" s="162">
        <v>29562212</v>
      </c>
      <c r="J12" s="164">
        <v>17184913</v>
      </c>
      <c r="K12" s="165">
        <v>120358587</v>
      </c>
      <c r="L12" s="166">
        <v>121216643</v>
      </c>
      <c r="M12" s="274">
        <v>0</v>
      </c>
      <c r="N12" s="281">
        <v>0</v>
      </c>
      <c r="O12" s="282">
        <v>0</v>
      </c>
      <c r="P12" s="167"/>
      <c r="Q12" s="132">
        <v>181509</v>
      </c>
      <c r="R12" s="132">
        <v>0</v>
      </c>
      <c r="S12" s="132">
        <v>0</v>
      </c>
      <c r="T12" s="132">
        <v>0</v>
      </c>
      <c r="U12" s="132">
        <v>1740953</v>
      </c>
      <c r="V12" s="168">
        <v>1922462</v>
      </c>
      <c r="W12" s="384">
        <v>1922462</v>
      </c>
      <c r="X12" s="169">
        <v>0</v>
      </c>
      <c r="Y12" s="132">
        <v>0</v>
      </c>
      <c r="Z12" s="133">
        <v>0</v>
      </c>
      <c r="AA12" s="171"/>
      <c r="AB12" s="132">
        <v>39236</v>
      </c>
      <c r="AC12" s="132">
        <v>78472</v>
      </c>
      <c r="AD12" s="132">
        <v>44928</v>
      </c>
      <c r="AE12" s="132">
        <v>166411</v>
      </c>
      <c r="AF12" s="132">
        <v>205166</v>
      </c>
      <c r="AG12" s="133">
        <v>534213</v>
      </c>
      <c r="AH12" s="134">
        <v>534213</v>
      </c>
      <c r="AI12" s="169">
        <v>0</v>
      </c>
      <c r="AJ12" s="132">
        <v>0</v>
      </c>
      <c r="AK12" s="168">
        <v>0</v>
      </c>
      <c r="AL12" s="131">
        <v>0</v>
      </c>
      <c r="AM12" s="132">
        <v>196627</v>
      </c>
      <c r="AN12" s="132">
        <v>1277603</v>
      </c>
      <c r="AO12" s="132">
        <v>2466339</v>
      </c>
      <c r="AP12" s="132">
        <v>1810631</v>
      </c>
      <c r="AQ12" s="132">
        <v>1678805</v>
      </c>
      <c r="AR12" s="133">
        <v>7430005</v>
      </c>
      <c r="AS12" s="384">
        <v>7430005</v>
      </c>
      <c r="AT12" s="277">
        <v>143804</v>
      </c>
      <c r="AU12" s="271">
        <v>479657</v>
      </c>
      <c r="AV12" s="133">
        <v>623461</v>
      </c>
      <c r="AW12" s="131">
        <v>0</v>
      </c>
      <c r="AX12" s="132">
        <v>4834669</v>
      </c>
      <c r="AY12" s="132">
        <v>4233487</v>
      </c>
      <c r="AZ12" s="132">
        <v>6104712</v>
      </c>
      <c r="BA12" s="132">
        <v>6654171</v>
      </c>
      <c r="BB12" s="132">
        <v>2253985</v>
      </c>
      <c r="BC12" s="133">
        <v>24081024</v>
      </c>
      <c r="BD12" s="170">
        <v>24704485</v>
      </c>
      <c r="BE12" s="274">
        <v>0</v>
      </c>
      <c r="BF12" s="281">
        <v>234595</v>
      </c>
      <c r="BG12" s="282">
        <v>234595</v>
      </c>
      <c r="BH12" s="167"/>
      <c r="BI12" s="132">
        <v>9746035</v>
      </c>
      <c r="BJ12" s="132">
        <v>14296810</v>
      </c>
      <c r="BK12" s="132">
        <v>21238113</v>
      </c>
      <c r="BL12" s="132">
        <v>13239307</v>
      </c>
      <c r="BM12" s="132">
        <v>6933030</v>
      </c>
      <c r="BN12" s="133">
        <v>65453295</v>
      </c>
      <c r="BO12" s="384">
        <v>65687890</v>
      </c>
      <c r="BP12" s="169">
        <v>0</v>
      </c>
      <c r="BQ12" s="132">
        <v>0</v>
      </c>
      <c r="BR12" s="133">
        <v>0</v>
      </c>
      <c r="BS12" s="172"/>
      <c r="BT12" s="132">
        <v>0</v>
      </c>
      <c r="BU12" s="132">
        <v>975463</v>
      </c>
      <c r="BV12" s="132">
        <v>2038404</v>
      </c>
      <c r="BW12" s="132">
        <v>3083090</v>
      </c>
      <c r="BX12" s="132">
        <v>2264321</v>
      </c>
      <c r="BY12" s="133">
        <v>8361278</v>
      </c>
      <c r="BZ12" s="134">
        <v>8361278</v>
      </c>
      <c r="CA12" s="169">
        <v>0</v>
      </c>
      <c r="CB12" s="132">
        <v>0</v>
      </c>
      <c r="CC12" s="133">
        <v>0</v>
      </c>
      <c r="CD12" s="172"/>
      <c r="CE12" s="132">
        <v>0</v>
      </c>
      <c r="CF12" s="132">
        <v>2070064</v>
      </c>
      <c r="CG12" s="132">
        <v>3788991</v>
      </c>
      <c r="CH12" s="132">
        <v>4608602</v>
      </c>
      <c r="CI12" s="132">
        <v>2108653</v>
      </c>
      <c r="CJ12" s="133">
        <v>12576310</v>
      </c>
      <c r="CK12" s="384">
        <v>12576310</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17188550</v>
      </c>
      <c r="DB12" s="132">
        <v>34307678</v>
      </c>
      <c r="DC12" s="132">
        <v>75409749</v>
      </c>
      <c r="DD12" s="132">
        <v>116272955</v>
      </c>
      <c r="DE12" s="132">
        <v>118254674</v>
      </c>
      <c r="DF12" s="133">
        <v>361433606</v>
      </c>
      <c r="DG12" s="170">
        <v>361433606</v>
      </c>
      <c r="DH12" s="169">
        <v>0</v>
      </c>
      <c r="DI12" s="132">
        <v>0</v>
      </c>
      <c r="DJ12" s="133">
        <v>0</v>
      </c>
      <c r="DK12" s="172"/>
      <c r="DL12" s="132">
        <v>4326387</v>
      </c>
      <c r="DM12" s="132">
        <v>15278480</v>
      </c>
      <c r="DN12" s="132">
        <v>42202544</v>
      </c>
      <c r="DO12" s="132">
        <v>68399255</v>
      </c>
      <c r="DP12" s="132">
        <v>62093188</v>
      </c>
      <c r="DQ12" s="133">
        <v>192299854</v>
      </c>
      <c r="DR12" s="170">
        <v>192299854</v>
      </c>
      <c r="DS12" s="169">
        <v>0</v>
      </c>
      <c r="DT12" s="132">
        <v>0</v>
      </c>
      <c r="DU12" s="133">
        <v>0</v>
      </c>
      <c r="DV12" s="172"/>
      <c r="DW12" s="132">
        <v>12606278</v>
      </c>
      <c r="DX12" s="132">
        <v>18340034</v>
      </c>
      <c r="DY12" s="132">
        <v>30906234</v>
      </c>
      <c r="DZ12" s="132">
        <v>34180029</v>
      </c>
      <c r="EA12" s="132">
        <v>26436085</v>
      </c>
      <c r="EB12" s="133">
        <v>122468660</v>
      </c>
      <c r="EC12" s="384">
        <v>122468660</v>
      </c>
      <c r="ED12" s="169">
        <v>0</v>
      </c>
      <c r="EE12" s="132">
        <v>0</v>
      </c>
      <c r="EF12" s="133">
        <v>0</v>
      </c>
      <c r="EG12" s="172"/>
      <c r="EH12" s="132">
        <v>255885</v>
      </c>
      <c r="EI12" s="132">
        <v>689164</v>
      </c>
      <c r="EJ12" s="132">
        <v>2300971</v>
      </c>
      <c r="EK12" s="132">
        <v>13693671</v>
      </c>
      <c r="EL12" s="132">
        <v>29725401</v>
      </c>
      <c r="EM12" s="133">
        <v>46665092</v>
      </c>
      <c r="EN12" s="134">
        <v>46665092</v>
      </c>
      <c r="EO12" s="169">
        <v>18789728</v>
      </c>
      <c r="EP12" s="132">
        <v>35135116</v>
      </c>
      <c r="EQ12" s="168">
        <v>53924844</v>
      </c>
      <c r="ER12" s="131">
        <v>0</v>
      </c>
      <c r="ES12" s="132">
        <v>136930886</v>
      </c>
      <c r="ET12" s="132">
        <v>204172015</v>
      </c>
      <c r="EU12" s="132">
        <v>238649803</v>
      </c>
      <c r="EV12" s="132">
        <v>268692334</v>
      </c>
      <c r="EW12" s="132">
        <v>247778260</v>
      </c>
      <c r="EX12" s="133">
        <v>1096223298</v>
      </c>
      <c r="EY12" s="170">
        <v>1150148142</v>
      </c>
    </row>
    <row r="13" spans="1:155" ht="23.25" customHeight="1">
      <c r="A13" s="66" t="s">
        <v>10</v>
      </c>
      <c r="B13" s="141">
        <v>182736</v>
      </c>
      <c r="C13" s="176">
        <v>326912</v>
      </c>
      <c r="D13" s="143">
        <v>509648</v>
      </c>
      <c r="E13" s="173">
        <v>0</v>
      </c>
      <c r="F13" s="159">
        <v>9259822</v>
      </c>
      <c r="G13" s="174">
        <v>21905461</v>
      </c>
      <c r="H13" s="160">
        <v>26889233</v>
      </c>
      <c r="I13" s="159">
        <v>16845342</v>
      </c>
      <c r="J13" s="160">
        <v>11792649</v>
      </c>
      <c r="K13" s="175">
        <v>86692507</v>
      </c>
      <c r="L13" s="147">
        <v>87202155</v>
      </c>
      <c r="M13" s="274">
        <v>0</v>
      </c>
      <c r="N13" s="281">
        <v>0</v>
      </c>
      <c r="O13" s="282">
        <v>0</v>
      </c>
      <c r="P13" s="167"/>
      <c r="Q13" s="132">
        <v>90090</v>
      </c>
      <c r="R13" s="132">
        <v>322295</v>
      </c>
      <c r="S13" s="132">
        <v>0</v>
      </c>
      <c r="T13" s="132">
        <v>1154070</v>
      </c>
      <c r="U13" s="132">
        <v>966213</v>
      </c>
      <c r="V13" s="168">
        <v>2532668</v>
      </c>
      <c r="W13" s="384">
        <v>2532668</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219841</v>
      </c>
      <c r="AN13" s="132">
        <v>1207496</v>
      </c>
      <c r="AO13" s="132">
        <v>1950149</v>
      </c>
      <c r="AP13" s="132">
        <v>2482081</v>
      </c>
      <c r="AQ13" s="132">
        <v>1457631</v>
      </c>
      <c r="AR13" s="133">
        <v>7317198</v>
      </c>
      <c r="AS13" s="384">
        <v>7317198</v>
      </c>
      <c r="AT13" s="277">
        <v>182736</v>
      </c>
      <c r="AU13" s="271">
        <v>326912</v>
      </c>
      <c r="AV13" s="133">
        <v>509648</v>
      </c>
      <c r="AW13" s="131">
        <v>0</v>
      </c>
      <c r="AX13" s="132">
        <v>3901774</v>
      </c>
      <c r="AY13" s="132">
        <v>5495800</v>
      </c>
      <c r="AZ13" s="132">
        <v>3399759</v>
      </c>
      <c r="BA13" s="132">
        <v>4228958</v>
      </c>
      <c r="BB13" s="132">
        <v>3459921</v>
      </c>
      <c r="BC13" s="133">
        <v>20486212</v>
      </c>
      <c r="BD13" s="170">
        <v>20995860</v>
      </c>
      <c r="BE13" s="274">
        <v>0</v>
      </c>
      <c r="BF13" s="281">
        <v>0</v>
      </c>
      <c r="BG13" s="282">
        <v>0</v>
      </c>
      <c r="BH13" s="167"/>
      <c r="BI13" s="132">
        <v>4319242</v>
      </c>
      <c r="BJ13" s="132">
        <v>12914047</v>
      </c>
      <c r="BK13" s="132">
        <v>18794916</v>
      </c>
      <c r="BL13" s="132">
        <v>7791605</v>
      </c>
      <c r="BM13" s="132">
        <v>4764237</v>
      </c>
      <c r="BN13" s="133">
        <v>48584047</v>
      </c>
      <c r="BO13" s="384">
        <v>48584047</v>
      </c>
      <c r="BP13" s="169">
        <v>0</v>
      </c>
      <c r="BQ13" s="132">
        <v>0</v>
      </c>
      <c r="BR13" s="133">
        <v>0</v>
      </c>
      <c r="BS13" s="172"/>
      <c r="BT13" s="132">
        <v>529023</v>
      </c>
      <c r="BU13" s="132">
        <v>1382682</v>
      </c>
      <c r="BV13" s="132">
        <v>2415754</v>
      </c>
      <c r="BW13" s="132">
        <v>980706</v>
      </c>
      <c r="BX13" s="132">
        <v>786846</v>
      </c>
      <c r="BY13" s="133">
        <v>6095011</v>
      </c>
      <c r="BZ13" s="134">
        <v>6095011</v>
      </c>
      <c r="CA13" s="169">
        <v>0</v>
      </c>
      <c r="CB13" s="132">
        <v>0</v>
      </c>
      <c r="CC13" s="133">
        <v>0</v>
      </c>
      <c r="CD13" s="172"/>
      <c r="CE13" s="132">
        <v>0</v>
      </c>
      <c r="CF13" s="132">
        <v>436577</v>
      </c>
      <c r="CG13" s="132">
        <v>295155</v>
      </c>
      <c r="CH13" s="132">
        <v>0</v>
      </c>
      <c r="CI13" s="132">
        <v>0</v>
      </c>
      <c r="CJ13" s="133">
        <v>731732</v>
      </c>
      <c r="CK13" s="384">
        <v>731732</v>
      </c>
      <c r="CL13" s="169">
        <v>0</v>
      </c>
      <c r="CM13" s="132">
        <v>0</v>
      </c>
      <c r="CN13" s="133">
        <v>0</v>
      </c>
      <c r="CO13" s="172"/>
      <c r="CP13" s="132">
        <v>199852</v>
      </c>
      <c r="CQ13" s="132">
        <v>146564</v>
      </c>
      <c r="CR13" s="132">
        <v>33500</v>
      </c>
      <c r="CS13" s="132">
        <v>207922</v>
      </c>
      <c r="CT13" s="132">
        <v>357801</v>
      </c>
      <c r="CU13" s="133">
        <v>945639</v>
      </c>
      <c r="CV13" s="134">
        <v>945639</v>
      </c>
      <c r="CW13" s="169">
        <v>0</v>
      </c>
      <c r="CX13" s="132">
        <v>0</v>
      </c>
      <c r="CY13" s="133">
        <v>0</v>
      </c>
      <c r="CZ13" s="172"/>
      <c r="DA13" s="132">
        <v>7853649</v>
      </c>
      <c r="DB13" s="132">
        <v>25746538</v>
      </c>
      <c r="DC13" s="132">
        <v>69058184</v>
      </c>
      <c r="DD13" s="132">
        <v>104666482</v>
      </c>
      <c r="DE13" s="132">
        <v>92855668</v>
      </c>
      <c r="DF13" s="133">
        <v>300180521</v>
      </c>
      <c r="DG13" s="170">
        <v>300180521</v>
      </c>
      <c r="DH13" s="169">
        <v>0</v>
      </c>
      <c r="DI13" s="132">
        <v>0</v>
      </c>
      <c r="DJ13" s="133">
        <v>0</v>
      </c>
      <c r="DK13" s="172"/>
      <c r="DL13" s="132">
        <v>-1110930</v>
      </c>
      <c r="DM13" s="132">
        <v>4364975</v>
      </c>
      <c r="DN13" s="132">
        <v>32655061</v>
      </c>
      <c r="DO13" s="132">
        <v>65129859</v>
      </c>
      <c r="DP13" s="132">
        <v>64366408</v>
      </c>
      <c r="DQ13" s="133">
        <v>165405373</v>
      </c>
      <c r="DR13" s="170">
        <v>165405373</v>
      </c>
      <c r="DS13" s="169">
        <v>0</v>
      </c>
      <c r="DT13" s="132">
        <v>0</v>
      </c>
      <c r="DU13" s="133">
        <v>0</v>
      </c>
      <c r="DV13" s="172"/>
      <c r="DW13" s="132">
        <v>8964579</v>
      </c>
      <c r="DX13" s="132">
        <v>21381563</v>
      </c>
      <c r="DY13" s="132">
        <v>34770402</v>
      </c>
      <c r="DZ13" s="132">
        <v>36903360</v>
      </c>
      <c r="EA13" s="132">
        <v>17722815</v>
      </c>
      <c r="EB13" s="133">
        <v>119742719</v>
      </c>
      <c r="EC13" s="384">
        <v>119742719</v>
      </c>
      <c r="ED13" s="169">
        <v>0</v>
      </c>
      <c r="EE13" s="132">
        <v>0</v>
      </c>
      <c r="EF13" s="133">
        <v>0</v>
      </c>
      <c r="EG13" s="172"/>
      <c r="EH13" s="132">
        <v>0</v>
      </c>
      <c r="EI13" s="132">
        <v>0</v>
      </c>
      <c r="EJ13" s="132">
        <v>1632721</v>
      </c>
      <c r="EK13" s="132">
        <v>2633263</v>
      </c>
      <c r="EL13" s="132">
        <v>10766445</v>
      </c>
      <c r="EM13" s="133">
        <v>15032429</v>
      </c>
      <c r="EN13" s="134">
        <v>15032429</v>
      </c>
      <c r="EO13" s="169">
        <v>21315796</v>
      </c>
      <c r="EP13" s="132">
        <v>33500488</v>
      </c>
      <c r="EQ13" s="168">
        <v>54816284</v>
      </c>
      <c r="ER13" s="131">
        <v>0</v>
      </c>
      <c r="ES13" s="132">
        <v>128676795</v>
      </c>
      <c r="ET13" s="132">
        <v>192680473</v>
      </c>
      <c r="EU13" s="132">
        <v>233918219</v>
      </c>
      <c r="EV13" s="132">
        <v>243541412</v>
      </c>
      <c r="EW13" s="132">
        <v>212938838</v>
      </c>
      <c r="EX13" s="133">
        <v>1011755737</v>
      </c>
      <c r="EY13" s="170">
        <v>1066572021</v>
      </c>
    </row>
    <row r="14" spans="1:155" ht="23.25" customHeight="1">
      <c r="A14" s="66" t="s">
        <v>11</v>
      </c>
      <c r="B14" s="177">
        <v>128249</v>
      </c>
      <c r="C14" s="162">
        <v>2432987</v>
      </c>
      <c r="D14" s="177">
        <v>2561236</v>
      </c>
      <c r="E14" s="161">
        <v>0</v>
      </c>
      <c r="F14" s="162">
        <v>44296798</v>
      </c>
      <c r="G14" s="163">
        <v>48518719</v>
      </c>
      <c r="H14" s="164">
        <v>48341456</v>
      </c>
      <c r="I14" s="162">
        <v>35419223</v>
      </c>
      <c r="J14" s="164">
        <v>43740154</v>
      </c>
      <c r="K14" s="165">
        <v>220316350</v>
      </c>
      <c r="L14" s="177">
        <v>222877586</v>
      </c>
      <c r="M14" s="274">
        <v>0</v>
      </c>
      <c r="N14" s="281">
        <v>0</v>
      </c>
      <c r="O14" s="282">
        <v>0</v>
      </c>
      <c r="P14" s="167"/>
      <c r="Q14" s="132">
        <v>148741</v>
      </c>
      <c r="R14" s="132">
        <v>112863</v>
      </c>
      <c r="S14" s="132">
        <v>641415</v>
      </c>
      <c r="T14" s="132">
        <v>34510</v>
      </c>
      <c r="U14" s="132">
        <v>721814</v>
      </c>
      <c r="V14" s="168">
        <v>1659343</v>
      </c>
      <c r="W14" s="384">
        <v>1659343</v>
      </c>
      <c r="X14" s="169">
        <v>0</v>
      </c>
      <c r="Y14" s="132">
        <v>0</v>
      </c>
      <c r="Z14" s="133">
        <v>0</v>
      </c>
      <c r="AA14" s="171"/>
      <c r="AB14" s="132">
        <v>205792</v>
      </c>
      <c r="AC14" s="132">
        <v>182863</v>
      </c>
      <c r="AD14" s="132">
        <v>94591</v>
      </c>
      <c r="AE14" s="132">
        <v>532699</v>
      </c>
      <c r="AF14" s="132">
        <v>408442</v>
      </c>
      <c r="AG14" s="133">
        <v>1424387</v>
      </c>
      <c r="AH14" s="134">
        <v>1424387</v>
      </c>
      <c r="AI14" s="169">
        <v>0</v>
      </c>
      <c r="AJ14" s="132">
        <v>0</v>
      </c>
      <c r="AK14" s="168">
        <v>0</v>
      </c>
      <c r="AL14" s="131">
        <v>0</v>
      </c>
      <c r="AM14" s="132">
        <v>1810863</v>
      </c>
      <c r="AN14" s="132">
        <v>2711436</v>
      </c>
      <c r="AO14" s="132">
        <v>2562192</v>
      </c>
      <c r="AP14" s="132">
        <v>2775524</v>
      </c>
      <c r="AQ14" s="132">
        <v>3010822</v>
      </c>
      <c r="AR14" s="133">
        <v>12870837</v>
      </c>
      <c r="AS14" s="384">
        <v>12870837</v>
      </c>
      <c r="AT14" s="277">
        <v>128249</v>
      </c>
      <c r="AU14" s="271">
        <v>1273967</v>
      </c>
      <c r="AV14" s="133">
        <v>1402216</v>
      </c>
      <c r="AW14" s="131">
        <v>0</v>
      </c>
      <c r="AX14" s="132">
        <v>9733657</v>
      </c>
      <c r="AY14" s="132">
        <v>11058038</v>
      </c>
      <c r="AZ14" s="132">
        <v>11521478</v>
      </c>
      <c r="BA14" s="132">
        <v>5938963</v>
      </c>
      <c r="BB14" s="132">
        <v>5896444</v>
      </c>
      <c r="BC14" s="133">
        <v>44148580</v>
      </c>
      <c r="BD14" s="170">
        <v>45550796</v>
      </c>
      <c r="BE14" s="274">
        <v>0</v>
      </c>
      <c r="BF14" s="281">
        <v>1159020</v>
      </c>
      <c r="BG14" s="282">
        <v>1159020</v>
      </c>
      <c r="BH14" s="167"/>
      <c r="BI14" s="132">
        <v>25295537</v>
      </c>
      <c r="BJ14" s="132">
        <v>28007804</v>
      </c>
      <c r="BK14" s="132">
        <v>26505707</v>
      </c>
      <c r="BL14" s="132">
        <v>18801103</v>
      </c>
      <c r="BM14" s="132">
        <v>19224930</v>
      </c>
      <c r="BN14" s="133">
        <v>117835081</v>
      </c>
      <c r="BO14" s="384">
        <v>118994101</v>
      </c>
      <c r="BP14" s="169">
        <v>0</v>
      </c>
      <c r="BQ14" s="132">
        <v>0</v>
      </c>
      <c r="BR14" s="133">
        <v>0</v>
      </c>
      <c r="BS14" s="172"/>
      <c r="BT14" s="132">
        <v>6459300</v>
      </c>
      <c r="BU14" s="132">
        <v>6297209</v>
      </c>
      <c r="BV14" s="132">
        <v>6179748</v>
      </c>
      <c r="BW14" s="132">
        <v>3395000</v>
      </c>
      <c r="BX14" s="132">
        <v>6702324</v>
      </c>
      <c r="BY14" s="133">
        <v>29033581</v>
      </c>
      <c r="BZ14" s="134">
        <v>29033581</v>
      </c>
      <c r="CA14" s="169">
        <v>0</v>
      </c>
      <c r="CB14" s="132">
        <v>0</v>
      </c>
      <c r="CC14" s="133">
        <v>0</v>
      </c>
      <c r="CD14" s="172"/>
      <c r="CE14" s="132">
        <v>374746</v>
      </c>
      <c r="CF14" s="132">
        <v>474588</v>
      </c>
      <c r="CG14" s="132">
        <v>1782324</v>
      </c>
      <c r="CH14" s="132">
        <v>3373379</v>
      </c>
      <c r="CI14" s="132">
        <v>5531180</v>
      </c>
      <c r="CJ14" s="133">
        <v>11536217</v>
      </c>
      <c r="CK14" s="384">
        <v>11536217</v>
      </c>
      <c r="CL14" s="169">
        <v>0</v>
      </c>
      <c r="CM14" s="132">
        <v>0</v>
      </c>
      <c r="CN14" s="133">
        <v>0</v>
      </c>
      <c r="CO14" s="172"/>
      <c r="CP14" s="132">
        <v>268162</v>
      </c>
      <c r="CQ14" s="132">
        <v>-326082</v>
      </c>
      <c r="CR14" s="132">
        <v>-945999</v>
      </c>
      <c r="CS14" s="132">
        <v>568045</v>
      </c>
      <c r="CT14" s="132">
        <v>2244198</v>
      </c>
      <c r="CU14" s="133">
        <v>1808324</v>
      </c>
      <c r="CV14" s="134">
        <v>1808324</v>
      </c>
      <c r="CW14" s="169">
        <v>0</v>
      </c>
      <c r="CX14" s="132">
        <v>0</v>
      </c>
      <c r="CY14" s="133">
        <v>0</v>
      </c>
      <c r="CZ14" s="172"/>
      <c r="DA14" s="132">
        <v>33503131</v>
      </c>
      <c r="DB14" s="132">
        <v>65264807</v>
      </c>
      <c r="DC14" s="132">
        <v>119053142</v>
      </c>
      <c r="DD14" s="132">
        <v>125714719</v>
      </c>
      <c r="DE14" s="132">
        <v>155343058</v>
      </c>
      <c r="DF14" s="133">
        <v>498878857</v>
      </c>
      <c r="DG14" s="170">
        <v>498878857</v>
      </c>
      <c r="DH14" s="169">
        <v>0</v>
      </c>
      <c r="DI14" s="132">
        <v>0</v>
      </c>
      <c r="DJ14" s="133">
        <v>0</v>
      </c>
      <c r="DK14" s="172"/>
      <c r="DL14" s="132">
        <v>3728963</v>
      </c>
      <c r="DM14" s="132">
        <v>14379037</v>
      </c>
      <c r="DN14" s="132">
        <v>58450802</v>
      </c>
      <c r="DO14" s="132">
        <v>78923955</v>
      </c>
      <c r="DP14" s="132">
        <v>100462512</v>
      </c>
      <c r="DQ14" s="133">
        <v>255945269</v>
      </c>
      <c r="DR14" s="170">
        <v>255945269</v>
      </c>
      <c r="DS14" s="169">
        <v>0</v>
      </c>
      <c r="DT14" s="132">
        <v>0</v>
      </c>
      <c r="DU14" s="133">
        <v>0</v>
      </c>
      <c r="DV14" s="172"/>
      <c r="DW14" s="132">
        <v>29257698</v>
      </c>
      <c r="DX14" s="132">
        <v>50614795</v>
      </c>
      <c r="DY14" s="132">
        <v>59931781</v>
      </c>
      <c r="DZ14" s="132">
        <v>39372897</v>
      </c>
      <c r="EA14" s="132">
        <v>34477798</v>
      </c>
      <c r="EB14" s="133">
        <v>213654969</v>
      </c>
      <c r="EC14" s="384">
        <v>213654969</v>
      </c>
      <c r="ED14" s="169">
        <v>0</v>
      </c>
      <c r="EE14" s="132">
        <v>0</v>
      </c>
      <c r="EF14" s="133">
        <v>0</v>
      </c>
      <c r="EG14" s="172"/>
      <c r="EH14" s="132">
        <v>516470</v>
      </c>
      <c r="EI14" s="132">
        <v>270975</v>
      </c>
      <c r="EJ14" s="132">
        <v>670559</v>
      </c>
      <c r="EK14" s="132">
        <v>7417867</v>
      </c>
      <c r="EL14" s="132">
        <v>20402748</v>
      </c>
      <c r="EM14" s="133">
        <v>29278619</v>
      </c>
      <c r="EN14" s="134">
        <v>29278619</v>
      </c>
      <c r="EO14" s="169">
        <v>59881292</v>
      </c>
      <c r="EP14" s="132">
        <v>93754802</v>
      </c>
      <c r="EQ14" s="168">
        <v>153636094</v>
      </c>
      <c r="ER14" s="131">
        <v>0</v>
      </c>
      <c r="ES14" s="132">
        <v>324242854</v>
      </c>
      <c r="ET14" s="132">
        <v>294070978</v>
      </c>
      <c r="EU14" s="132">
        <v>336296453</v>
      </c>
      <c r="EV14" s="132">
        <v>282297380</v>
      </c>
      <c r="EW14" s="132">
        <v>337320563</v>
      </c>
      <c r="EX14" s="133">
        <v>1574228228</v>
      </c>
      <c r="EY14" s="170">
        <v>1727864322</v>
      </c>
    </row>
    <row r="15" spans="1:155" ht="23.25" customHeight="1">
      <c r="A15" s="66" t="s">
        <v>12</v>
      </c>
      <c r="B15" s="158">
        <v>140148</v>
      </c>
      <c r="C15" s="159">
        <v>472887</v>
      </c>
      <c r="D15" s="160">
        <v>613035</v>
      </c>
      <c r="E15" s="173">
        <v>0</v>
      </c>
      <c r="F15" s="159">
        <v>17928815</v>
      </c>
      <c r="G15" s="174">
        <v>26019282</v>
      </c>
      <c r="H15" s="160">
        <v>19317124</v>
      </c>
      <c r="I15" s="159">
        <v>18519272</v>
      </c>
      <c r="J15" s="160">
        <v>9185275</v>
      </c>
      <c r="K15" s="175">
        <v>90969768</v>
      </c>
      <c r="L15" s="166">
        <v>91582803</v>
      </c>
      <c r="M15" s="274">
        <v>0</v>
      </c>
      <c r="N15" s="281">
        <v>0</v>
      </c>
      <c r="O15" s="282">
        <v>0</v>
      </c>
      <c r="P15" s="167"/>
      <c r="Q15" s="132">
        <v>224493</v>
      </c>
      <c r="R15" s="132">
        <v>384977</v>
      </c>
      <c r="S15" s="132">
        <v>911243</v>
      </c>
      <c r="T15" s="132">
        <v>923416</v>
      </c>
      <c r="U15" s="132">
        <v>216795</v>
      </c>
      <c r="V15" s="168">
        <v>2660924</v>
      </c>
      <c r="W15" s="384">
        <v>2660924</v>
      </c>
      <c r="X15" s="169">
        <v>0</v>
      </c>
      <c r="Y15" s="132">
        <v>0</v>
      </c>
      <c r="Z15" s="133">
        <v>0</v>
      </c>
      <c r="AA15" s="171"/>
      <c r="AB15" s="132">
        <v>177156</v>
      </c>
      <c r="AC15" s="132">
        <v>175584</v>
      </c>
      <c r="AD15" s="132">
        <v>150233</v>
      </c>
      <c r="AE15" s="132">
        <v>146401</v>
      </c>
      <c r="AF15" s="132">
        <v>169213</v>
      </c>
      <c r="AG15" s="133">
        <v>818587</v>
      </c>
      <c r="AH15" s="134">
        <v>818587</v>
      </c>
      <c r="AI15" s="169">
        <v>0</v>
      </c>
      <c r="AJ15" s="132">
        <v>0</v>
      </c>
      <c r="AK15" s="168">
        <v>0</v>
      </c>
      <c r="AL15" s="131">
        <v>0</v>
      </c>
      <c r="AM15" s="132">
        <v>546054</v>
      </c>
      <c r="AN15" s="132">
        <v>588735</v>
      </c>
      <c r="AO15" s="132">
        <v>971171</v>
      </c>
      <c r="AP15" s="132">
        <v>787280</v>
      </c>
      <c r="AQ15" s="132">
        <v>57937</v>
      </c>
      <c r="AR15" s="133">
        <v>2951177</v>
      </c>
      <c r="AS15" s="384">
        <v>2951177</v>
      </c>
      <c r="AT15" s="277">
        <v>140148</v>
      </c>
      <c r="AU15" s="271">
        <v>241261</v>
      </c>
      <c r="AV15" s="133">
        <v>381409</v>
      </c>
      <c r="AW15" s="131">
        <v>0</v>
      </c>
      <c r="AX15" s="132">
        <v>2768063</v>
      </c>
      <c r="AY15" s="132">
        <v>4664469</v>
      </c>
      <c r="AZ15" s="132">
        <v>2820502</v>
      </c>
      <c r="BA15" s="132">
        <v>2090307</v>
      </c>
      <c r="BB15" s="132">
        <v>617038</v>
      </c>
      <c r="BC15" s="133">
        <v>12960379</v>
      </c>
      <c r="BD15" s="170">
        <v>13341788</v>
      </c>
      <c r="BE15" s="274">
        <v>0</v>
      </c>
      <c r="BF15" s="281">
        <v>231626</v>
      </c>
      <c r="BG15" s="282">
        <v>231626</v>
      </c>
      <c r="BH15" s="167"/>
      <c r="BI15" s="132">
        <v>14213049</v>
      </c>
      <c r="BJ15" s="132">
        <v>20017921</v>
      </c>
      <c r="BK15" s="132">
        <v>14463975</v>
      </c>
      <c r="BL15" s="132">
        <v>14081817</v>
      </c>
      <c r="BM15" s="132">
        <v>7727219</v>
      </c>
      <c r="BN15" s="133">
        <v>70503981</v>
      </c>
      <c r="BO15" s="384">
        <v>70735607</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187596</v>
      </c>
      <c r="CG15" s="132">
        <v>0</v>
      </c>
      <c r="CH15" s="132">
        <v>490051</v>
      </c>
      <c r="CI15" s="132">
        <v>397073</v>
      </c>
      <c r="CJ15" s="133">
        <v>1074720</v>
      </c>
      <c r="CK15" s="384">
        <v>1074720</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18364770</v>
      </c>
      <c r="DB15" s="132">
        <v>29499519</v>
      </c>
      <c r="DC15" s="132">
        <v>82202602</v>
      </c>
      <c r="DD15" s="132">
        <v>118093375</v>
      </c>
      <c r="DE15" s="132">
        <v>74942258</v>
      </c>
      <c r="DF15" s="133">
        <v>323102524</v>
      </c>
      <c r="DG15" s="170">
        <v>323102524</v>
      </c>
      <c r="DH15" s="169">
        <v>0</v>
      </c>
      <c r="DI15" s="132">
        <v>0</v>
      </c>
      <c r="DJ15" s="133">
        <v>0</v>
      </c>
      <c r="DK15" s="172"/>
      <c r="DL15" s="132">
        <v>2806310</v>
      </c>
      <c r="DM15" s="132">
        <v>7258756</v>
      </c>
      <c r="DN15" s="132">
        <v>41201595</v>
      </c>
      <c r="DO15" s="132">
        <v>71845311</v>
      </c>
      <c r="DP15" s="132">
        <v>44315796</v>
      </c>
      <c r="DQ15" s="133">
        <v>167427768</v>
      </c>
      <c r="DR15" s="170">
        <v>167427768</v>
      </c>
      <c r="DS15" s="169">
        <v>0</v>
      </c>
      <c r="DT15" s="132">
        <v>0</v>
      </c>
      <c r="DU15" s="133">
        <v>0</v>
      </c>
      <c r="DV15" s="172"/>
      <c r="DW15" s="132">
        <v>15340228</v>
      </c>
      <c r="DX15" s="132">
        <v>21977855</v>
      </c>
      <c r="DY15" s="132">
        <v>40362079</v>
      </c>
      <c r="DZ15" s="132">
        <v>42767604</v>
      </c>
      <c r="EA15" s="132">
        <v>23731263</v>
      </c>
      <c r="EB15" s="133">
        <v>144179029</v>
      </c>
      <c r="EC15" s="384">
        <v>144179029</v>
      </c>
      <c r="ED15" s="169">
        <v>0</v>
      </c>
      <c r="EE15" s="132">
        <v>0</v>
      </c>
      <c r="EF15" s="133">
        <v>0</v>
      </c>
      <c r="EG15" s="172"/>
      <c r="EH15" s="132">
        <v>218232</v>
      </c>
      <c r="EI15" s="132">
        <v>262908</v>
      </c>
      <c r="EJ15" s="132">
        <v>638928</v>
      </c>
      <c r="EK15" s="132">
        <v>3480460</v>
      </c>
      <c r="EL15" s="132">
        <v>6895199</v>
      </c>
      <c r="EM15" s="133">
        <v>11495727</v>
      </c>
      <c r="EN15" s="134">
        <v>11495727</v>
      </c>
      <c r="EO15" s="169">
        <v>22774705</v>
      </c>
      <c r="EP15" s="132">
        <v>33619561</v>
      </c>
      <c r="EQ15" s="168">
        <v>56394266</v>
      </c>
      <c r="ER15" s="131">
        <v>0</v>
      </c>
      <c r="ES15" s="132">
        <v>157302935</v>
      </c>
      <c r="ET15" s="132">
        <v>167245264</v>
      </c>
      <c r="EU15" s="132">
        <v>203347730</v>
      </c>
      <c r="EV15" s="132">
        <v>238249693</v>
      </c>
      <c r="EW15" s="132">
        <v>154920760</v>
      </c>
      <c r="EX15" s="133">
        <v>921066382</v>
      </c>
      <c r="EY15" s="170">
        <v>977460648</v>
      </c>
    </row>
    <row r="16" spans="1:155" ht="23.25" customHeight="1">
      <c r="A16" s="66" t="s">
        <v>13</v>
      </c>
      <c r="B16" s="177">
        <v>87148</v>
      </c>
      <c r="C16" s="162">
        <v>238708</v>
      </c>
      <c r="D16" s="177">
        <v>325856</v>
      </c>
      <c r="E16" s="161">
        <v>0</v>
      </c>
      <c r="F16" s="162">
        <v>23280385</v>
      </c>
      <c r="G16" s="163">
        <v>19493225</v>
      </c>
      <c r="H16" s="164">
        <v>20854103</v>
      </c>
      <c r="I16" s="162">
        <v>26753957</v>
      </c>
      <c r="J16" s="164">
        <v>13154326</v>
      </c>
      <c r="K16" s="165">
        <v>103535996</v>
      </c>
      <c r="L16" s="177">
        <v>103861852</v>
      </c>
      <c r="M16" s="274">
        <v>0</v>
      </c>
      <c r="N16" s="281">
        <v>0</v>
      </c>
      <c r="O16" s="282">
        <v>0</v>
      </c>
      <c r="P16" s="167"/>
      <c r="Q16" s="132">
        <v>0</v>
      </c>
      <c r="R16" s="132">
        <v>0</v>
      </c>
      <c r="S16" s="132">
        <v>0</v>
      </c>
      <c r="T16" s="132">
        <v>0</v>
      </c>
      <c r="U16" s="132">
        <v>0</v>
      </c>
      <c r="V16" s="168">
        <v>0</v>
      </c>
      <c r="W16" s="384">
        <v>0</v>
      </c>
      <c r="X16" s="169">
        <v>0</v>
      </c>
      <c r="Y16" s="132">
        <v>0</v>
      </c>
      <c r="Z16" s="133">
        <v>0</v>
      </c>
      <c r="AA16" s="171"/>
      <c r="AB16" s="132">
        <v>129238</v>
      </c>
      <c r="AC16" s="132">
        <v>19618</v>
      </c>
      <c r="AD16" s="132">
        <v>9809</v>
      </c>
      <c r="AE16" s="132">
        <v>19936</v>
      </c>
      <c r="AF16" s="132">
        <v>110302</v>
      </c>
      <c r="AG16" s="133">
        <v>288903</v>
      </c>
      <c r="AH16" s="134">
        <v>288903</v>
      </c>
      <c r="AI16" s="169">
        <v>0</v>
      </c>
      <c r="AJ16" s="132">
        <v>0</v>
      </c>
      <c r="AK16" s="168">
        <v>0</v>
      </c>
      <c r="AL16" s="131">
        <v>0</v>
      </c>
      <c r="AM16" s="132">
        <v>1219491</v>
      </c>
      <c r="AN16" s="132">
        <v>1747308</v>
      </c>
      <c r="AO16" s="132">
        <v>2092654</v>
      </c>
      <c r="AP16" s="132">
        <v>768745</v>
      </c>
      <c r="AQ16" s="132">
        <v>687518</v>
      </c>
      <c r="AR16" s="133">
        <v>6515716</v>
      </c>
      <c r="AS16" s="384">
        <v>6515716</v>
      </c>
      <c r="AT16" s="277">
        <v>87148</v>
      </c>
      <c r="AU16" s="271">
        <v>238708</v>
      </c>
      <c r="AV16" s="133">
        <v>325856</v>
      </c>
      <c r="AW16" s="131">
        <v>0</v>
      </c>
      <c r="AX16" s="132">
        <v>3779844</v>
      </c>
      <c r="AY16" s="132">
        <v>5143282</v>
      </c>
      <c r="AZ16" s="132">
        <v>6409779</v>
      </c>
      <c r="BA16" s="132">
        <v>10311546</v>
      </c>
      <c r="BB16" s="132">
        <v>4566450</v>
      </c>
      <c r="BC16" s="133">
        <v>30210901</v>
      </c>
      <c r="BD16" s="170">
        <v>30536757</v>
      </c>
      <c r="BE16" s="274">
        <v>0</v>
      </c>
      <c r="BF16" s="281">
        <v>0</v>
      </c>
      <c r="BG16" s="282">
        <v>0</v>
      </c>
      <c r="BH16" s="167"/>
      <c r="BI16" s="132">
        <v>14350602</v>
      </c>
      <c r="BJ16" s="132">
        <v>6466388</v>
      </c>
      <c r="BK16" s="132">
        <v>7849042</v>
      </c>
      <c r="BL16" s="132">
        <v>9234692</v>
      </c>
      <c r="BM16" s="132">
        <v>5756361</v>
      </c>
      <c r="BN16" s="133">
        <v>43657085</v>
      </c>
      <c r="BO16" s="384">
        <v>43657085</v>
      </c>
      <c r="BP16" s="169">
        <v>0</v>
      </c>
      <c r="BQ16" s="132">
        <v>0</v>
      </c>
      <c r="BR16" s="133">
        <v>0</v>
      </c>
      <c r="BS16" s="172"/>
      <c r="BT16" s="132">
        <v>518790</v>
      </c>
      <c r="BU16" s="132">
        <v>1539117</v>
      </c>
      <c r="BV16" s="132">
        <v>856636</v>
      </c>
      <c r="BW16" s="132">
        <v>1980046</v>
      </c>
      <c r="BX16" s="132">
        <v>1012392</v>
      </c>
      <c r="BY16" s="133">
        <v>5906981</v>
      </c>
      <c r="BZ16" s="134">
        <v>5906981</v>
      </c>
      <c r="CA16" s="169">
        <v>0</v>
      </c>
      <c r="CB16" s="132">
        <v>0</v>
      </c>
      <c r="CC16" s="133">
        <v>0</v>
      </c>
      <c r="CD16" s="172"/>
      <c r="CE16" s="132">
        <v>3282420</v>
      </c>
      <c r="CF16" s="132">
        <v>4577512</v>
      </c>
      <c r="CG16" s="132">
        <v>3636183</v>
      </c>
      <c r="CH16" s="132">
        <v>4438992</v>
      </c>
      <c r="CI16" s="132">
        <v>1021303</v>
      </c>
      <c r="CJ16" s="133">
        <v>16956410</v>
      </c>
      <c r="CK16" s="384">
        <v>16956410</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17894347</v>
      </c>
      <c r="DB16" s="132">
        <v>31652222</v>
      </c>
      <c r="DC16" s="132">
        <v>57586652</v>
      </c>
      <c r="DD16" s="132">
        <v>100562398</v>
      </c>
      <c r="DE16" s="132">
        <v>76080451</v>
      </c>
      <c r="DF16" s="133">
        <v>283776070</v>
      </c>
      <c r="DG16" s="170">
        <v>283776070</v>
      </c>
      <c r="DH16" s="169">
        <v>0</v>
      </c>
      <c r="DI16" s="132">
        <v>0</v>
      </c>
      <c r="DJ16" s="133">
        <v>0</v>
      </c>
      <c r="DK16" s="172"/>
      <c r="DL16" s="132">
        <v>3594606</v>
      </c>
      <c r="DM16" s="132">
        <v>13328853</v>
      </c>
      <c r="DN16" s="132">
        <v>33514144</v>
      </c>
      <c r="DO16" s="132">
        <v>58007349</v>
      </c>
      <c r="DP16" s="132">
        <v>51468942</v>
      </c>
      <c r="DQ16" s="133">
        <v>159913894</v>
      </c>
      <c r="DR16" s="170">
        <v>159913894</v>
      </c>
      <c r="DS16" s="169">
        <v>0</v>
      </c>
      <c r="DT16" s="132">
        <v>0</v>
      </c>
      <c r="DU16" s="133">
        <v>0</v>
      </c>
      <c r="DV16" s="172"/>
      <c r="DW16" s="132">
        <v>14299741</v>
      </c>
      <c r="DX16" s="132">
        <v>18323369</v>
      </c>
      <c r="DY16" s="132">
        <v>23425120</v>
      </c>
      <c r="DZ16" s="132">
        <v>36301696</v>
      </c>
      <c r="EA16" s="132">
        <v>18669431</v>
      </c>
      <c r="EB16" s="133">
        <v>111019357</v>
      </c>
      <c r="EC16" s="384">
        <v>111019357</v>
      </c>
      <c r="ED16" s="169">
        <v>0</v>
      </c>
      <c r="EE16" s="132">
        <v>0</v>
      </c>
      <c r="EF16" s="133">
        <v>0</v>
      </c>
      <c r="EG16" s="172"/>
      <c r="EH16" s="132">
        <v>0</v>
      </c>
      <c r="EI16" s="132">
        <v>0</v>
      </c>
      <c r="EJ16" s="132">
        <v>647388</v>
      </c>
      <c r="EK16" s="132">
        <v>6253353</v>
      </c>
      <c r="EL16" s="132">
        <v>5942078</v>
      </c>
      <c r="EM16" s="133">
        <v>12842819</v>
      </c>
      <c r="EN16" s="134">
        <v>12842819</v>
      </c>
      <c r="EO16" s="169">
        <v>44722611</v>
      </c>
      <c r="EP16" s="132">
        <v>54043681</v>
      </c>
      <c r="EQ16" s="168">
        <v>98766292</v>
      </c>
      <c r="ER16" s="131">
        <v>0</v>
      </c>
      <c r="ES16" s="132">
        <v>144813188</v>
      </c>
      <c r="ET16" s="132">
        <v>151069934</v>
      </c>
      <c r="EU16" s="132">
        <v>164111959</v>
      </c>
      <c r="EV16" s="132">
        <v>224479675</v>
      </c>
      <c r="EW16" s="132">
        <v>167487148</v>
      </c>
      <c r="EX16" s="133">
        <v>851961904</v>
      </c>
      <c r="EY16" s="170">
        <v>950728196</v>
      </c>
    </row>
    <row r="17" spans="1:155" ht="23.25" customHeight="1">
      <c r="A17" s="66" t="s">
        <v>14</v>
      </c>
      <c r="B17" s="158">
        <v>0</v>
      </c>
      <c r="C17" s="159">
        <v>746582</v>
      </c>
      <c r="D17" s="160">
        <v>746582</v>
      </c>
      <c r="E17" s="173">
        <v>0</v>
      </c>
      <c r="F17" s="159">
        <v>1843855</v>
      </c>
      <c r="G17" s="174">
        <v>2700361</v>
      </c>
      <c r="H17" s="160">
        <v>6351333</v>
      </c>
      <c r="I17" s="159">
        <v>6650773</v>
      </c>
      <c r="J17" s="160">
        <v>5827053</v>
      </c>
      <c r="K17" s="175">
        <v>23373375</v>
      </c>
      <c r="L17" s="166">
        <v>24119957</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212974</v>
      </c>
      <c r="AO17" s="132">
        <v>831638</v>
      </c>
      <c r="AP17" s="132">
        <v>108979</v>
      </c>
      <c r="AQ17" s="132">
        <v>964798</v>
      </c>
      <c r="AR17" s="133">
        <v>2118389</v>
      </c>
      <c r="AS17" s="384">
        <v>2118389</v>
      </c>
      <c r="AT17" s="277">
        <v>0</v>
      </c>
      <c r="AU17" s="271">
        <v>510203</v>
      </c>
      <c r="AV17" s="133">
        <v>510203</v>
      </c>
      <c r="AW17" s="131">
        <v>0</v>
      </c>
      <c r="AX17" s="132">
        <v>597950</v>
      </c>
      <c r="AY17" s="132">
        <v>0</v>
      </c>
      <c r="AZ17" s="132">
        <v>950874</v>
      </c>
      <c r="BA17" s="132">
        <v>749633</v>
      </c>
      <c r="BB17" s="132">
        <v>0</v>
      </c>
      <c r="BC17" s="133">
        <v>2298457</v>
      </c>
      <c r="BD17" s="170">
        <v>2808660</v>
      </c>
      <c r="BE17" s="274">
        <v>0</v>
      </c>
      <c r="BF17" s="281">
        <v>236379</v>
      </c>
      <c r="BG17" s="282">
        <v>236379</v>
      </c>
      <c r="BH17" s="167"/>
      <c r="BI17" s="132">
        <v>1245905</v>
      </c>
      <c r="BJ17" s="132">
        <v>2077370</v>
      </c>
      <c r="BK17" s="132">
        <v>3735885</v>
      </c>
      <c r="BL17" s="132">
        <v>5129273</v>
      </c>
      <c r="BM17" s="132">
        <v>4363745</v>
      </c>
      <c r="BN17" s="133">
        <v>16552178</v>
      </c>
      <c r="BO17" s="384">
        <v>16788557</v>
      </c>
      <c r="BP17" s="169">
        <v>0</v>
      </c>
      <c r="BQ17" s="132">
        <v>0</v>
      </c>
      <c r="BR17" s="133">
        <v>0</v>
      </c>
      <c r="BS17" s="172"/>
      <c r="BT17" s="132">
        <v>0</v>
      </c>
      <c r="BU17" s="132">
        <v>410017</v>
      </c>
      <c r="BV17" s="132">
        <v>832936</v>
      </c>
      <c r="BW17" s="132">
        <v>662888</v>
      </c>
      <c r="BX17" s="132">
        <v>498510</v>
      </c>
      <c r="BY17" s="133">
        <v>2404351</v>
      </c>
      <c r="BZ17" s="134">
        <v>2404351</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7363324</v>
      </c>
      <c r="DB17" s="132">
        <v>13083231</v>
      </c>
      <c r="DC17" s="132">
        <v>25093821</v>
      </c>
      <c r="DD17" s="132">
        <v>38202021</v>
      </c>
      <c r="DE17" s="132">
        <v>47335915</v>
      </c>
      <c r="DF17" s="133">
        <v>131078312</v>
      </c>
      <c r="DG17" s="170">
        <v>131078312</v>
      </c>
      <c r="DH17" s="169">
        <v>0</v>
      </c>
      <c r="DI17" s="132">
        <v>0</v>
      </c>
      <c r="DJ17" s="133">
        <v>0</v>
      </c>
      <c r="DK17" s="172"/>
      <c r="DL17" s="132">
        <v>1440685</v>
      </c>
      <c r="DM17" s="132">
        <v>4057005</v>
      </c>
      <c r="DN17" s="132">
        <v>12480164</v>
      </c>
      <c r="DO17" s="132">
        <v>25621090</v>
      </c>
      <c r="DP17" s="132">
        <v>35594585</v>
      </c>
      <c r="DQ17" s="133">
        <v>79193529</v>
      </c>
      <c r="DR17" s="170">
        <v>79193529</v>
      </c>
      <c r="DS17" s="169">
        <v>0</v>
      </c>
      <c r="DT17" s="132">
        <v>0</v>
      </c>
      <c r="DU17" s="133">
        <v>0</v>
      </c>
      <c r="DV17" s="172"/>
      <c r="DW17" s="132">
        <v>5922639</v>
      </c>
      <c r="DX17" s="132">
        <v>9026226</v>
      </c>
      <c r="DY17" s="132">
        <v>11978411</v>
      </c>
      <c r="DZ17" s="132">
        <v>12205113</v>
      </c>
      <c r="EA17" s="132">
        <v>8933884</v>
      </c>
      <c r="EB17" s="133">
        <v>48066273</v>
      </c>
      <c r="EC17" s="384">
        <v>48066273</v>
      </c>
      <c r="ED17" s="169">
        <v>0</v>
      </c>
      <c r="EE17" s="132">
        <v>0</v>
      </c>
      <c r="EF17" s="133">
        <v>0</v>
      </c>
      <c r="EG17" s="172"/>
      <c r="EH17" s="132">
        <v>0</v>
      </c>
      <c r="EI17" s="132">
        <v>0</v>
      </c>
      <c r="EJ17" s="132">
        <v>635246</v>
      </c>
      <c r="EK17" s="132">
        <v>375818</v>
      </c>
      <c r="EL17" s="132">
        <v>2807446</v>
      </c>
      <c r="EM17" s="133">
        <v>3818510</v>
      </c>
      <c r="EN17" s="134">
        <v>3818510</v>
      </c>
      <c r="EO17" s="169">
        <v>8261395</v>
      </c>
      <c r="EP17" s="132">
        <v>16546881</v>
      </c>
      <c r="EQ17" s="168">
        <v>24808276</v>
      </c>
      <c r="ER17" s="131">
        <v>0</v>
      </c>
      <c r="ES17" s="132">
        <v>39841254</v>
      </c>
      <c r="ET17" s="132">
        <v>72767764</v>
      </c>
      <c r="EU17" s="132">
        <v>79205783</v>
      </c>
      <c r="EV17" s="132">
        <v>85770313</v>
      </c>
      <c r="EW17" s="132">
        <v>99674427</v>
      </c>
      <c r="EX17" s="133">
        <v>377259541</v>
      </c>
      <c r="EY17" s="170">
        <v>402067817</v>
      </c>
    </row>
    <row r="18" spans="1:155" ht="23.25" customHeight="1">
      <c r="A18" s="66" t="s">
        <v>16</v>
      </c>
      <c r="B18" s="177">
        <v>18469</v>
      </c>
      <c r="C18" s="162">
        <v>769557</v>
      </c>
      <c r="D18" s="177">
        <v>788026</v>
      </c>
      <c r="E18" s="161">
        <v>0</v>
      </c>
      <c r="F18" s="162">
        <v>7727730</v>
      </c>
      <c r="G18" s="163">
        <v>10453760</v>
      </c>
      <c r="H18" s="164">
        <v>14351582</v>
      </c>
      <c r="I18" s="162">
        <v>15554622</v>
      </c>
      <c r="J18" s="164">
        <v>9050223</v>
      </c>
      <c r="K18" s="165">
        <v>57137917</v>
      </c>
      <c r="L18" s="177">
        <v>57925943</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14406</v>
      </c>
      <c r="AJ18" s="132">
        <v>67338</v>
      </c>
      <c r="AK18" s="168">
        <v>81744</v>
      </c>
      <c r="AL18" s="131">
        <v>0</v>
      </c>
      <c r="AM18" s="132">
        <v>610332</v>
      </c>
      <c r="AN18" s="132">
        <v>697232</v>
      </c>
      <c r="AO18" s="132">
        <v>712756</v>
      </c>
      <c r="AP18" s="132">
        <v>333778</v>
      </c>
      <c r="AQ18" s="132">
        <v>520804</v>
      </c>
      <c r="AR18" s="133">
        <v>2874902</v>
      </c>
      <c r="AS18" s="384">
        <v>2956646</v>
      </c>
      <c r="AT18" s="277">
        <v>4063</v>
      </c>
      <c r="AU18" s="271">
        <v>694408</v>
      </c>
      <c r="AV18" s="133">
        <v>698471</v>
      </c>
      <c r="AW18" s="131">
        <v>0</v>
      </c>
      <c r="AX18" s="132">
        <v>1661569</v>
      </c>
      <c r="AY18" s="132">
        <v>1269898</v>
      </c>
      <c r="AZ18" s="132">
        <v>1561851</v>
      </c>
      <c r="BA18" s="132">
        <v>1526460</v>
      </c>
      <c r="BB18" s="132">
        <v>2117402</v>
      </c>
      <c r="BC18" s="133">
        <v>8137180</v>
      </c>
      <c r="BD18" s="170">
        <v>8835651</v>
      </c>
      <c r="BE18" s="274">
        <v>0</v>
      </c>
      <c r="BF18" s="281">
        <v>7811</v>
      </c>
      <c r="BG18" s="282">
        <v>7811</v>
      </c>
      <c r="BH18" s="167"/>
      <c r="BI18" s="132">
        <v>5455829</v>
      </c>
      <c r="BJ18" s="132">
        <v>8265672</v>
      </c>
      <c r="BK18" s="132">
        <v>11293146</v>
      </c>
      <c r="BL18" s="132">
        <v>9726581</v>
      </c>
      <c r="BM18" s="132">
        <v>4390695</v>
      </c>
      <c r="BN18" s="133">
        <v>39131923</v>
      </c>
      <c r="BO18" s="384">
        <v>39139734</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220958</v>
      </c>
      <c r="CG18" s="132">
        <v>783829</v>
      </c>
      <c r="CH18" s="132">
        <v>3967803</v>
      </c>
      <c r="CI18" s="132">
        <v>2021322</v>
      </c>
      <c r="CJ18" s="133">
        <v>6993912</v>
      </c>
      <c r="CK18" s="384">
        <v>6993912</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7675337</v>
      </c>
      <c r="DB18" s="132">
        <v>13352802</v>
      </c>
      <c r="DC18" s="132">
        <v>22176669</v>
      </c>
      <c r="DD18" s="132">
        <v>35101023</v>
      </c>
      <c r="DE18" s="132">
        <v>26048239</v>
      </c>
      <c r="DF18" s="133">
        <v>104354070</v>
      </c>
      <c r="DG18" s="170">
        <v>104354070</v>
      </c>
      <c r="DH18" s="169">
        <v>0</v>
      </c>
      <c r="DI18" s="132">
        <v>0</v>
      </c>
      <c r="DJ18" s="133">
        <v>0</v>
      </c>
      <c r="DK18" s="172"/>
      <c r="DL18" s="132">
        <v>1032918</v>
      </c>
      <c r="DM18" s="132">
        <v>3659247</v>
      </c>
      <c r="DN18" s="132">
        <v>9055909</v>
      </c>
      <c r="DO18" s="132">
        <v>21568333</v>
      </c>
      <c r="DP18" s="132">
        <v>16833249</v>
      </c>
      <c r="DQ18" s="133">
        <v>52149656</v>
      </c>
      <c r="DR18" s="170">
        <v>52149656</v>
      </c>
      <c r="DS18" s="169">
        <v>0</v>
      </c>
      <c r="DT18" s="132">
        <v>0</v>
      </c>
      <c r="DU18" s="133">
        <v>0</v>
      </c>
      <c r="DV18" s="172"/>
      <c r="DW18" s="132">
        <v>6642419</v>
      </c>
      <c r="DX18" s="132">
        <v>9693555</v>
      </c>
      <c r="DY18" s="132">
        <v>13120760</v>
      </c>
      <c r="DZ18" s="132">
        <v>13153457</v>
      </c>
      <c r="EA18" s="132">
        <v>8802781</v>
      </c>
      <c r="EB18" s="133">
        <v>51412972</v>
      </c>
      <c r="EC18" s="384">
        <v>51412972</v>
      </c>
      <c r="ED18" s="169">
        <v>0</v>
      </c>
      <c r="EE18" s="132">
        <v>0</v>
      </c>
      <c r="EF18" s="133">
        <v>0</v>
      </c>
      <c r="EG18" s="172"/>
      <c r="EH18" s="132">
        <v>0</v>
      </c>
      <c r="EI18" s="132">
        <v>0</v>
      </c>
      <c r="EJ18" s="132">
        <v>0</v>
      </c>
      <c r="EK18" s="132">
        <v>379233</v>
      </c>
      <c r="EL18" s="132">
        <v>412209</v>
      </c>
      <c r="EM18" s="133">
        <v>791442</v>
      </c>
      <c r="EN18" s="134">
        <v>791442</v>
      </c>
      <c r="EO18" s="169">
        <v>5182664</v>
      </c>
      <c r="EP18" s="132">
        <v>10510988</v>
      </c>
      <c r="EQ18" s="168">
        <v>15693652</v>
      </c>
      <c r="ER18" s="131">
        <v>0</v>
      </c>
      <c r="ES18" s="132">
        <v>40304687</v>
      </c>
      <c r="ET18" s="132">
        <v>58995810</v>
      </c>
      <c r="EU18" s="132">
        <v>71061592</v>
      </c>
      <c r="EV18" s="132">
        <v>86340699</v>
      </c>
      <c r="EW18" s="132">
        <v>57118025</v>
      </c>
      <c r="EX18" s="133">
        <v>313820813</v>
      </c>
      <c r="EY18" s="170">
        <v>329514465</v>
      </c>
    </row>
    <row r="19" spans="1:155" ht="23.25" customHeight="1">
      <c r="A19" s="66" t="s">
        <v>17</v>
      </c>
      <c r="B19" s="158">
        <v>0</v>
      </c>
      <c r="C19" s="159">
        <v>0</v>
      </c>
      <c r="D19" s="160">
        <v>0</v>
      </c>
      <c r="E19" s="173">
        <v>0</v>
      </c>
      <c r="F19" s="159">
        <v>4773895</v>
      </c>
      <c r="G19" s="174">
        <v>13343114</v>
      </c>
      <c r="H19" s="160">
        <v>18744613</v>
      </c>
      <c r="I19" s="159">
        <v>13550886</v>
      </c>
      <c r="J19" s="160">
        <v>12483182</v>
      </c>
      <c r="K19" s="175">
        <v>62895690</v>
      </c>
      <c r="L19" s="166">
        <v>62895690</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854066</v>
      </c>
      <c r="AN19" s="132">
        <v>735209</v>
      </c>
      <c r="AO19" s="132">
        <v>1379644</v>
      </c>
      <c r="AP19" s="132">
        <v>869575</v>
      </c>
      <c r="AQ19" s="132">
        <v>1095560</v>
      </c>
      <c r="AR19" s="133">
        <v>4934054</v>
      </c>
      <c r="AS19" s="384">
        <v>4934054</v>
      </c>
      <c r="AT19" s="277">
        <v>0</v>
      </c>
      <c r="AU19" s="271">
        <v>0</v>
      </c>
      <c r="AV19" s="133">
        <v>0</v>
      </c>
      <c r="AW19" s="131">
        <v>0</v>
      </c>
      <c r="AX19" s="132">
        <v>130713</v>
      </c>
      <c r="AY19" s="132">
        <v>1312525</v>
      </c>
      <c r="AZ19" s="132">
        <v>2165287</v>
      </c>
      <c r="BA19" s="132">
        <v>2362535</v>
      </c>
      <c r="BB19" s="132">
        <v>2283352</v>
      </c>
      <c r="BC19" s="133">
        <v>8254412</v>
      </c>
      <c r="BD19" s="170">
        <v>8254412</v>
      </c>
      <c r="BE19" s="274">
        <v>0</v>
      </c>
      <c r="BF19" s="281">
        <v>0</v>
      </c>
      <c r="BG19" s="282">
        <v>0</v>
      </c>
      <c r="BH19" s="167"/>
      <c r="BI19" s="132">
        <v>3336625</v>
      </c>
      <c r="BJ19" s="132">
        <v>9770537</v>
      </c>
      <c r="BK19" s="132">
        <v>13063035</v>
      </c>
      <c r="BL19" s="132">
        <v>6682223</v>
      </c>
      <c r="BM19" s="132">
        <v>5903660</v>
      </c>
      <c r="BN19" s="133">
        <v>38756080</v>
      </c>
      <c r="BO19" s="384">
        <v>38756080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1357637</v>
      </c>
      <c r="CG19" s="132">
        <v>749799</v>
      </c>
      <c r="CH19" s="132">
        <v>2584655</v>
      </c>
      <c r="CI19" s="132">
        <v>2533918</v>
      </c>
      <c r="CJ19" s="133">
        <v>7434282</v>
      </c>
      <c r="CK19" s="384">
        <v>7434282</v>
      </c>
      <c r="CL19" s="169">
        <v>0</v>
      </c>
      <c r="CM19" s="132">
        <v>0</v>
      </c>
      <c r="CN19" s="133">
        <v>0</v>
      </c>
      <c r="CO19" s="172"/>
      <c r="CP19" s="132">
        <v>244218</v>
      </c>
      <c r="CQ19" s="132">
        <v>167206</v>
      </c>
      <c r="CR19" s="132">
        <v>1386848</v>
      </c>
      <c r="CS19" s="132">
        <v>1051898</v>
      </c>
      <c r="CT19" s="132">
        <v>666692</v>
      </c>
      <c r="CU19" s="133">
        <v>3516862</v>
      </c>
      <c r="CV19" s="134">
        <v>3516862</v>
      </c>
      <c r="CW19" s="169">
        <v>0</v>
      </c>
      <c r="CX19" s="132">
        <v>0</v>
      </c>
      <c r="CY19" s="133">
        <v>0</v>
      </c>
      <c r="CZ19" s="172"/>
      <c r="DA19" s="132">
        <v>8714821</v>
      </c>
      <c r="DB19" s="132">
        <v>28769245</v>
      </c>
      <c r="DC19" s="132">
        <v>53733840</v>
      </c>
      <c r="DD19" s="132">
        <v>85287044</v>
      </c>
      <c r="DE19" s="132">
        <v>83338506</v>
      </c>
      <c r="DF19" s="133">
        <v>259843456</v>
      </c>
      <c r="DG19" s="170">
        <v>259843456</v>
      </c>
      <c r="DH19" s="169">
        <v>0</v>
      </c>
      <c r="DI19" s="132">
        <v>0</v>
      </c>
      <c r="DJ19" s="133">
        <v>0</v>
      </c>
      <c r="DK19" s="172"/>
      <c r="DL19" s="132">
        <v>1596308</v>
      </c>
      <c r="DM19" s="132">
        <v>7900904</v>
      </c>
      <c r="DN19" s="132">
        <v>24010114</v>
      </c>
      <c r="DO19" s="132">
        <v>45575984</v>
      </c>
      <c r="DP19" s="132">
        <v>48480454</v>
      </c>
      <c r="DQ19" s="133">
        <v>127563764</v>
      </c>
      <c r="DR19" s="170">
        <v>127563764</v>
      </c>
      <c r="DS19" s="169">
        <v>0</v>
      </c>
      <c r="DT19" s="132">
        <v>0</v>
      </c>
      <c r="DU19" s="133">
        <v>0</v>
      </c>
      <c r="DV19" s="172"/>
      <c r="DW19" s="132">
        <v>7118513</v>
      </c>
      <c r="DX19" s="132">
        <v>20868341</v>
      </c>
      <c r="DY19" s="132">
        <v>29382977</v>
      </c>
      <c r="DZ19" s="132">
        <v>37499337</v>
      </c>
      <c r="EA19" s="132">
        <v>25593686</v>
      </c>
      <c r="EB19" s="133">
        <v>120462854</v>
      </c>
      <c r="EC19" s="384">
        <v>120462854</v>
      </c>
      <c r="ED19" s="169">
        <v>0</v>
      </c>
      <c r="EE19" s="132">
        <v>0</v>
      </c>
      <c r="EF19" s="133">
        <v>0</v>
      </c>
      <c r="EG19" s="172"/>
      <c r="EH19" s="132">
        <v>0</v>
      </c>
      <c r="EI19" s="132">
        <v>0</v>
      </c>
      <c r="EJ19" s="132">
        <v>340749</v>
      </c>
      <c r="EK19" s="132">
        <v>2211723</v>
      </c>
      <c r="EL19" s="132">
        <v>9264366</v>
      </c>
      <c r="EM19" s="133">
        <v>11816838</v>
      </c>
      <c r="EN19" s="134">
        <v>11816838</v>
      </c>
      <c r="EO19" s="169">
        <v>6795713</v>
      </c>
      <c r="EP19" s="132">
        <v>18277352</v>
      </c>
      <c r="EQ19" s="168">
        <v>25073065</v>
      </c>
      <c r="ER19" s="131">
        <v>0</v>
      </c>
      <c r="ES19" s="132">
        <v>82254240</v>
      </c>
      <c r="ET19" s="132">
        <v>132114641</v>
      </c>
      <c r="EU19" s="132">
        <v>153570083</v>
      </c>
      <c r="EV19" s="132">
        <v>164978154</v>
      </c>
      <c r="EW19" s="132">
        <v>159676475</v>
      </c>
      <c r="EX19" s="133">
        <v>692593593</v>
      </c>
      <c r="EY19" s="170">
        <v>717666658</v>
      </c>
    </row>
    <row r="20" spans="1:155" ht="23.25" customHeight="1">
      <c r="A20" s="66" t="s">
        <v>18</v>
      </c>
      <c r="B20" s="177">
        <v>105248</v>
      </c>
      <c r="C20" s="162">
        <v>77955</v>
      </c>
      <c r="D20" s="177">
        <v>183203</v>
      </c>
      <c r="E20" s="161">
        <v>0</v>
      </c>
      <c r="F20" s="162">
        <v>10565115</v>
      </c>
      <c r="G20" s="163">
        <v>18282636</v>
      </c>
      <c r="H20" s="164">
        <v>16818911</v>
      </c>
      <c r="I20" s="162">
        <v>10152085</v>
      </c>
      <c r="J20" s="164">
        <v>6346881</v>
      </c>
      <c r="K20" s="165">
        <v>62165628</v>
      </c>
      <c r="L20" s="177">
        <v>62348831</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18100</v>
      </c>
      <c r="AJ20" s="132">
        <v>0</v>
      </c>
      <c r="AK20" s="168">
        <v>18100</v>
      </c>
      <c r="AL20" s="131">
        <v>0</v>
      </c>
      <c r="AM20" s="132">
        <v>605304</v>
      </c>
      <c r="AN20" s="132">
        <v>360042</v>
      </c>
      <c r="AO20" s="132">
        <v>1377228</v>
      </c>
      <c r="AP20" s="132">
        <v>422313</v>
      </c>
      <c r="AQ20" s="132">
        <v>87688</v>
      </c>
      <c r="AR20" s="133">
        <v>2852575</v>
      </c>
      <c r="AS20" s="384">
        <v>2870675</v>
      </c>
      <c r="AT20" s="277">
        <v>87148</v>
      </c>
      <c r="AU20" s="271">
        <v>77955</v>
      </c>
      <c r="AV20" s="133">
        <v>165103</v>
      </c>
      <c r="AW20" s="131">
        <v>0</v>
      </c>
      <c r="AX20" s="132">
        <v>1084935</v>
      </c>
      <c r="AY20" s="132">
        <v>2116808</v>
      </c>
      <c r="AZ20" s="132">
        <v>1365500</v>
      </c>
      <c r="BA20" s="132">
        <v>2140663</v>
      </c>
      <c r="BB20" s="132">
        <v>1540648</v>
      </c>
      <c r="BC20" s="133">
        <v>8248554</v>
      </c>
      <c r="BD20" s="170">
        <v>8413657</v>
      </c>
      <c r="BE20" s="274">
        <v>0</v>
      </c>
      <c r="BF20" s="281">
        <v>0</v>
      </c>
      <c r="BG20" s="282">
        <v>0</v>
      </c>
      <c r="BH20" s="167"/>
      <c r="BI20" s="132">
        <v>8620251</v>
      </c>
      <c r="BJ20" s="132">
        <v>15805786</v>
      </c>
      <c r="BK20" s="132">
        <v>11193639</v>
      </c>
      <c r="BL20" s="132">
        <v>6581441</v>
      </c>
      <c r="BM20" s="132">
        <v>4384329</v>
      </c>
      <c r="BN20" s="133">
        <v>46585446</v>
      </c>
      <c r="BO20" s="384">
        <v>46585446</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2882544</v>
      </c>
      <c r="CH20" s="132">
        <v>1007668</v>
      </c>
      <c r="CI20" s="132">
        <v>334216</v>
      </c>
      <c r="CJ20" s="133">
        <v>4479053</v>
      </c>
      <c r="CK20" s="384">
        <v>4479053</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15714709</v>
      </c>
      <c r="DB20" s="132">
        <v>34490573</v>
      </c>
      <c r="DC20" s="132">
        <v>63367400</v>
      </c>
      <c r="DD20" s="132">
        <v>77822102</v>
      </c>
      <c r="DE20" s="132">
        <v>78365172</v>
      </c>
      <c r="DF20" s="133">
        <v>269759956</v>
      </c>
      <c r="DG20" s="170">
        <v>269759956</v>
      </c>
      <c r="DH20" s="169">
        <v>0</v>
      </c>
      <c r="DI20" s="132">
        <v>0</v>
      </c>
      <c r="DJ20" s="133">
        <v>0</v>
      </c>
      <c r="DK20" s="172"/>
      <c r="DL20" s="132">
        <v>5602038</v>
      </c>
      <c r="DM20" s="132">
        <v>15118472</v>
      </c>
      <c r="DN20" s="132">
        <v>35477263</v>
      </c>
      <c r="DO20" s="132">
        <v>42865701</v>
      </c>
      <c r="DP20" s="132">
        <v>51103558</v>
      </c>
      <c r="DQ20" s="133">
        <v>150167032</v>
      </c>
      <c r="DR20" s="170">
        <v>150167032</v>
      </c>
      <c r="DS20" s="169">
        <v>0</v>
      </c>
      <c r="DT20" s="132">
        <v>0</v>
      </c>
      <c r="DU20" s="133">
        <v>0</v>
      </c>
      <c r="DV20" s="172"/>
      <c r="DW20" s="132">
        <v>10112671</v>
      </c>
      <c r="DX20" s="132">
        <v>19372101</v>
      </c>
      <c r="DY20" s="132">
        <v>27890137</v>
      </c>
      <c r="DZ20" s="132">
        <v>31456654</v>
      </c>
      <c r="EA20" s="132">
        <v>22599027</v>
      </c>
      <c r="EB20" s="133">
        <v>111430590</v>
      </c>
      <c r="EC20" s="384">
        <v>111430590</v>
      </c>
      <c r="ED20" s="169">
        <v>0</v>
      </c>
      <c r="EE20" s="132">
        <v>0</v>
      </c>
      <c r="EF20" s="133">
        <v>0</v>
      </c>
      <c r="EG20" s="172"/>
      <c r="EH20" s="132">
        <v>0</v>
      </c>
      <c r="EI20" s="132">
        <v>0</v>
      </c>
      <c r="EJ20" s="132">
        <v>0</v>
      </c>
      <c r="EK20" s="132">
        <v>3499747</v>
      </c>
      <c r="EL20" s="132">
        <v>4662587</v>
      </c>
      <c r="EM20" s="133">
        <v>8162334</v>
      </c>
      <c r="EN20" s="134">
        <v>8162334</v>
      </c>
      <c r="EO20" s="169">
        <v>8526312</v>
      </c>
      <c r="EP20" s="132">
        <v>23875687</v>
      </c>
      <c r="EQ20" s="168">
        <v>32401999</v>
      </c>
      <c r="ER20" s="131">
        <v>0</v>
      </c>
      <c r="ES20" s="132">
        <v>103214271</v>
      </c>
      <c r="ET20" s="132">
        <v>143085833</v>
      </c>
      <c r="EU20" s="132">
        <v>174891961</v>
      </c>
      <c r="EV20" s="132">
        <v>162624550</v>
      </c>
      <c r="EW20" s="132">
        <v>153054194</v>
      </c>
      <c r="EX20" s="133">
        <v>736870809</v>
      </c>
      <c r="EY20" s="170">
        <v>769272808</v>
      </c>
    </row>
    <row r="21" spans="1:155" ht="23.25" customHeight="1">
      <c r="A21" s="66" t="s">
        <v>19</v>
      </c>
      <c r="B21" s="158">
        <v>183984</v>
      </c>
      <c r="C21" s="159">
        <v>1264087</v>
      </c>
      <c r="D21" s="160">
        <v>1448071</v>
      </c>
      <c r="E21" s="173">
        <v>0</v>
      </c>
      <c r="F21" s="159">
        <v>16206256</v>
      </c>
      <c r="G21" s="174">
        <v>28049078</v>
      </c>
      <c r="H21" s="160">
        <v>29519974</v>
      </c>
      <c r="I21" s="159">
        <v>23501179</v>
      </c>
      <c r="J21" s="160">
        <v>15937134</v>
      </c>
      <c r="K21" s="175">
        <v>113213621</v>
      </c>
      <c r="L21" s="166">
        <v>114661692</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19618</v>
      </c>
      <c r="AD21" s="132">
        <v>29427</v>
      </c>
      <c r="AE21" s="132">
        <v>39902</v>
      </c>
      <c r="AF21" s="132">
        <v>40802</v>
      </c>
      <c r="AG21" s="133">
        <v>149367</v>
      </c>
      <c r="AH21" s="134">
        <v>149367</v>
      </c>
      <c r="AI21" s="169">
        <v>0</v>
      </c>
      <c r="AJ21" s="132">
        <v>0</v>
      </c>
      <c r="AK21" s="168">
        <v>0</v>
      </c>
      <c r="AL21" s="131">
        <v>0</v>
      </c>
      <c r="AM21" s="132">
        <v>901978</v>
      </c>
      <c r="AN21" s="132">
        <v>2267686</v>
      </c>
      <c r="AO21" s="132">
        <v>3608810</v>
      </c>
      <c r="AP21" s="132">
        <v>3293605</v>
      </c>
      <c r="AQ21" s="132">
        <v>2629180</v>
      </c>
      <c r="AR21" s="133">
        <v>12701259</v>
      </c>
      <c r="AS21" s="384">
        <v>12701259</v>
      </c>
      <c r="AT21" s="277">
        <v>183984</v>
      </c>
      <c r="AU21" s="271">
        <v>793113</v>
      </c>
      <c r="AV21" s="133">
        <v>977097</v>
      </c>
      <c r="AW21" s="131">
        <v>0</v>
      </c>
      <c r="AX21" s="132">
        <v>4407895</v>
      </c>
      <c r="AY21" s="132">
        <v>7867932</v>
      </c>
      <c r="AZ21" s="132">
        <v>5905750</v>
      </c>
      <c r="BA21" s="132">
        <v>4698570</v>
      </c>
      <c r="BB21" s="132">
        <v>1856345</v>
      </c>
      <c r="BC21" s="133">
        <v>24736492</v>
      </c>
      <c r="BD21" s="170">
        <v>25713589</v>
      </c>
      <c r="BE21" s="274">
        <v>0</v>
      </c>
      <c r="BF21" s="281">
        <v>470974</v>
      </c>
      <c r="BG21" s="282">
        <v>470974</v>
      </c>
      <c r="BH21" s="167"/>
      <c r="BI21" s="132">
        <v>10665304</v>
      </c>
      <c r="BJ21" s="132">
        <v>17666696</v>
      </c>
      <c r="BK21" s="132">
        <v>19468475</v>
      </c>
      <c r="BL21" s="132">
        <v>12375738</v>
      </c>
      <c r="BM21" s="132">
        <v>8353013</v>
      </c>
      <c r="BN21" s="133">
        <v>68529226</v>
      </c>
      <c r="BO21" s="384">
        <v>69000200</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211461</v>
      </c>
      <c r="CF21" s="132">
        <v>227146</v>
      </c>
      <c r="CG21" s="132">
        <v>507512</v>
      </c>
      <c r="CH21" s="132">
        <v>3093364</v>
      </c>
      <c r="CI21" s="132">
        <v>3057794</v>
      </c>
      <c r="CJ21" s="133">
        <v>7097277</v>
      </c>
      <c r="CK21" s="384">
        <v>7097277</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13426482</v>
      </c>
      <c r="DB21" s="132">
        <v>32122077</v>
      </c>
      <c r="DC21" s="132">
        <v>54726864</v>
      </c>
      <c r="DD21" s="132">
        <v>98147112</v>
      </c>
      <c r="DE21" s="132">
        <v>101022712</v>
      </c>
      <c r="DF21" s="133">
        <v>299445247</v>
      </c>
      <c r="DG21" s="170">
        <v>299445247</v>
      </c>
      <c r="DH21" s="169">
        <v>0</v>
      </c>
      <c r="DI21" s="132">
        <v>0</v>
      </c>
      <c r="DJ21" s="133">
        <v>0</v>
      </c>
      <c r="DK21" s="172"/>
      <c r="DL21" s="132">
        <v>3244938</v>
      </c>
      <c r="DM21" s="132">
        <v>10914344</v>
      </c>
      <c r="DN21" s="132">
        <v>29000699</v>
      </c>
      <c r="DO21" s="132">
        <v>55497247</v>
      </c>
      <c r="DP21" s="132">
        <v>61906931</v>
      </c>
      <c r="DQ21" s="133">
        <v>160564159</v>
      </c>
      <c r="DR21" s="170">
        <v>160564159</v>
      </c>
      <c r="DS21" s="169">
        <v>0</v>
      </c>
      <c r="DT21" s="132">
        <v>0</v>
      </c>
      <c r="DU21" s="133">
        <v>0</v>
      </c>
      <c r="DV21" s="172"/>
      <c r="DW21" s="132">
        <v>10181544</v>
      </c>
      <c r="DX21" s="132">
        <v>20949929</v>
      </c>
      <c r="DY21" s="132">
        <v>25726165</v>
      </c>
      <c r="DZ21" s="132">
        <v>37327695</v>
      </c>
      <c r="EA21" s="132">
        <v>18725228</v>
      </c>
      <c r="EB21" s="133">
        <v>112910561</v>
      </c>
      <c r="EC21" s="384">
        <v>112910561</v>
      </c>
      <c r="ED21" s="169">
        <v>0</v>
      </c>
      <c r="EE21" s="132">
        <v>0</v>
      </c>
      <c r="EF21" s="133">
        <v>0</v>
      </c>
      <c r="EG21" s="172"/>
      <c r="EH21" s="132">
        <v>0</v>
      </c>
      <c r="EI21" s="132">
        <v>257804</v>
      </c>
      <c r="EJ21" s="132">
        <v>0</v>
      </c>
      <c r="EK21" s="132">
        <v>5322170</v>
      </c>
      <c r="EL21" s="132">
        <v>20390553</v>
      </c>
      <c r="EM21" s="133">
        <v>25970527</v>
      </c>
      <c r="EN21" s="134">
        <v>25970527</v>
      </c>
      <c r="EO21" s="169">
        <v>13240285</v>
      </c>
      <c r="EP21" s="132">
        <v>34523354</v>
      </c>
      <c r="EQ21" s="168">
        <v>47763639</v>
      </c>
      <c r="ER21" s="131">
        <v>0</v>
      </c>
      <c r="ES21" s="132">
        <v>118099354</v>
      </c>
      <c r="ET21" s="132">
        <v>174159657</v>
      </c>
      <c r="EU21" s="132">
        <v>187702613</v>
      </c>
      <c r="EV21" s="132">
        <v>203583686</v>
      </c>
      <c r="EW21" s="132">
        <v>178674206</v>
      </c>
      <c r="EX21" s="133">
        <v>862219516</v>
      </c>
      <c r="EY21" s="170">
        <v>909983155</v>
      </c>
    </row>
    <row r="22" spans="1:155" ht="23.25" customHeight="1">
      <c r="A22" s="66" t="s">
        <v>20</v>
      </c>
      <c r="B22" s="177">
        <v>145301</v>
      </c>
      <c r="C22" s="162">
        <v>164146</v>
      </c>
      <c r="D22" s="177">
        <v>309447</v>
      </c>
      <c r="E22" s="161">
        <v>0</v>
      </c>
      <c r="F22" s="162">
        <v>4771722</v>
      </c>
      <c r="G22" s="163">
        <v>11180534</v>
      </c>
      <c r="H22" s="164">
        <v>15556803</v>
      </c>
      <c r="I22" s="162">
        <v>9332758</v>
      </c>
      <c r="J22" s="164">
        <v>6978952</v>
      </c>
      <c r="K22" s="165">
        <v>47820769</v>
      </c>
      <c r="L22" s="177">
        <v>48130216</v>
      </c>
      <c r="M22" s="274">
        <v>0</v>
      </c>
      <c r="N22" s="281">
        <v>0</v>
      </c>
      <c r="O22" s="282">
        <v>0</v>
      </c>
      <c r="P22" s="167"/>
      <c r="Q22" s="132">
        <v>359736</v>
      </c>
      <c r="R22" s="132">
        <v>773818</v>
      </c>
      <c r="S22" s="132">
        <v>280870</v>
      </c>
      <c r="T22" s="132">
        <v>385481</v>
      </c>
      <c r="U22" s="132">
        <v>222070</v>
      </c>
      <c r="V22" s="168">
        <v>2021975</v>
      </c>
      <c r="W22" s="384">
        <v>2021975</v>
      </c>
      <c r="X22" s="169">
        <v>0</v>
      </c>
      <c r="Y22" s="132">
        <v>0</v>
      </c>
      <c r="Z22" s="133">
        <v>0</v>
      </c>
      <c r="AA22" s="171"/>
      <c r="AB22" s="132">
        <v>42452</v>
      </c>
      <c r="AC22" s="132">
        <v>63683</v>
      </c>
      <c r="AD22" s="132">
        <v>49045</v>
      </c>
      <c r="AE22" s="132">
        <v>16889</v>
      </c>
      <c r="AF22" s="132">
        <v>41402</v>
      </c>
      <c r="AG22" s="133">
        <v>213471</v>
      </c>
      <c r="AH22" s="134">
        <v>213471</v>
      </c>
      <c r="AI22" s="169">
        <v>0</v>
      </c>
      <c r="AJ22" s="132">
        <v>0</v>
      </c>
      <c r="AK22" s="168">
        <v>0</v>
      </c>
      <c r="AL22" s="131">
        <v>0</v>
      </c>
      <c r="AM22" s="132">
        <v>476531</v>
      </c>
      <c r="AN22" s="132">
        <v>1288859</v>
      </c>
      <c r="AO22" s="132">
        <v>2174096</v>
      </c>
      <c r="AP22" s="132">
        <v>1096374</v>
      </c>
      <c r="AQ22" s="132">
        <v>562288</v>
      </c>
      <c r="AR22" s="133">
        <v>5598148</v>
      </c>
      <c r="AS22" s="384">
        <v>5598148</v>
      </c>
      <c r="AT22" s="277">
        <v>145301</v>
      </c>
      <c r="AU22" s="271">
        <v>164146</v>
      </c>
      <c r="AV22" s="133">
        <v>309447</v>
      </c>
      <c r="AW22" s="131">
        <v>0</v>
      </c>
      <c r="AX22" s="132">
        <v>1519117</v>
      </c>
      <c r="AY22" s="132">
        <v>3480349</v>
      </c>
      <c r="AZ22" s="132">
        <v>5944782</v>
      </c>
      <c r="BA22" s="132">
        <v>3459928</v>
      </c>
      <c r="BB22" s="132">
        <v>2555961</v>
      </c>
      <c r="BC22" s="133">
        <v>16960137</v>
      </c>
      <c r="BD22" s="170">
        <v>17269584</v>
      </c>
      <c r="BE22" s="274">
        <v>0</v>
      </c>
      <c r="BF22" s="281">
        <v>0</v>
      </c>
      <c r="BG22" s="282">
        <v>0</v>
      </c>
      <c r="BH22" s="167"/>
      <c r="BI22" s="132">
        <v>2373886</v>
      </c>
      <c r="BJ22" s="132">
        <v>5573825</v>
      </c>
      <c r="BK22" s="132">
        <v>7108010</v>
      </c>
      <c r="BL22" s="132">
        <v>4374086</v>
      </c>
      <c r="BM22" s="132">
        <v>3597231</v>
      </c>
      <c r="BN22" s="133">
        <v>23027038</v>
      </c>
      <c r="BO22" s="384">
        <v>23027038</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3945459</v>
      </c>
      <c r="DB22" s="132">
        <v>17101674</v>
      </c>
      <c r="DC22" s="132">
        <v>36386821</v>
      </c>
      <c r="DD22" s="132">
        <v>43665426</v>
      </c>
      <c r="DE22" s="132">
        <v>42554924</v>
      </c>
      <c r="DF22" s="133">
        <v>143654304</v>
      </c>
      <c r="DG22" s="170">
        <v>143654304</v>
      </c>
      <c r="DH22" s="169">
        <v>0</v>
      </c>
      <c r="DI22" s="132">
        <v>0</v>
      </c>
      <c r="DJ22" s="133">
        <v>0</v>
      </c>
      <c r="DK22" s="172"/>
      <c r="DL22" s="132">
        <v>1228812</v>
      </c>
      <c r="DM22" s="132">
        <v>7879325</v>
      </c>
      <c r="DN22" s="132">
        <v>19623694</v>
      </c>
      <c r="DO22" s="132">
        <v>26677301</v>
      </c>
      <c r="DP22" s="132">
        <v>28275885</v>
      </c>
      <c r="DQ22" s="133">
        <v>83685017</v>
      </c>
      <c r="DR22" s="170">
        <v>83685017</v>
      </c>
      <c r="DS22" s="169">
        <v>0</v>
      </c>
      <c r="DT22" s="132">
        <v>0</v>
      </c>
      <c r="DU22" s="133">
        <v>0</v>
      </c>
      <c r="DV22" s="172"/>
      <c r="DW22" s="132">
        <v>2716647</v>
      </c>
      <c r="DX22" s="132">
        <v>9222349</v>
      </c>
      <c r="DY22" s="132">
        <v>16763127</v>
      </c>
      <c r="DZ22" s="132">
        <v>15947420</v>
      </c>
      <c r="EA22" s="132">
        <v>9375907</v>
      </c>
      <c r="EB22" s="133">
        <v>54025450</v>
      </c>
      <c r="EC22" s="384">
        <v>54025450</v>
      </c>
      <c r="ED22" s="169">
        <v>0</v>
      </c>
      <c r="EE22" s="132">
        <v>0</v>
      </c>
      <c r="EF22" s="133">
        <v>0</v>
      </c>
      <c r="EG22" s="172"/>
      <c r="EH22" s="132">
        <v>0</v>
      </c>
      <c r="EI22" s="132">
        <v>0</v>
      </c>
      <c r="EJ22" s="132">
        <v>0</v>
      </c>
      <c r="EK22" s="132">
        <v>1040705</v>
      </c>
      <c r="EL22" s="132">
        <v>4903132</v>
      </c>
      <c r="EM22" s="133">
        <v>5943837</v>
      </c>
      <c r="EN22" s="134">
        <v>5943837</v>
      </c>
      <c r="EO22" s="169">
        <v>7151747</v>
      </c>
      <c r="EP22" s="132">
        <v>13805656</v>
      </c>
      <c r="EQ22" s="168">
        <v>20957403</v>
      </c>
      <c r="ER22" s="131">
        <v>0</v>
      </c>
      <c r="ES22" s="132">
        <v>55895220</v>
      </c>
      <c r="ET22" s="132">
        <v>77444027</v>
      </c>
      <c r="EU22" s="132">
        <v>94527824</v>
      </c>
      <c r="EV22" s="132">
        <v>87808766</v>
      </c>
      <c r="EW22" s="132">
        <v>85839089</v>
      </c>
      <c r="EX22" s="133">
        <v>401514926</v>
      </c>
      <c r="EY22" s="170">
        <v>422472329</v>
      </c>
    </row>
    <row r="23" spans="1:155" ht="23.25" customHeight="1">
      <c r="A23" s="66" t="s">
        <v>21</v>
      </c>
      <c r="B23" s="158">
        <v>0</v>
      </c>
      <c r="C23" s="159">
        <v>390505</v>
      </c>
      <c r="D23" s="160">
        <v>390505</v>
      </c>
      <c r="E23" s="173">
        <v>0</v>
      </c>
      <c r="F23" s="159">
        <v>4168650</v>
      </c>
      <c r="G23" s="174">
        <v>4615864</v>
      </c>
      <c r="H23" s="160">
        <v>7363262</v>
      </c>
      <c r="I23" s="159">
        <v>3905572</v>
      </c>
      <c r="J23" s="160">
        <v>1549206</v>
      </c>
      <c r="K23" s="175">
        <v>21602554</v>
      </c>
      <c r="L23" s="166">
        <v>21993059</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71520</v>
      </c>
      <c r="AN23" s="132">
        <v>526882</v>
      </c>
      <c r="AO23" s="132">
        <v>548801</v>
      </c>
      <c r="AP23" s="132">
        <v>49283</v>
      </c>
      <c r="AQ23" s="132">
        <v>441446</v>
      </c>
      <c r="AR23" s="133">
        <v>1637932</v>
      </c>
      <c r="AS23" s="384">
        <v>1637932</v>
      </c>
      <c r="AT23" s="277">
        <v>0</v>
      </c>
      <c r="AU23" s="271">
        <v>155910</v>
      </c>
      <c r="AV23" s="133">
        <v>155910</v>
      </c>
      <c r="AW23" s="131">
        <v>0</v>
      </c>
      <c r="AX23" s="132">
        <v>1233725</v>
      </c>
      <c r="AY23" s="132">
        <v>766283</v>
      </c>
      <c r="AZ23" s="132">
        <v>696686</v>
      </c>
      <c r="BA23" s="132">
        <v>1001599</v>
      </c>
      <c r="BB23" s="132">
        <v>0</v>
      </c>
      <c r="BC23" s="133">
        <v>3698293</v>
      </c>
      <c r="BD23" s="170">
        <v>3854203</v>
      </c>
      <c r="BE23" s="274">
        <v>0</v>
      </c>
      <c r="BF23" s="281">
        <v>234595</v>
      </c>
      <c r="BG23" s="282">
        <v>234595</v>
      </c>
      <c r="BH23" s="167"/>
      <c r="BI23" s="132">
        <v>2863405</v>
      </c>
      <c r="BJ23" s="132">
        <v>3322699</v>
      </c>
      <c r="BK23" s="132">
        <v>5822620</v>
      </c>
      <c r="BL23" s="132">
        <v>2854690</v>
      </c>
      <c r="BM23" s="132">
        <v>1107760</v>
      </c>
      <c r="BN23" s="133">
        <v>15971174</v>
      </c>
      <c r="BO23" s="384">
        <v>16205769</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8922241</v>
      </c>
      <c r="DB23" s="132">
        <v>19547189</v>
      </c>
      <c r="DC23" s="132">
        <v>35605803</v>
      </c>
      <c r="DD23" s="132">
        <v>48590772</v>
      </c>
      <c r="DE23" s="132">
        <v>27598947</v>
      </c>
      <c r="DF23" s="133">
        <v>140264952</v>
      </c>
      <c r="DG23" s="170">
        <v>140264952</v>
      </c>
      <c r="DH23" s="169">
        <v>0</v>
      </c>
      <c r="DI23" s="132">
        <v>0</v>
      </c>
      <c r="DJ23" s="133">
        <v>0</v>
      </c>
      <c r="DK23" s="172"/>
      <c r="DL23" s="132">
        <v>3392787</v>
      </c>
      <c r="DM23" s="132">
        <v>10601077</v>
      </c>
      <c r="DN23" s="132">
        <v>22455036</v>
      </c>
      <c r="DO23" s="132">
        <v>37423833</v>
      </c>
      <c r="DP23" s="132">
        <v>16976374</v>
      </c>
      <c r="DQ23" s="133">
        <v>90849107</v>
      </c>
      <c r="DR23" s="170">
        <v>90849107</v>
      </c>
      <c r="DS23" s="169">
        <v>0</v>
      </c>
      <c r="DT23" s="132">
        <v>0</v>
      </c>
      <c r="DU23" s="133">
        <v>0</v>
      </c>
      <c r="DV23" s="172"/>
      <c r="DW23" s="132">
        <v>5529454</v>
      </c>
      <c r="DX23" s="132">
        <v>8946112</v>
      </c>
      <c r="DY23" s="132">
        <v>12814149</v>
      </c>
      <c r="DZ23" s="132">
        <v>9913550</v>
      </c>
      <c r="EA23" s="132">
        <v>7694437</v>
      </c>
      <c r="EB23" s="133">
        <v>44897702</v>
      </c>
      <c r="EC23" s="384">
        <v>44897702</v>
      </c>
      <c r="ED23" s="169">
        <v>0</v>
      </c>
      <c r="EE23" s="132">
        <v>0</v>
      </c>
      <c r="EF23" s="133">
        <v>0</v>
      </c>
      <c r="EG23" s="172"/>
      <c r="EH23" s="132">
        <v>0</v>
      </c>
      <c r="EI23" s="132">
        <v>0</v>
      </c>
      <c r="EJ23" s="132">
        <v>336618</v>
      </c>
      <c r="EK23" s="132">
        <v>1253389</v>
      </c>
      <c r="EL23" s="132">
        <v>2928136</v>
      </c>
      <c r="EM23" s="133">
        <v>4518143</v>
      </c>
      <c r="EN23" s="134">
        <v>4518143</v>
      </c>
      <c r="EO23" s="169">
        <v>8470588</v>
      </c>
      <c r="EP23" s="132">
        <v>22496846</v>
      </c>
      <c r="EQ23" s="168">
        <v>30967434</v>
      </c>
      <c r="ER23" s="131">
        <v>0</v>
      </c>
      <c r="ES23" s="132">
        <v>71659760</v>
      </c>
      <c r="ET23" s="132">
        <v>77997984</v>
      </c>
      <c r="EU23" s="132">
        <v>91759103</v>
      </c>
      <c r="EV23" s="132">
        <v>90370017</v>
      </c>
      <c r="EW23" s="132">
        <v>49975765</v>
      </c>
      <c r="EX23" s="133">
        <v>381762629</v>
      </c>
      <c r="EY23" s="170">
        <v>412730063</v>
      </c>
    </row>
    <row r="24" spans="1:155" ht="23.25" customHeight="1">
      <c r="A24" s="66" t="s">
        <v>22</v>
      </c>
      <c r="B24" s="177">
        <v>0</v>
      </c>
      <c r="C24" s="162">
        <v>0</v>
      </c>
      <c r="D24" s="177">
        <v>0</v>
      </c>
      <c r="E24" s="161">
        <v>0</v>
      </c>
      <c r="F24" s="162">
        <v>4913567</v>
      </c>
      <c r="G24" s="163">
        <v>6333587</v>
      </c>
      <c r="H24" s="164">
        <v>10556000</v>
      </c>
      <c r="I24" s="162">
        <v>7231650</v>
      </c>
      <c r="J24" s="164">
        <v>4936402</v>
      </c>
      <c r="K24" s="165">
        <v>33971206</v>
      </c>
      <c r="L24" s="177">
        <v>33971206</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1013842</v>
      </c>
      <c r="AY24" s="132">
        <v>1730915</v>
      </c>
      <c r="AZ24" s="132">
        <v>3749492</v>
      </c>
      <c r="BA24" s="132">
        <v>2051039</v>
      </c>
      <c r="BB24" s="132">
        <v>1628318</v>
      </c>
      <c r="BC24" s="133">
        <v>10173606</v>
      </c>
      <c r="BD24" s="170">
        <v>10173606</v>
      </c>
      <c r="BE24" s="274">
        <v>0</v>
      </c>
      <c r="BF24" s="281">
        <v>0</v>
      </c>
      <c r="BG24" s="282">
        <v>0</v>
      </c>
      <c r="BH24" s="167"/>
      <c r="BI24" s="132">
        <v>3899725</v>
      </c>
      <c r="BJ24" s="132">
        <v>4602672</v>
      </c>
      <c r="BK24" s="132">
        <v>6806508</v>
      </c>
      <c r="BL24" s="132">
        <v>5180611</v>
      </c>
      <c r="BM24" s="132">
        <v>3308084</v>
      </c>
      <c r="BN24" s="133">
        <v>23797600</v>
      </c>
      <c r="BO24" s="384">
        <v>23797600</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7637239</v>
      </c>
      <c r="DB24" s="132">
        <v>15937533</v>
      </c>
      <c r="DC24" s="132">
        <v>35316461</v>
      </c>
      <c r="DD24" s="132">
        <v>49292645</v>
      </c>
      <c r="DE24" s="132">
        <v>49713993</v>
      </c>
      <c r="DF24" s="133">
        <v>157897871</v>
      </c>
      <c r="DG24" s="170">
        <v>157897871</v>
      </c>
      <c r="DH24" s="169">
        <v>0</v>
      </c>
      <c r="DI24" s="132">
        <v>0</v>
      </c>
      <c r="DJ24" s="133">
        <v>0</v>
      </c>
      <c r="DK24" s="172"/>
      <c r="DL24" s="132">
        <v>1965196</v>
      </c>
      <c r="DM24" s="132">
        <v>7800389</v>
      </c>
      <c r="DN24" s="132">
        <v>21729346</v>
      </c>
      <c r="DO24" s="132">
        <v>32951160</v>
      </c>
      <c r="DP24" s="132">
        <v>35327597</v>
      </c>
      <c r="DQ24" s="133">
        <v>99773688</v>
      </c>
      <c r="DR24" s="170">
        <v>99773688</v>
      </c>
      <c r="DS24" s="169">
        <v>0</v>
      </c>
      <c r="DT24" s="132">
        <v>0</v>
      </c>
      <c r="DU24" s="133">
        <v>0</v>
      </c>
      <c r="DV24" s="172"/>
      <c r="DW24" s="132">
        <v>5672043</v>
      </c>
      <c r="DX24" s="132">
        <v>8137144</v>
      </c>
      <c r="DY24" s="132">
        <v>13225869</v>
      </c>
      <c r="DZ24" s="132">
        <v>12936117</v>
      </c>
      <c r="EA24" s="132">
        <v>4236708</v>
      </c>
      <c r="EB24" s="133">
        <v>44207881</v>
      </c>
      <c r="EC24" s="384">
        <v>44207881</v>
      </c>
      <c r="ED24" s="169">
        <v>0</v>
      </c>
      <c r="EE24" s="132">
        <v>0</v>
      </c>
      <c r="EF24" s="133">
        <v>0</v>
      </c>
      <c r="EG24" s="172"/>
      <c r="EH24" s="132">
        <v>0</v>
      </c>
      <c r="EI24" s="132">
        <v>0</v>
      </c>
      <c r="EJ24" s="132">
        <v>361246</v>
      </c>
      <c r="EK24" s="132">
        <v>3405368</v>
      </c>
      <c r="EL24" s="132">
        <v>10149688</v>
      </c>
      <c r="EM24" s="133">
        <v>13916302</v>
      </c>
      <c r="EN24" s="134">
        <v>13916302</v>
      </c>
      <c r="EO24" s="169">
        <v>9804202</v>
      </c>
      <c r="EP24" s="132">
        <v>19813779</v>
      </c>
      <c r="EQ24" s="168">
        <v>29617981</v>
      </c>
      <c r="ER24" s="131">
        <v>0</v>
      </c>
      <c r="ES24" s="132">
        <v>66464708</v>
      </c>
      <c r="ET24" s="132">
        <v>89637318</v>
      </c>
      <c r="EU24" s="132">
        <v>99627749</v>
      </c>
      <c r="EV24" s="132">
        <v>106406506</v>
      </c>
      <c r="EW24" s="132">
        <v>91442337</v>
      </c>
      <c r="EX24" s="133">
        <v>453578618</v>
      </c>
      <c r="EY24" s="170">
        <v>483196599</v>
      </c>
    </row>
    <row r="25" spans="1:155" ht="23.25" customHeight="1">
      <c r="A25" s="66" t="s">
        <v>23</v>
      </c>
      <c r="B25" s="158">
        <v>42183</v>
      </c>
      <c r="C25" s="159">
        <v>79119</v>
      </c>
      <c r="D25" s="160">
        <v>121302</v>
      </c>
      <c r="E25" s="173">
        <v>0</v>
      </c>
      <c r="F25" s="159">
        <v>2894075</v>
      </c>
      <c r="G25" s="174">
        <v>4863197</v>
      </c>
      <c r="H25" s="160">
        <v>3734706</v>
      </c>
      <c r="I25" s="159">
        <v>4738909</v>
      </c>
      <c r="J25" s="160">
        <v>3728366</v>
      </c>
      <c r="K25" s="175">
        <v>19959253</v>
      </c>
      <c r="L25" s="166">
        <v>20080555</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15446</v>
      </c>
      <c r="AF25" s="132">
        <v>0</v>
      </c>
      <c r="AG25" s="133">
        <v>25057</v>
      </c>
      <c r="AH25" s="134">
        <v>25057</v>
      </c>
      <c r="AI25" s="169">
        <v>0</v>
      </c>
      <c r="AJ25" s="132">
        <v>0</v>
      </c>
      <c r="AK25" s="168">
        <v>0</v>
      </c>
      <c r="AL25" s="131">
        <v>0</v>
      </c>
      <c r="AM25" s="132">
        <v>210716</v>
      </c>
      <c r="AN25" s="132">
        <v>292373</v>
      </c>
      <c r="AO25" s="132">
        <v>227241</v>
      </c>
      <c r="AP25" s="132">
        <v>630243</v>
      </c>
      <c r="AQ25" s="132">
        <v>824145</v>
      </c>
      <c r="AR25" s="133">
        <v>2184718</v>
      </c>
      <c r="AS25" s="384">
        <v>2184718</v>
      </c>
      <c r="AT25" s="277">
        <v>42183</v>
      </c>
      <c r="AU25" s="271">
        <v>79119</v>
      </c>
      <c r="AV25" s="133">
        <v>121302</v>
      </c>
      <c r="AW25" s="131">
        <v>0</v>
      </c>
      <c r="AX25" s="132">
        <v>528111</v>
      </c>
      <c r="AY25" s="132">
        <v>625770</v>
      </c>
      <c r="AZ25" s="132">
        <v>0</v>
      </c>
      <c r="BA25" s="132">
        <v>859167</v>
      </c>
      <c r="BB25" s="132">
        <v>589545</v>
      </c>
      <c r="BC25" s="133">
        <v>2602593</v>
      </c>
      <c r="BD25" s="170">
        <v>2723895</v>
      </c>
      <c r="BE25" s="274">
        <v>0</v>
      </c>
      <c r="BF25" s="281">
        <v>0</v>
      </c>
      <c r="BG25" s="282">
        <v>0</v>
      </c>
      <c r="BH25" s="167"/>
      <c r="BI25" s="132">
        <v>2155248</v>
      </c>
      <c r="BJ25" s="132">
        <v>3945054</v>
      </c>
      <c r="BK25" s="132">
        <v>2872426</v>
      </c>
      <c r="BL25" s="132">
        <v>2744002</v>
      </c>
      <c r="BM25" s="132">
        <v>2314676</v>
      </c>
      <c r="BN25" s="133">
        <v>14031406</v>
      </c>
      <c r="BO25" s="384">
        <v>14031406</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490051</v>
      </c>
      <c r="CI25" s="132">
        <v>0</v>
      </c>
      <c r="CJ25" s="133">
        <v>1115479</v>
      </c>
      <c r="CK25" s="384">
        <v>1115479</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4710344</v>
      </c>
      <c r="DB25" s="132">
        <v>9871149</v>
      </c>
      <c r="DC25" s="132">
        <v>15864594</v>
      </c>
      <c r="DD25" s="132">
        <v>24684192</v>
      </c>
      <c r="DE25" s="132">
        <v>20327226</v>
      </c>
      <c r="DF25" s="133">
        <v>75457505</v>
      </c>
      <c r="DG25" s="170">
        <v>75457505</v>
      </c>
      <c r="DH25" s="169">
        <v>0</v>
      </c>
      <c r="DI25" s="132">
        <v>0</v>
      </c>
      <c r="DJ25" s="133">
        <v>0</v>
      </c>
      <c r="DK25" s="172"/>
      <c r="DL25" s="132">
        <v>1224148</v>
      </c>
      <c r="DM25" s="132">
        <v>3617135</v>
      </c>
      <c r="DN25" s="132">
        <v>7222192</v>
      </c>
      <c r="DO25" s="132">
        <v>11950673</v>
      </c>
      <c r="DP25" s="132">
        <v>13463718</v>
      </c>
      <c r="DQ25" s="133">
        <v>37477866</v>
      </c>
      <c r="DR25" s="170">
        <v>37477866</v>
      </c>
      <c r="DS25" s="169">
        <v>0</v>
      </c>
      <c r="DT25" s="132">
        <v>0</v>
      </c>
      <c r="DU25" s="133">
        <v>0</v>
      </c>
      <c r="DV25" s="172"/>
      <c r="DW25" s="132">
        <v>3486196</v>
      </c>
      <c r="DX25" s="132">
        <v>6254014</v>
      </c>
      <c r="DY25" s="132">
        <v>8296045</v>
      </c>
      <c r="DZ25" s="132">
        <v>10479259</v>
      </c>
      <c r="EA25" s="132">
        <v>5339644</v>
      </c>
      <c r="EB25" s="133">
        <v>33855158</v>
      </c>
      <c r="EC25" s="384">
        <v>33855158</v>
      </c>
      <c r="ED25" s="169">
        <v>0</v>
      </c>
      <c r="EE25" s="132">
        <v>0</v>
      </c>
      <c r="EF25" s="133">
        <v>0</v>
      </c>
      <c r="EG25" s="172"/>
      <c r="EH25" s="132">
        <v>0</v>
      </c>
      <c r="EI25" s="132">
        <v>0</v>
      </c>
      <c r="EJ25" s="132">
        <v>346357</v>
      </c>
      <c r="EK25" s="132">
        <v>2254260</v>
      </c>
      <c r="EL25" s="132">
        <v>1523864</v>
      </c>
      <c r="EM25" s="133">
        <v>4124481</v>
      </c>
      <c r="EN25" s="134">
        <v>4124481</v>
      </c>
      <c r="EO25" s="169">
        <v>3053261</v>
      </c>
      <c r="EP25" s="132">
        <v>6017017</v>
      </c>
      <c r="EQ25" s="168">
        <v>9070278</v>
      </c>
      <c r="ER25" s="131">
        <v>0</v>
      </c>
      <c r="ES25" s="132">
        <v>28008260</v>
      </c>
      <c r="ET25" s="132">
        <v>40302769</v>
      </c>
      <c r="EU25" s="132">
        <v>40167192</v>
      </c>
      <c r="EV25" s="132">
        <v>45848256</v>
      </c>
      <c r="EW25" s="132">
        <v>36753303</v>
      </c>
      <c r="EX25" s="133">
        <v>191079780</v>
      </c>
      <c r="EY25" s="170">
        <v>200150058</v>
      </c>
    </row>
    <row r="26" spans="1:155" ht="23.25" customHeight="1">
      <c r="A26" s="66" t="s">
        <v>24</v>
      </c>
      <c r="B26" s="177">
        <v>0</v>
      </c>
      <c r="C26" s="162">
        <v>0</v>
      </c>
      <c r="D26" s="177">
        <v>0</v>
      </c>
      <c r="E26" s="161">
        <v>0</v>
      </c>
      <c r="F26" s="162">
        <v>3329666</v>
      </c>
      <c r="G26" s="163">
        <v>3362863</v>
      </c>
      <c r="H26" s="164">
        <v>3437164</v>
      </c>
      <c r="I26" s="162">
        <v>3845746</v>
      </c>
      <c r="J26" s="164">
        <v>3429326</v>
      </c>
      <c r="K26" s="165">
        <v>17404765</v>
      </c>
      <c r="L26" s="177">
        <v>17404765</v>
      </c>
      <c r="M26" s="274">
        <v>0</v>
      </c>
      <c r="N26" s="281">
        <v>0</v>
      </c>
      <c r="O26" s="282">
        <v>0</v>
      </c>
      <c r="P26" s="167"/>
      <c r="Q26" s="132">
        <v>64923</v>
      </c>
      <c r="R26" s="132">
        <v>442900</v>
      </c>
      <c r="S26" s="132">
        <v>596906</v>
      </c>
      <c r="T26" s="132">
        <v>1108015</v>
      </c>
      <c r="U26" s="132">
        <v>1378900</v>
      </c>
      <c r="V26" s="168">
        <v>3591644</v>
      </c>
      <c r="W26" s="384">
        <v>3591644</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348885</v>
      </c>
      <c r="AY26" s="132">
        <v>853080</v>
      </c>
      <c r="AZ26" s="132">
        <v>925568</v>
      </c>
      <c r="BA26" s="132">
        <v>0</v>
      </c>
      <c r="BB26" s="132">
        <v>573586</v>
      </c>
      <c r="BC26" s="133">
        <v>2701119</v>
      </c>
      <c r="BD26" s="170">
        <v>2701119</v>
      </c>
      <c r="BE26" s="274">
        <v>0</v>
      </c>
      <c r="BF26" s="281">
        <v>0</v>
      </c>
      <c r="BG26" s="282">
        <v>0</v>
      </c>
      <c r="BH26" s="167"/>
      <c r="BI26" s="132">
        <v>2915858</v>
      </c>
      <c r="BJ26" s="132">
        <v>2066883</v>
      </c>
      <c r="BK26" s="132">
        <v>1914690</v>
      </c>
      <c r="BL26" s="132">
        <v>2737731</v>
      </c>
      <c r="BM26" s="132">
        <v>1476840</v>
      </c>
      <c r="BN26" s="133">
        <v>11112002</v>
      </c>
      <c r="BO26" s="384">
        <v>11112002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6889234</v>
      </c>
      <c r="DB26" s="132">
        <v>11971592</v>
      </c>
      <c r="DC26" s="132">
        <v>21001666</v>
      </c>
      <c r="DD26" s="132">
        <v>39744167</v>
      </c>
      <c r="DE26" s="132">
        <v>37551280</v>
      </c>
      <c r="DF26" s="133">
        <v>117157939</v>
      </c>
      <c r="DG26" s="170">
        <v>117157939</v>
      </c>
      <c r="DH26" s="169">
        <v>0</v>
      </c>
      <c r="DI26" s="132">
        <v>0</v>
      </c>
      <c r="DJ26" s="133">
        <v>0</v>
      </c>
      <c r="DK26" s="172"/>
      <c r="DL26" s="132">
        <v>888044</v>
      </c>
      <c r="DM26" s="132">
        <v>5610914</v>
      </c>
      <c r="DN26" s="132">
        <v>14189784</v>
      </c>
      <c r="DO26" s="132">
        <v>23974182</v>
      </c>
      <c r="DP26" s="132">
        <v>26563799</v>
      </c>
      <c r="DQ26" s="133">
        <v>71226723</v>
      </c>
      <c r="DR26" s="170">
        <v>71226723</v>
      </c>
      <c r="DS26" s="169">
        <v>0</v>
      </c>
      <c r="DT26" s="132">
        <v>0</v>
      </c>
      <c r="DU26" s="133">
        <v>0</v>
      </c>
      <c r="DV26" s="172"/>
      <c r="DW26" s="132">
        <v>6001190</v>
      </c>
      <c r="DX26" s="132">
        <v>6360678</v>
      </c>
      <c r="DY26" s="132">
        <v>6811882</v>
      </c>
      <c r="DZ26" s="132">
        <v>15449431</v>
      </c>
      <c r="EA26" s="132">
        <v>8219976</v>
      </c>
      <c r="EB26" s="133">
        <v>42843157</v>
      </c>
      <c r="EC26" s="384">
        <v>42843157</v>
      </c>
      <c r="ED26" s="169">
        <v>0</v>
      </c>
      <c r="EE26" s="132">
        <v>0</v>
      </c>
      <c r="EF26" s="133">
        <v>0</v>
      </c>
      <c r="EG26" s="172"/>
      <c r="EH26" s="132">
        <v>0</v>
      </c>
      <c r="EI26" s="132">
        <v>0</v>
      </c>
      <c r="EJ26" s="132">
        <v>0</v>
      </c>
      <c r="EK26" s="132">
        <v>320554</v>
      </c>
      <c r="EL26" s="132">
        <v>2767505</v>
      </c>
      <c r="EM26" s="133">
        <v>3088059</v>
      </c>
      <c r="EN26" s="134">
        <v>3088059</v>
      </c>
      <c r="EO26" s="169">
        <v>3342035</v>
      </c>
      <c r="EP26" s="132">
        <v>7243104</v>
      </c>
      <c r="EQ26" s="168">
        <v>10585139</v>
      </c>
      <c r="ER26" s="131">
        <v>0</v>
      </c>
      <c r="ES26" s="132">
        <v>41873775</v>
      </c>
      <c r="ET26" s="132">
        <v>51335497</v>
      </c>
      <c r="EU26" s="132">
        <v>53059524</v>
      </c>
      <c r="EV26" s="132">
        <v>74014364</v>
      </c>
      <c r="EW26" s="132">
        <v>65797480</v>
      </c>
      <c r="EX26" s="133">
        <v>286080640</v>
      </c>
      <c r="EY26" s="170">
        <v>296665779</v>
      </c>
    </row>
    <row r="27" spans="1:155" ht="23.25" customHeight="1">
      <c r="A27" s="66" t="s">
        <v>25</v>
      </c>
      <c r="B27" s="158">
        <v>43398</v>
      </c>
      <c r="C27" s="159">
        <v>311148</v>
      </c>
      <c r="D27" s="160">
        <v>354546</v>
      </c>
      <c r="E27" s="173">
        <v>0</v>
      </c>
      <c r="F27" s="159">
        <v>1953652</v>
      </c>
      <c r="G27" s="174">
        <v>2980560</v>
      </c>
      <c r="H27" s="160">
        <v>3853689</v>
      </c>
      <c r="I27" s="159">
        <v>740774</v>
      </c>
      <c r="J27" s="160">
        <v>1488368</v>
      </c>
      <c r="K27" s="175">
        <v>11017043</v>
      </c>
      <c r="L27" s="166">
        <v>11371589</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155872</v>
      </c>
      <c r="AK27" s="168">
        <v>155872</v>
      </c>
      <c r="AL27" s="131">
        <v>0</v>
      </c>
      <c r="AM27" s="132">
        <v>333545</v>
      </c>
      <c r="AN27" s="132">
        <v>500082</v>
      </c>
      <c r="AO27" s="132">
        <v>680842</v>
      </c>
      <c r="AP27" s="132">
        <v>218915</v>
      </c>
      <c r="AQ27" s="132">
        <v>132247</v>
      </c>
      <c r="AR27" s="133">
        <v>1865631</v>
      </c>
      <c r="AS27" s="384">
        <v>2021503</v>
      </c>
      <c r="AT27" s="277">
        <v>43398</v>
      </c>
      <c r="AU27" s="271">
        <v>155276</v>
      </c>
      <c r="AV27" s="133">
        <v>198674</v>
      </c>
      <c r="AW27" s="131">
        <v>0</v>
      </c>
      <c r="AX27" s="132">
        <v>451740</v>
      </c>
      <c r="AY27" s="132">
        <v>975553</v>
      </c>
      <c r="AZ27" s="132">
        <v>1157658</v>
      </c>
      <c r="BA27" s="132">
        <v>256308</v>
      </c>
      <c r="BB27" s="132">
        <v>280815</v>
      </c>
      <c r="BC27" s="133">
        <v>3122074</v>
      </c>
      <c r="BD27" s="170">
        <v>3320748</v>
      </c>
      <c r="BE27" s="274">
        <v>0</v>
      </c>
      <c r="BF27" s="281">
        <v>0</v>
      </c>
      <c r="BG27" s="282">
        <v>0</v>
      </c>
      <c r="BH27" s="167"/>
      <c r="BI27" s="132">
        <v>1168367</v>
      </c>
      <c r="BJ27" s="132">
        <v>1504925</v>
      </c>
      <c r="BK27" s="132">
        <v>2015189</v>
      </c>
      <c r="BL27" s="132">
        <v>265551</v>
      </c>
      <c r="BM27" s="132">
        <v>1075306</v>
      </c>
      <c r="BN27" s="133">
        <v>6029338</v>
      </c>
      <c r="BO27" s="384">
        <v>6029338</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3889024</v>
      </c>
      <c r="DB27" s="132">
        <v>7886056</v>
      </c>
      <c r="DC27" s="132">
        <v>17764072</v>
      </c>
      <c r="DD27" s="132">
        <v>25464273</v>
      </c>
      <c r="DE27" s="132">
        <v>19978114</v>
      </c>
      <c r="DF27" s="133">
        <v>74981539</v>
      </c>
      <c r="DG27" s="170">
        <v>74981539</v>
      </c>
      <c r="DH27" s="169">
        <v>0</v>
      </c>
      <c r="DI27" s="132">
        <v>0</v>
      </c>
      <c r="DJ27" s="133">
        <v>0</v>
      </c>
      <c r="DK27" s="172"/>
      <c r="DL27" s="132">
        <v>804481</v>
      </c>
      <c r="DM27" s="132">
        <v>1794625</v>
      </c>
      <c r="DN27" s="132">
        <v>8960155</v>
      </c>
      <c r="DO27" s="132">
        <v>16772383</v>
      </c>
      <c r="DP27" s="132">
        <v>14220535</v>
      </c>
      <c r="DQ27" s="133">
        <v>42552179</v>
      </c>
      <c r="DR27" s="170">
        <v>42552179</v>
      </c>
      <c r="DS27" s="169">
        <v>0</v>
      </c>
      <c r="DT27" s="132">
        <v>0</v>
      </c>
      <c r="DU27" s="133">
        <v>0</v>
      </c>
      <c r="DV27" s="172"/>
      <c r="DW27" s="132">
        <v>3084543</v>
      </c>
      <c r="DX27" s="132">
        <v>6091431</v>
      </c>
      <c r="DY27" s="132">
        <v>8444066</v>
      </c>
      <c r="DZ27" s="132">
        <v>8691890</v>
      </c>
      <c r="EA27" s="132">
        <v>5362020</v>
      </c>
      <c r="EB27" s="133">
        <v>31673950</v>
      </c>
      <c r="EC27" s="384">
        <v>31673950</v>
      </c>
      <c r="ED27" s="169">
        <v>0</v>
      </c>
      <c r="EE27" s="132">
        <v>0</v>
      </c>
      <c r="EF27" s="133">
        <v>0</v>
      </c>
      <c r="EG27" s="172"/>
      <c r="EH27" s="132">
        <v>0</v>
      </c>
      <c r="EI27" s="132">
        <v>0</v>
      </c>
      <c r="EJ27" s="132">
        <v>359851</v>
      </c>
      <c r="EK27" s="132">
        <v>0</v>
      </c>
      <c r="EL27" s="132">
        <v>395559</v>
      </c>
      <c r="EM27" s="133">
        <v>755410</v>
      </c>
      <c r="EN27" s="134">
        <v>755410</v>
      </c>
      <c r="EO27" s="169">
        <v>4107584</v>
      </c>
      <c r="EP27" s="132">
        <v>7831185</v>
      </c>
      <c r="EQ27" s="168">
        <v>11938769</v>
      </c>
      <c r="ER27" s="131">
        <v>0</v>
      </c>
      <c r="ES27" s="132">
        <v>28080394</v>
      </c>
      <c r="ET27" s="132">
        <v>33270057</v>
      </c>
      <c r="EU27" s="132">
        <v>42714383</v>
      </c>
      <c r="EV27" s="132">
        <v>43269503</v>
      </c>
      <c r="EW27" s="132">
        <v>35374444</v>
      </c>
      <c r="EX27" s="133">
        <v>182708781</v>
      </c>
      <c r="EY27" s="170">
        <v>194647550</v>
      </c>
    </row>
    <row r="28" spans="1:155" ht="23.25" customHeight="1">
      <c r="A28" s="66" t="s">
        <v>26</v>
      </c>
      <c r="B28" s="177">
        <v>0</v>
      </c>
      <c r="C28" s="162">
        <v>0</v>
      </c>
      <c r="D28" s="177">
        <v>0</v>
      </c>
      <c r="E28" s="161">
        <v>0</v>
      </c>
      <c r="F28" s="162">
        <v>1912364</v>
      </c>
      <c r="G28" s="163">
        <v>3943575</v>
      </c>
      <c r="H28" s="164">
        <v>3729684</v>
      </c>
      <c r="I28" s="162">
        <v>2999701</v>
      </c>
      <c r="J28" s="164">
        <v>1798097</v>
      </c>
      <c r="K28" s="165">
        <v>14383421</v>
      </c>
      <c r="L28" s="177">
        <v>14383421</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599596</v>
      </c>
      <c r="AN28" s="132">
        <v>185203</v>
      </c>
      <c r="AO28" s="132">
        <v>701582</v>
      </c>
      <c r="AP28" s="132">
        <v>295382</v>
      </c>
      <c r="AQ28" s="132">
        <v>977064</v>
      </c>
      <c r="AR28" s="133">
        <v>2758827</v>
      </c>
      <c r="AS28" s="384">
        <v>2758827</v>
      </c>
      <c r="AT28" s="277">
        <v>0</v>
      </c>
      <c r="AU28" s="271">
        <v>0</v>
      </c>
      <c r="AV28" s="133">
        <v>0</v>
      </c>
      <c r="AW28" s="131">
        <v>0</v>
      </c>
      <c r="AX28" s="132">
        <v>0</v>
      </c>
      <c r="AY28" s="132">
        <v>713364</v>
      </c>
      <c r="AZ28" s="132">
        <v>929007</v>
      </c>
      <c r="BA28" s="132">
        <v>756541</v>
      </c>
      <c r="BB28" s="132">
        <v>0</v>
      </c>
      <c r="BC28" s="133">
        <v>2398912</v>
      </c>
      <c r="BD28" s="170">
        <v>2398912</v>
      </c>
      <c r="BE28" s="274">
        <v>0</v>
      </c>
      <c r="BF28" s="281">
        <v>0</v>
      </c>
      <c r="BG28" s="282">
        <v>0</v>
      </c>
      <c r="BH28" s="167"/>
      <c r="BI28" s="132">
        <v>1312768</v>
      </c>
      <c r="BJ28" s="132">
        <v>3045008</v>
      </c>
      <c r="BK28" s="132">
        <v>2099095</v>
      </c>
      <c r="BL28" s="132">
        <v>1947778</v>
      </c>
      <c r="BM28" s="132">
        <v>821033</v>
      </c>
      <c r="BN28" s="133">
        <v>9225682</v>
      </c>
      <c r="BO28" s="384">
        <v>9225682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2595205</v>
      </c>
      <c r="DB28" s="132">
        <v>6002059</v>
      </c>
      <c r="DC28" s="132">
        <v>12813844</v>
      </c>
      <c r="DD28" s="132">
        <v>21586992</v>
      </c>
      <c r="DE28" s="132">
        <v>16839731</v>
      </c>
      <c r="DF28" s="133">
        <v>59837831</v>
      </c>
      <c r="DG28" s="170">
        <v>59837831</v>
      </c>
      <c r="DH28" s="169">
        <v>0</v>
      </c>
      <c r="DI28" s="132">
        <v>0</v>
      </c>
      <c r="DJ28" s="133">
        <v>0</v>
      </c>
      <c r="DK28" s="172"/>
      <c r="DL28" s="132">
        <v>630563</v>
      </c>
      <c r="DM28" s="132">
        <v>2318017</v>
      </c>
      <c r="DN28" s="132">
        <v>6595634</v>
      </c>
      <c r="DO28" s="132">
        <v>11836355</v>
      </c>
      <c r="DP28" s="132">
        <v>6959874</v>
      </c>
      <c r="DQ28" s="133">
        <v>28340443</v>
      </c>
      <c r="DR28" s="170">
        <v>28340443</v>
      </c>
      <c r="DS28" s="169">
        <v>0</v>
      </c>
      <c r="DT28" s="132">
        <v>0</v>
      </c>
      <c r="DU28" s="133">
        <v>0</v>
      </c>
      <c r="DV28" s="172"/>
      <c r="DW28" s="132">
        <v>1964642</v>
      </c>
      <c r="DX28" s="132">
        <v>3684042</v>
      </c>
      <c r="DY28" s="132">
        <v>6218210</v>
      </c>
      <c r="DZ28" s="132">
        <v>8652978</v>
      </c>
      <c r="EA28" s="132">
        <v>7098936</v>
      </c>
      <c r="EB28" s="133">
        <v>27618808</v>
      </c>
      <c r="EC28" s="384">
        <v>27618808</v>
      </c>
      <c r="ED28" s="169">
        <v>0</v>
      </c>
      <c r="EE28" s="132">
        <v>0</v>
      </c>
      <c r="EF28" s="133">
        <v>0</v>
      </c>
      <c r="EG28" s="172"/>
      <c r="EH28" s="132">
        <v>0</v>
      </c>
      <c r="EI28" s="132">
        <v>0</v>
      </c>
      <c r="EJ28" s="132">
        <v>0</v>
      </c>
      <c r="EK28" s="132">
        <v>1097659</v>
      </c>
      <c r="EL28" s="132">
        <v>2780921</v>
      </c>
      <c r="EM28" s="133">
        <v>3878580</v>
      </c>
      <c r="EN28" s="134">
        <v>3878580</v>
      </c>
      <c r="EO28" s="169">
        <v>2087581</v>
      </c>
      <c r="EP28" s="132">
        <v>5357116</v>
      </c>
      <c r="EQ28" s="168">
        <v>7444697</v>
      </c>
      <c r="ER28" s="131">
        <v>0</v>
      </c>
      <c r="ES28" s="132">
        <v>21433673</v>
      </c>
      <c r="ET28" s="132">
        <v>30062375</v>
      </c>
      <c r="EU28" s="132">
        <v>33681825</v>
      </c>
      <c r="EV28" s="132">
        <v>41175555</v>
      </c>
      <c r="EW28" s="132">
        <v>34366149</v>
      </c>
      <c r="EX28" s="133">
        <v>160719577</v>
      </c>
      <c r="EY28" s="170">
        <v>168164274</v>
      </c>
    </row>
    <row r="29" spans="1:155" ht="23.25" customHeight="1">
      <c r="A29" s="66" t="s">
        <v>27</v>
      </c>
      <c r="B29" s="158">
        <v>0</v>
      </c>
      <c r="C29" s="159">
        <v>0</v>
      </c>
      <c r="D29" s="160">
        <v>0</v>
      </c>
      <c r="E29" s="173">
        <v>0</v>
      </c>
      <c r="F29" s="159">
        <v>2384388</v>
      </c>
      <c r="G29" s="174">
        <v>2376135</v>
      </c>
      <c r="H29" s="160">
        <v>2983737</v>
      </c>
      <c r="I29" s="159">
        <v>2581839</v>
      </c>
      <c r="J29" s="160">
        <v>375183</v>
      </c>
      <c r="K29" s="175">
        <v>10701282</v>
      </c>
      <c r="L29" s="166">
        <v>10701282</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420732</v>
      </c>
      <c r="AN29" s="132">
        <v>0</v>
      </c>
      <c r="AO29" s="132">
        <v>350307</v>
      </c>
      <c r="AP29" s="132">
        <v>646191</v>
      </c>
      <c r="AQ29" s="132">
        <v>103275</v>
      </c>
      <c r="AR29" s="133">
        <v>1520505</v>
      </c>
      <c r="AS29" s="384">
        <v>1520505</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1963656</v>
      </c>
      <c r="BJ29" s="132">
        <v>2163582</v>
      </c>
      <c r="BK29" s="132">
        <v>2399705</v>
      </c>
      <c r="BL29" s="132">
        <v>1935648</v>
      </c>
      <c r="BM29" s="132">
        <v>271908</v>
      </c>
      <c r="BN29" s="133">
        <v>8734499</v>
      </c>
      <c r="BO29" s="384">
        <v>8734499</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3544335</v>
      </c>
      <c r="DB29" s="132">
        <v>5221699</v>
      </c>
      <c r="DC29" s="132">
        <v>14185284</v>
      </c>
      <c r="DD29" s="132">
        <v>25054695</v>
      </c>
      <c r="DE29" s="132">
        <v>23847189</v>
      </c>
      <c r="DF29" s="133">
        <v>71853202</v>
      </c>
      <c r="DG29" s="170">
        <v>71853202</v>
      </c>
      <c r="DH29" s="169">
        <v>0</v>
      </c>
      <c r="DI29" s="132">
        <v>0</v>
      </c>
      <c r="DJ29" s="133">
        <v>0</v>
      </c>
      <c r="DK29" s="172"/>
      <c r="DL29" s="132">
        <v>429577</v>
      </c>
      <c r="DM29" s="132">
        <v>3177462</v>
      </c>
      <c r="DN29" s="132">
        <v>8192594</v>
      </c>
      <c r="DO29" s="132">
        <v>15408684</v>
      </c>
      <c r="DP29" s="132">
        <v>14220649</v>
      </c>
      <c r="DQ29" s="133">
        <v>41428966</v>
      </c>
      <c r="DR29" s="170">
        <v>41428966</v>
      </c>
      <c r="DS29" s="169">
        <v>0</v>
      </c>
      <c r="DT29" s="132">
        <v>0</v>
      </c>
      <c r="DU29" s="133">
        <v>0</v>
      </c>
      <c r="DV29" s="172"/>
      <c r="DW29" s="132">
        <v>3034577</v>
      </c>
      <c r="DX29" s="132">
        <v>2044237</v>
      </c>
      <c r="DY29" s="132">
        <v>5665872</v>
      </c>
      <c r="DZ29" s="132">
        <v>6291634</v>
      </c>
      <c r="EA29" s="132">
        <v>3962822</v>
      </c>
      <c r="EB29" s="133">
        <v>20999142</v>
      </c>
      <c r="EC29" s="384">
        <v>20999142</v>
      </c>
      <c r="ED29" s="169">
        <v>0</v>
      </c>
      <c r="EE29" s="132">
        <v>0</v>
      </c>
      <c r="EF29" s="133">
        <v>0</v>
      </c>
      <c r="EG29" s="172"/>
      <c r="EH29" s="132">
        <v>80181</v>
      </c>
      <c r="EI29" s="132">
        <v>0</v>
      </c>
      <c r="EJ29" s="132">
        <v>326818</v>
      </c>
      <c r="EK29" s="132">
        <v>3354377</v>
      </c>
      <c r="EL29" s="132">
        <v>5663718</v>
      </c>
      <c r="EM29" s="133">
        <v>9425094</v>
      </c>
      <c r="EN29" s="134">
        <v>9425094</v>
      </c>
      <c r="EO29" s="169">
        <v>4193573</v>
      </c>
      <c r="EP29" s="132">
        <v>7033360</v>
      </c>
      <c r="EQ29" s="168">
        <v>11226933</v>
      </c>
      <c r="ER29" s="131">
        <v>0</v>
      </c>
      <c r="ES29" s="132">
        <v>27191202</v>
      </c>
      <c r="ET29" s="132">
        <v>31735659</v>
      </c>
      <c r="EU29" s="132">
        <v>36530024</v>
      </c>
      <c r="EV29" s="132">
        <v>49844768</v>
      </c>
      <c r="EW29" s="132">
        <v>39992073</v>
      </c>
      <c r="EX29" s="133">
        <v>185293726</v>
      </c>
      <c r="EY29" s="170">
        <v>196520659</v>
      </c>
    </row>
    <row r="30" spans="1:155" ht="23.25" customHeight="1">
      <c r="A30" s="66" t="s">
        <v>28</v>
      </c>
      <c r="B30" s="177">
        <v>0</v>
      </c>
      <c r="C30" s="162">
        <v>216786</v>
      </c>
      <c r="D30" s="177">
        <v>216786</v>
      </c>
      <c r="E30" s="161">
        <v>0</v>
      </c>
      <c r="F30" s="162">
        <v>2389821</v>
      </c>
      <c r="G30" s="163">
        <v>3274075</v>
      </c>
      <c r="H30" s="164">
        <v>7491962</v>
      </c>
      <c r="I30" s="162">
        <v>2696145</v>
      </c>
      <c r="J30" s="164">
        <v>4935460</v>
      </c>
      <c r="K30" s="165">
        <v>20787463</v>
      </c>
      <c r="L30" s="177">
        <v>21004249</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63292</v>
      </c>
      <c r="AK30" s="168">
        <v>63292</v>
      </c>
      <c r="AL30" s="131">
        <v>0</v>
      </c>
      <c r="AM30" s="132">
        <v>163533</v>
      </c>
      <c r="AN30" s="132">
        <v>324865</v>
      </c>
      <c r="AO30" s="132">
        <v>423606</v>
      </c>
      <c r="AP30" s="132">
        <v>170134</v>
      </c>
      <c r="AQ30" s="132">
        <v>274864</v>
      </c>
      <c r="AR30" s="133">
        <v>1357002</v>
      </c>
      <c r="AS30" s="384">
        <v>1420294</v>
      </c>
      <c r="AT30" s="277">
        <v>0</v>
      </c>
      <c r="AU30" s="271">
        <v>153494</v>
      </c>
      <c r="AV30" s="133">
        <v>153494</v>
      </c>
      <c r="AW30" s="131">
        <v>0</v>
      </c>
      <c r="AX30" s="132">
        <v>548625</v>
      </c>
      <c r="AY30" s="132">
        <v>599143</v>
      </c>
      <c r="AZ30" s="132">
        <v>670626</v>
      </c>
      <c r="BA30" s="132">
        <v>0</v>
      </c>
      <c r="BB30" s="132">
        <v>0</v>
      </c>
      <c r="BC30" s="133">
        <v>1818394</v>
      </c>
      <c r="BD30" s="170">
        <v>1971888</v>
      </c>
      <c r="BE30" s="274">
        <v>0</v>
      </c>
      <c r="BF30" s="281">
        <v>0</v>
      </c>
      <c r="BG30" s="282">
        <v>0</v>
      </c>
      <c r="BH30" s="167"/>
      <c r="BI30" s="132">
        <v>1262787</v>
      </c>
      <c r="BJ30" s="132">
        <v>1959147</v>
      </c>
      <c r="BK30" s="132">
        <v>4773837</v>
      </c>
      <c r="BL30" s="132">
        <v>493843</v>
      </c>
      <c r="BM30" s="132">
        <v>2740370</v>
      </c>
      <c r="BN30" s="133">
        <v>11229984</v>
      </c>
      <c r="BO30" s="384">
        <v>11229984</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414876</v>
      </c>
      <c r="CF30" s="132">
        <v>390920</v>
      </c>
      <c r="CG30" s="132">
        <v>1623893</v>
      </c>
      <c r="CH30" s="132">
        <v>2032168</v>
      </c>
      <c r="CI30" s="132">
        <v>1920226</v>
      </c>
      <c r="CJ30" s="133">
        <v>6382083</v>
      </c>
      <c r="CK30" s="384">
        <v>6382083</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2406783</v>
      </c>
      <c r="DB30" s="132">
        <v>5845180</v>
      </c>
      <c r="DC30" s="132">
        <v>12838835</v>
      </c>
      <c r="DD30" s="132">
        <v>11728432</v>
      </c>
      <c r="DE30" s="132">
        <v>17881644</v>
      </c>
      <c r="DF30" s="133">
        <v>50700874</v>
      </c>
      <c r="DG30" s="170">
        <v>50700874</v>
      </c>
      <c r="DH30" s="169">
        <v>0</v>
      </c>
      <c r="DI30" s="132">
        <v>0</v>
      </c>
      <c r="DJ30" s="133">
        <v>0</v>
      </c>
      <c r="DK30" s="172"/>
      <c r="DL30" s="132">
        <v>1634700</v>
      </c>
      <c r="DM30" s="132">
        <v>2483427</v>
      </c>
      <c r="DN30" s="132">
        <v>6069738</v>
      </c>
      <c r="DO30" s="132">
        <v>8261467</v>
      </c>
      <c r="DP30" s="132">
        <v>11535100</v>
      </c>
      <c r="DQ30" s="133">
        <v>29984432</v>
      </c>
      <c r="DR30" s="170">
        <v>29984432</v>
      </c>
      <c r="DS30" s="169">
        <v>0</v>
      </c>
      <c r="DT30" s="132">
        <v>0</v>
      </c>
      <c r="DU30" s="133">
        <v>0</v>
      </c>
      <c r="DV30" s="172"/>
      <c r="DW30" s="132">
        <v>772083</v>
      </c>
      <c r="DX30" s="132">
        <v>3361753</v>
      </c>
      <c r="DY30" s="132">
        <v>6769097</v>
      </c>
      <c r="DZ30" s="132">
        <v>3466965</v>
      </c>
      <c r="EA30" s="132">
        <v>4754079</v>
      </c>
      <c r="EB30" s="133">
        <v>19123977</v>
      </c>
      <c r="EC30" s="384">
        <v>19123977</v>
      </c>
      <c r="ED30" s="169">
        <v>0</v>
      </c>
      <c r="EE30" s="132">
        <v>0</v>
      </c>
      <c r="EF30" s="133">
        <v>0</v>
      </c>
      <c r="EG30" s="172"/>
      <c r="EH30" s="132">
        <v>0</v>
      </c>
      <c r="EI30" s="132">
        <v>0</v>
      </c>
      <c r="EJ30" s="132">
        <v>0</v>
      </c>
      <c r="EK30" s="132">
        <v>0</v>
      </c>
      <c r="EL30" s="132">
        <v>1592465</v>
      </c>
      <c r="EM30" s="133">
        <v>1592465</v>
      </c>
      <c r="EN30" s="134">
        <v>1592465</v>
      </c>
      <c r="EO30" s="169">
        <v>3387925</v>
      </c>
      <c r="EP30" s="132">
        <v>9809462</v>
      </c>
      <c r="EQ30" s="168">
        <v>13197387</v>
      </c>
      <c r="ER30" s="131">
        <v>0</v>
      </c>
      <c r="ES30" s="132">
        <v>15656111</v>
      </c>
      <c r="ET30" s="132">
        <v>24705105</v>
      </c>
      <c r="EU30" s="132">
        <v>39268289</v>
      </c>
      <c r="EV30" s="132">
        <v>27822010</v>
      </c>
      <c r="EW30" s="132">
        <v>38779824</v>
      </c>
      <c r="EX30" s="133">
        <v>146231339</v>
      </c>
      <c r="EY30" s="170">
        <v>159428726</v>
      </c>
    </row>
    <row r="31" spans="1:155" ht="23.25" customHeight="1">
      <c r="A31" s="66" t="s">
        <v>29</v>
      </c>
      <c r="B31" s="158">
        <v>0</v>
      </c>
      <c r="C31" s="159">
        <v>0</v>
      </c>
      <c r="D31" s="160">
        <v>0</v>
      </c>
      <c r="E31" s="173">
        <v>0</v>
      </c>
      <c r="F31" s="159">
        <v>80417</v>
      </c>
      <c r="G31" s="174">
        <v>689092</v>
      </c>
      <c r="H31" s="160">
        <v>615864</v>
      </c>
      <c r="I31" s="159">
        <v>466446</v>
      </c>
      <c r="J31" s="160">
        <v>0</v>
      </c>
      <c r="K31" s="175">
        <v>1851819</v>
      </c>
      <c r="L31" s="166">
        <v>1851819</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80417</v>
      </c>
      <c r="AN31" s="132">
        <v>0</v>
      </c>
      <c r="AO31" s="132">
        <v>98778</v>
      </c>
      <c r="AP31" s="132">
        <v>0</v>
      </c>
      <c r="AQ31" s="132">
        <v>0</v>
      </c>
      <c r="AR31" s="133">
        <v>179195</v>
      </c>
      <c r="AS31" s="384">
        <v>179195</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689092</v>
      </c>
      <c r="BK31" s="132">
        <v>517086</v>
      </c>
      <c r="BL31" s="132">
        <v>466446</v>
      </c>
      <c r="BM31" s="132">
        <v>0</v>
      </c>
      <c r="BN31" s="133">
        <v>1672624</v>
      </c>
      <c r="BO31" s="384">
        <v>1672624</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240058</v>
      </c>
      <c r="DB31" s="132">
        <v>999616</v>
      </c>
      <c r="DC31" s="132">
        <v>4394750</v>
      </c>
      <c r="DD31" s="132">
        <v>5238921</v>
      </c>
      <c r="DE31" s="132">
        <v>8531681</v>
      </c>
      <c r="DF31" s="133">
        <v>19405026</v>
      </c>
      <c r="DG31" s="170">
        <v>19405026</v>
      </c>
      <c r="DH31" s="169">
        <v>0</v>
      </c>
      <c r="DI31" s="132">
        <v>0</v>
      </c>
      <c r="DJ31" s="133">
        <v>0</v>
      </c>
      <c r="DK31" s="172"/>
      <c r="DL31" s="132">
        <v>0</v>
      </c>
      <c r="DM31" s="132">
        <v>246550</v>
      </c>
      <c r="DN31" s="132">
        <v>1933182</v>
      </c>
      <c r="DO31" s="132">
        <v>2934533</v>
      </c>
      <c r="DP31" s="132">
        <v>5881698</v>
      </c>
      <c r="DQ31" s="133">
        <v>10995963</v>
      </c>
      <c r="DR31" s="170">
        <v>10995963</v>
      </c>
      <c r="DS31" s="169">
        <v>0</v>
      </c>
      <c r="DT31" s="132">
        <v>0</v>
      </c>
      <c r="DU31" s="133">
        <v>0</v>
      </c>
      <c r="DV31" s="172"/>
      <c r="DW31" s="132">
        <v>240058</v>
      </c>
      <c r="DX31" s="132">
        <v>753066</v>
      </c>
      <c r="DY31" s="132">
        <v>2461568</v>
      </c>
      <c r="DZ31" s="132">
        <v>1919195</v>
      </c>
      <c r="EA31" s="132">
        <v>2249771</v>
      </c>
      <c r="EB31" s="133">
        <v>7623658</v>
      </c>
      <c r="EC31" s="384">
        <v>7623658</v>
      </c>
      <c r="ED31" s="169">
        <v>0</v>
      </c>
      <c r="EE31" s="132">
        <v>0</v>
      </c>
      <c r="EF31" s="133">
        <v>0</v>
      </c>
      <c r="EG31" s="172"/>
      <c r="EH31" s="132">
        <v>0</v>
      </c>
      <c r="EI31" s="132">
        <v>0</v>
      </c>
      <c r="EJ31" s="132">
        <v>0</v>
      </c>
      <c r="EK31" s="132">
        <v>385193</v>
      </c>
      <c r="EL31" s="132">
        <v>400212</v>
      </c>
      <c r="EM31" s="133">
        <v>785405</v>
      </c>
      <c r="EN31" s="134">
        <v>785405</v>
      </c>
      <c r="EO31" s="169">
        <v>84648</v>
      </c>
      <c r="EP31" s="132">
        <v>1160037</v>
      </c>
      <c r="EQ31" s="168">
        <v>1244685</v>
      </c>
      <c r="ER31" s="131">
        <v>0</v>
      </c>
      <c r="ES31" s="132">
        <v>2499480</v>
      </c>
      <c r="ET31" s="132">
        <v>9292662</v>
      </c>
      <c r="EU31" s="132">
        <v>10723114</v>
      </c>
      <c r="EV31" s="132">
        <v>10665604</v>
      </c>
      <c r="EW31" s="132">
        <v>14618989</v>
      </c>
      <c r="EX31" s="133">
        <v>47799849</v>
      </c>
      <c r="EY31" s="170">
        <v>49044534</v>
      </c>
    </row>
    <row r="32" spans="1:155" ht="23.25" customHeight="1">
      <c r="A32" s="66" t="s">
        <v>30</v>
      </c>
      <c r="B32" s="177">
        <v>0</v>
      </c>
      <c r="C32" s="162">
        <v>0</v>
      </c>
      <c r="D32" s="177">
        <v>0</v>
      </c>
      <c r="E32" s="161">
        <v>0</v>
      </c>
      <c r="F32" s="162">
        <v>456462</v>
      </c>
      <c r="G32" s="163">
        <v>1033634</v>
      </c>
      <c r="H32" s="164">
        <v>640611</v>
      </c>
      <c r="I32" s="162">
        <v>809331</v>
      </c>
      <c r="J32" s="164">
        <v>785243</v>
      </c>
      <c r="K32" s="165">
        <v>3725281</v>
      </c>
      <c r="L32" s="177">
        <v>3725281</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379719</v>
      </c>
      <c r="AP32" s="132">
        <v>0</v>
      </c>
      <c r="AQ32" s="132">
        <v>245930</v>
      </c>
      <c r="AR32" s="133">
        <v>625649</v>
      </c>
      <c r="AS32" s="384">
        <v>625649</v>
      </c>
      <c r="AT32" s="277">
        <v>0</v>
      </c>
      <c r="AU32" s="271">
        <v>0</v>
      </c>
      <c r="AV32" s="133">
        <v>0</v>
      </c>
      <c r="AW32" s="131">
        <v>0</v>
      </c>
      <c r="AX32" s="132">
        <v>0</v>
      </c>
      <c r="AY32" s="132">
        <v>0</v>
      </c>
      <c r="AZ32" s="132">
        <v>0</v>
      </c>
      <c r="BA32" s="132">
        <v>0</v>
      </c>
      <c r="BB32" s="132">
        <v>0</v>
      </c>
      <c r="BC32" s="133">
        <v>0</v>
      </c>
      <c r="BD32" s="170">
        <v>0</v>
      </c>
      <c r="BE32" s="274">
        <v>0</v>
      </c>
      <c r="BF32" s="281">
        <v>0</v>
      </c>
      <c r="BG32" s="282">
        <v>0</v>
      </c>
      <c r="BH32" s="167"/>
      <c r="BI32" s="132">
        <v>456462</v>
      </c>
      <c r="BJ32" s="132">
        <v>1033634</v>
      </c>
      <c r="BK32" s="132">
        <v>260892</v>
      </c>
      <c r="BL32" s="132">
        <v>268659</v>
      </c>
      <c r="BM32" s="132">
        <v>539313</v>
      </c>
      <c r="BN32" s="133">
        <v>2558960</v>
      </c>
      <c r="BO32" s="384">
        <v>2558960</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540672</v>
      </c>
      <c r="CI32" s="132">
        <v>0</v>
      </c>
      <c r="CJ32" s="133">
        <v>540672</v>
      </c>
      <c r="CK32" s="384">
        <v>540672</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1023889</v>
      </c>
      <c r="DB32" s="132">
        <v>2211241</v>
      </c>
      <c r="DC32" s="132">
        <v>6006650</v>
      </c>
      <c r="DD32" s="132">
        <v>7436998</v>
      </c>
      <c r="DE32" s="132">
        <v>8074972</v>
      </c>
      <c r="DF32" s="133">
        <v>24753750</v>
      </c>
      <c r="DG32" s="170">
        <v>24753750</v>
      </c>
      <c r="DH32" s="169">
        <v>0</v>
      </c>
      <c r="DI32" s="132">
        <v>0</v>
      </c>
      <c r="DJ32" s="133">
        <v>0</v>
      </c>
      <c r="DK32" s="172"/>
      <c r="DL32" s="132">
        <v>0</v>
      </c>
      <c r="DM32" s="132">
        <v>895321</v>
      </c>
      <c r="DN32" s="132">
        <v>3792616</v>
      </c>
      <c r="DO32" s="132">
        <v>5023022</v>
      </c>
      <c r="DP32" s="132">
        <v>5744025</v>
      </c>
      <c r="DQ32" s="133">
        <v>15454984</v>
      </c>
      <c r="DR32" s="170">
        <v>15454984</v>
      </c>
      <c r="DS32" s="169">
        <v>0</v>
      </c>
      <c r="DT32" s="132">
        <v>0</v>
      </c>
      <c r="DU32" s="133">
        <v>0</v>
      </c>
      <c r="DV32" s="172"/>
      <c r="DW32" s="132">
        <v>1023889</v>
      </c>
      <c r="DX32" s="132">
        <v>1315920</v>
      </c>
      <c r="DY32" s="132">
        <v>2214034</v>
      </c>
      <c r="DZ32" s="132">
        <v>2413976</v>
      </c>
      <c r="EA32" s="132">
        <v>1444771</v>
      </c>
      <c r="EB32" s="133">
        <v>8412590</v>
      </c>
      <c r="EC32" s="384">
        <v>8412590</v>
      </c>
      <c r="ED32" s="169">
        <v>0</v>
      </c>
      <c r="EE32" s="132">
        <v>0</v>
      </c>
      <c r="EF32" s="133">
        <v>0</v>
      </c>
      <c r="EG32" s="172"/>
      <c r="EH32" s="132">
        <v>0</v>
      </c>
      <c r="EI32" s="132">
        <v>0</v>
      </c>
      <c r="EJ32" s="132">
        <v>0</v>
      </c>
      <c r="EK32" s="132">
        <v>0</v>
      </c>
      <c r="EL32" s="132">
        <v>886176</v>
      </c>
      <c r="EM32" s="133">
        <v>886176</v>
      </c>
      <c r="EN32" s="134">
        <v>886176</v>
      </c>
      <c r="EO32" s="169">
        <v>476317</v>
      </c>
      <c r="EP32" s="132">
        <v>1570607</v>
      </c>
      <c r="EQ32" s="168">
        <v>2046924</v>
      </c>
      <c r="ER32" s="131">
        <v>0</v>
      </c>
      <c r="ES32" s="132">
        <v>6154202</v>
      </c>
      <c r="ET32" s="132">
        <v>11651138</v>
      </c>
      <c r="EU32" s="132">
        <v>16972806</v>
      </c>
      <c r="EV32" s="132">
        <v>16022349</v>
      </c>
      <c r="EW32" s="132">
        <v>14154142</v>
      </c>
      <c r="EX32" s="133">
        <v>64954637</v>
      </c>
      <c r="EY32" s="170">
        <v>67001561</v>
      </c>
    </row>
    <row r="33" spans="1:155" ht="23.25" customHeight="1">
      <c r="A33" s="66" t="s">
        <v>31</v>
      </c>
      <c r="B33" s="158">
        <v>0</v>
      </c>
      <c r="C33" s="159">
        <v>0</v>
      </c>
      <c r="D33" s="160">
        <v>0</v>
      </c>
      <c r="E33" s="173">
        <v>0</v>
      </c>
      <c r="F33" s="159">
        <v>385145</v>
      </c>
      <c r="G33" s="174">
        <v>624492</v>
      </c>
      <c r="H33" s="160">
        <v>1024848</v>
      </c>
      <c r="I33" s="159">
        <v>808134</v>
      </c>
      <c r="J33" s="160">
        <v>445429</v>
      </c>
      <c r="K33" s="175">
        <v>3288048</v>
      </c>
      <c r="L33" s="166">
        <v>3288048</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28782</v>
      </c>
      <c r="AN33" s="132">
        <v>0</v>
      </c>
      <c r="AO33" s="132">
        <v>0</v>
      </c>
      <c r="AP33" s="132">
        <v>0</v>
      </c>
      <c r="AQ33" s="132">
        <v>0</v>
      </c>
      <c r="AR33" s="133">
        <v>28782</v>
      </c>
      <c r="AS33" s="384">
        <v>28782</v>
      </c>
      <c r="AT33" s="277">
        <v>0</v>
      </c>
      <c r="AU33" s="271">
        <v>0</v>
      </c>
      <c r="AV33" s="133">
        <v>0</v>
      </c>
      <c r="AW33" s="131">
        <v>0</v>
      </c>
      <c r="AX33" s="132">
        <v>356363</v>
      </c>
      <c r="AY33" s="132">
        <v>154098</v>
      </c>
      <c r="AZ33" s="132">
        <v>0</v>
      </c>
      <c r="BA33" s="132">
        <v>0</v>
      </c>
      <c r="BB33" s="132">
        <v>197200</v>
      </c>
      <c r="BC33" s="133">
        <v>707661</v>
      </c>
      <c r="BD33" s="170">
        <v>707661</v>
      </c>
      <c r="BE33" s="274">
        <v>0</v>
      </c>
      <c r="BF33" s="281">
        <v>0</v>
      </c>
      <c r="BG33" s="282">
        <v>0</v>
      </c>
      <c r="BH33" s="167"/>
      <c r="BI33" s="132">
        <v>0</v>
      </c>
      <c r="BJ33" s="132">
        <v>470394</v>
      </c>
      <c r="BK33" s="132">
        <v>1024848</v>
      </c>
      <c r="BL33" s="132">
        <v>808134</v>
      </c>
      <c r="BM33" s="132">
        <v>0</v>
      </c>
      <c r="BN33" s="133">
        <v>2303376</v>
      </c>
      <c r="BO33" s="384">
        <v>2303376</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0</v>
      </c>
      <c r="DB33" s="132">
        <v>2350411</v>
      </c>
      <c r="DC33" s="132">
        <v>2732431</v>
      </c>
      <c r="DD33" s="132">
        <v>7484298</v>
      </c>
      <c r="DE33" s="132">
        <v>9830733</v>
      </c>
      <c r="DF33" s="133">
        <v>22397873</v>
      </c>
      <c r="DG33" s="170">
        <v>22397873</v>
      </c>
      <c r="DH33" s="169">
        <v>0</v>
      </c>
      <c r="DI33" s="132">
        <v>0</v>
      </c>
      <c r="DJ33" s="133">
        <v>0</v>
      </c>
      <c r="DK33" s="172"/>
      <c r="DL33" s="132">
        <v>0</v>
      </c>
      <c r="DM33" s="132">
        <v>1356320</v>
      </c>
      <c r="DN33" s="132">
        <v>1064673</v>
      </c>
      <c r="DO33" s="132">
        <v>5041941</v>
      </c>
      <c r="DP33" s="132">
        <v>5406415</v>
      </c>
      <c r="DQ33" s="133">
        <v>12869349</v>
      </c>
      <c r="DR33" s="170">
        <v>12869349</v>
      </c>
      <c r="DS33" s="169">
        <v>0</v>
      </c>
      <c r="DT33" s="132">
        <v>0</v>
      </c>
      <c r="DU33" s="133">
        <v>0</v>
      </c>
      <c r="DV33" s="172"/>
      <c r="DW33" s="132">
        <v>0</v>
      </c>
      <c r="DX33" s="132">
        <v>994091</v>
      </c>
      <c r="DY33" s="132">
        <v>1667758</v>
      </c>
      <c r="DZ33" s="132">
        <v>2442357</v>
      </c>
      <c r="EA33" s="132">
        <v>3272683</v>
      </c>
      <c r="EB33" s="133">
        <v>8376889</v>
      </c>
      <c r="EC33" s="384">
        <v>8376889</v>
      </c>
      <c r="ED33" s="169">
        <v>0</v>
      </c>
      <c r="EE33" s="132">
        <v>0</v>
      </c>
      <c r="EF33" s="133">
        <v>0</v>
      </c>
      <c r="EG33" s="172"/>
      <c r="EH33" s="132">
        <v>0</v>
      </c>
      <c r="EI33" s="132">
        <v>0</v>
      </c>
      <c r="EJ33" s="132">
        <v>0</v>
      </c>
      <c r="EK33" s="132">
        <v>0</v>
      </c>
      <c r="EL33" s="132">
        <v>1151635</v>
      </c>
      <c r="EM33" s="133">
        <v>1151635</v>
      </c>
      <c r="EN33" s="134">
        <v>1151635</v>
      </c>
      <c r="EO33" s="169">
        <v>344474</v>
      </c>
      <c r="EP33" s="132">
        <v>2538736</v>
      </c>
      <c r="EQ33" s="168">
        <v>2883210</v>
      </c>
      <c r="ER33" s="131">
        <v>0</v>
      </c>
      <c r="ES33" s="132">
        <v>5365736</v>
      </c>
      <c r="ET33" s="132">
        <v>9751347</v>
      </c>
      <c r="EU33" s="132">
        <v>12186311</v>
      </c>
      <c r="EV33" s="132">
        <v>14581934</v>
      </c>
      <c r="EW33" s="132">
        <v>15872857</v>
      </c>
      <c r="EX33" s="133">
        <v>57758185</v>
      </c>
      <c r="EY33" s="170">
        <v>60641395</v>
      </c>
    </row>
    <row r="34" spans="1:155" ht="23.25" customHeight="1">
      <c r="A34" s="66" t="s">
        <v>32</v>
      </c>
      <c r="B34" s="177">
        <v>0</v>
      </c>
      <c r="C34" s="162">
        <v>0</v>
      </c>
      <c r="D34" s="177">
        <v>0</v>
      </c>
      <c r="E34" s="161">
        <v>0</v>
      </c>
      <c r="F34" s="162">
        <v>575331</v>
      </c>
      <c r="G34" s="163">
        <v>3250843</v>
      </c>
      <c r="H34" s="164">
        <v>4036183</v>
      </c>
      <c r="I34" s="162">
        <v>5209330</v>
      </c>
      <c r="J34" s="164">
        <v>1820200</v>
      </c>
      <c r="K34" s="165">
        <v>14891887</v>
      </c>
      <c r="L34" s="177">
        <v>14891887</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33282</v>
      </c>
      <c r="AO34" s="132">
        <v>0</v>
      </c>
      <c r="AP34" s="132">
        <v>158256</v>
      </c>
      <c r="AQ34" s="132">
        <v>0</v>
      </c>
      <c r="AR34" s="133">
        <v>191538</v>
      </c>
      <c r="AS34" s="384">
        <v>191538</v>
      </c>
      <c r="AT34" s="277">
        <v>0</v>
      </c>
      <c r="AU34" s="271">
        <v>0</v>
      </c>
      <c r="AV34" s="133">
        <v>0</v>
      </c>
      <c r="AW34" s="131">
        <v>0</v>
      </c>
      <c r="AX34" s="132">
        <v>109725</v>
      </c>
      <c r="AY34" s="132">
        <v>796272</v>
      </c>
      <c r="AZ34" s="132">
        <v>678260</v>
      </c>
      <c r="BA34" s="132">
        <v>506726</v>
      </c>
      <c r="BB34" s="132">
        <v>0</v>
      </c>
      <c r="BC34" s="133">
        <v>2090983</v>
      </c>
      <c r="BD34" s="170">
        <v>2090983</v>
      </c>
      <c r="BE34" s="274">
        <v>0</v>
      </c>
      <c r="BF34" s="281">
        <v>0</v>
      </c>
      <c r="BG34" s="282">
        <v>0</v>
      </c>
      <c r="BH34" s="167"/>
      <c r="BI34" s="132">
        <v>465606</v>
      </c>
      <c r="BJ34" s="132">
        <v>2201198</v>
      </c>
      <c r="BK34" s="132">
        <v>2290223</v>
      </c>
      <c r="BL34" s="132">
        <v>2729879</v>
      </c>
      <c r="BM34" s="132">
        <v>1820200</v>
      </c>
      <c r="BN34" s="133">
        <v>9507106</v>
      </c>
      <c r="BO34" s="384">
        <v>9507106</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220091</v>
      </c>
      <c r="CG34" s="132">
        <v>1067700</v>
      </c>
      <c r="CH34" s="132">
        <v>1814469</v>
      </c>
      <c r="CI34" s="132">
        <v>0</v>
      </c>
      <c r="CJ34" s="133">
        <v>3102260</v>
      </c>
      <c r="CK34" s="384">
        <v>3102260</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594589</v>
      </c>
      <c r="DB34" s="132">
        <v>2703036</v>
      </c>
      <c r="DC34" s="132">
        <v>5375406</v>
      </c>
      <c r="DD34" s="132">
        <v>11119271</v>
      </c>
      <c r="DE34" s="132">
        <v>9352625</v>
      </c>
      <c r="DF34" s="133">
        <v>29144927</v>
      </c>
      <c r="DG34" s="170">
        <v>29144927</v>
      </c>
      <c r="DH34" s="169">
        <v>0</v>
      </c>
      <c r="DI34" s="132">
        <v>0</v>
      </c>
      <c r="DJ34" s="133">
        <v>0</v>
      </c>
      <c r="DK34" s="172"/>
      <c r="DL34" s="132">
        <v>0</v>
      </c>
      <c r="DM34" s="132">
        <v>859565</v>
      </c>
      <c r="DN34" s="132">
        <v>2286562</v>
      </c>
      <c r="DO34" s="132">
        <v>6623954</v>
      </c>
      <c r="DP34" s="132">
        <v>5322709</v>
      </c>
      <c r="DQ34" s="133">
        <v>15092790</v>
      </c>
      <c r="DR34" s="170">
        <v>15092790</v>
      </c>
      <c r="DS34" s="169">
        <v>0</v>
      </c>
      <c r="DT34" s="132">
        <v>0</v>
      </c>
      <c r="DU34" s="133">
        <v>0</v>
      </c>
      <c r="DV34" s="172"/>
      <c r="DW34" s="132">
        <v>594589</v>
      </c>
      <c r="DX34" s="132">
        <v>1843471</v>
      </c>
      <c r="DY34" s="132">
        <v>3088844</v>
      </c>
      <c r="DZ34" s="132">
        <v>3789697</v>
      </c>
      <c r="EA34" s="132">
        <v>2867027</v>
      </c>
      <c r="EB34" s="133">
        <v>12183628</v>
      </c>
      <c r="EC34" s="384">
        <v>12183628</v>
      </c>
      <c r="ED34" s="169">
        <v>0</v>
      </c>
      <c r="EE34" s="132">
        <v>0</v>
      </c>
      <c r="EF34" s="133">
        <v>0</v>
      </c>
      <c r="EG34" s="172"/>
      <c r="EH34" s="132">
        <v>0</v>
      </c>
      <c r="EI34" s="132">
        <v>0</v>
      </c>
      <c r="EJ34" s="132">
        <v>0</v>
      </c>
      <c r="EK34" s="132">
        <v>705620</v>
      </c>
      <c r="EL34" s="132">
        <v>1162889</v>
      </c>
      <c r="EM34" s="133">
        <v>1868509</v>
      </c>
      <c r="EN34" s="134">
        <v>1868509</v>
      </c>
      <c r="EO34" s="169">
        <v>579778</v>
      </c>
      <c r="EP34" s="132">
        <v>1914997</v>
      </c>
      <c r="EQ34" s="168">
        <v>2494775</v>
      </c>
      <c r="ER34" s="131">
        <v>0</v>
      </c>
      <c r="ES34" s="132">
        <v>7324445</v>
      </c>
      <c r="ET34" s="132">
        <v>15084826</v>
      </c>
      <c r="EU34" s="132">
        <v>17155199</v>
      </c>
      <c r="EV34" s="132">
        <v>22445212</v>
      </c>
      <c r="EW34" s="132">
        <v>17166728</v>
      </c>
      <c r="EX34" s="133">
        <v>79176410</v>
      </c>
      <c r="EY34" s="170">
        <v>81671185</v>
      </c>
    </row>
    <row r="35" spans="1:155" ht="23.25" customHeight="1">
      <c r="A35" s="66" t="s">
        <v>33</v>
      </c>
      <c r="B35" s="158">
        <v>0</v>
      </c>
      <c r="C35" s="159">
        <v>392320</v>
      </c>
      <c r="D35" s="160">
        <v>392320</v>
      </c>
      <c r="E35" s="173">
        <v>0</v>
      </c>
      <c r="F35" s="159">
        <v>795325</v>
      </c>
      <c r="G35" s="174">
        <v>1976284</v>
      </c>
      <c r="H35" s="160">
        <v>2819306</v>
      </c>
      <c r="I35" s="159">
        <v>3753549</v>
      </c>
      <c r="J35" s="160">
        <v>2477965</v>
      </c>
      <c r="K35" s="175">
        <v>11822429</v>
      </c>
      <c r="L35" s="166">
        <v>12214749</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19188</v>
      </c>
      <c r="AN35" s="132">
        <v>0</v>
      </c>
      <c r="AO35" s="132">
        <v>0</v>
      </c>
      <c r="AP35" s="132">
        <v>285291</v>
      </c>
      <c r="AQ35" s="132">
        <v>213372</v>
      </c>
      <c r="AR35" s="133">
        <v>517851</v>
      </c>
      <c r="AS35" s="384">
        <v>517851</v>
      </c>
      <c r="AT35" s="277">
        <v>0</v>
      </c>
      <c r="AU35" s="271">
        <v>392320</v>
      </c>
      <c r="AV35" s="133">
        <v>392320</v>
      </c>
      <c r="AW35" s="131">
        <v>0</v>
      </c>
      <c r="AX35" s="132">
        <v>360477</v>
      </c>
      <c r="AY35" s="132">
        <v>462294</v>
      </c>
      <c r="AZ35" s="132">
        <v>223542</v>
      </c>
      <c r="BA35" s="132">
        <v>1028808</v>
      </c>
      <c r="BB35" s="132">
        <v>0</v>
      </c>
      <c r="BC35" s="133">
        <v>2075121</v>
      </c>
      <c r="BD35" s="170">
        <v>2467441</v>
      </c>
      <c r="BE35" s="274">
        <v>0</v>
      </c>
      <c r="BF35" s="281">
        <v>0</v>
      </c>
      <c r="BG35" s="282">
        <v>0</v>
      </c>
      <c r="BH35" s="167"/>
      <c r="BI35" s="132">
        <v>248080</v>
      </c>
      <c r="BJ35" s="132">
        <v>763606</v>
      </c>
      <c r="BK35" s="132">
        <v>1026012</v>
      </c>
      <c r="BL35" s="132">
        <v>1296990</v>
      </c>
      <c r="BM35" s="132">
        <v>989822</v>
      </c>
      <c r="BN35" s="133">
        <v>4324510</v>
      </c>
      <c r="BO35" s="384">
        <v>4324510</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750384</v>
      </c>
      <c r="CG35" s="132">
        <v>1569752</v>
      </c>
      <c r="CH35" s="132">
        <v>1142460</v>
      </c>
      <c r="CI35" s="132">
        <v>1274771</v>
      </c>
      <c r="CJ35" s="133">
        <v>4904947</v>
      </c>
      <c r="CK35" s="384">
        <v>4904947</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483678</v>
      </c>
      <c r="DB35" s="132">
        <v>1807939</v>
      </c>
      <c r="DC35" s="132">
        <v>3223650</v>
      </c>
      <c r="DD35" s="132">
        <v>5819306</v>
      </c>
      <c r="DE35" s="132">
        <v>6232557</v>
      </c>
      <c r="DF35" s="133">
        <v>17567130</v>
      </c>
      <c r="DG35" s="170">
        <v>17567130</v>
      </c>
      <c r="DH35" s="169">
        <v>0</v>
      </c>
      <c r="DI35" s="132">
        <v>0</v>
      </c>
      <c r="DJ35" s="133">
        <v>0</v>
      </c>
      <c r="DK35" s="172"/>
      <c r="DL35" s="132">
        <v>0</v>
      </c>
      <c r="DM35" s="132">
        <v>917426</v>
      </c>
      <c r="DN35" s="132">
        <v>1210188</v>
      </c>
      <c r="DO35" s="132">
        <v>1846084</v>
      </c>
      <c r="DP35" s="132">
        <v>3683382</v>
      </c>
      <c r="DQ35" s="133">
        <v>7657080</v>
      </c>
      <c r="DR35" s="170">
        <v>7657080</v>
      </c>
      <c r="DS35" s="169">
        <v>0</v>
      </c>
      <c r="DT35" s="132">
        <v>0</v>
      </c>
      <c r="DU35" s="133">
        <v>0</v>
      </c>
      <c r="DV35" s="172"/>
      <c r="DW35" s="132">
        <v>483678</v>
      </c>
      <c r="DX35" s="132">
        <v>890513</v>
      </c>
      <c r="DY35" s="132">
        <v>1332629</v>
      </c>
      <c r="DZ35" s="132">
        <v>3973222</v>
      </c>
      <c r="EA35" s="132">
        <v>2549175</v>
      </c>
      <c r="EB35" s="133">
        <v>9229217</v>
      </c>
      <c r="EC35" s="384">
        <v>9229217</v>
      </c>
      <c r="ED35" s="169">
        <v>0</v>
      </c>
      <c r="EE35" s="132">
        <v>0</v>
      </c>
      <c r="EF35" s="133">
        <v>0</v>
      </c>
      <c r="EG35" s="172"/>
      <c r="EH35" s="132">
        <v>0</v>
      </c>
      <c r="EI35" s="132">
        <v>0</v>
      </c>
      <c r="EJ35" s="132">
        <v>680833</v>
      </c>
      <c r="EK35" s="132">
        <v>0</v>
      </c>
      <c r="EL35" s="132">
        <v>0</v>
      </c>
      <c r="EM35" s="133">
        <v>680833</v>
      </c>
      <c r="EN35" s="134">
        <v>680833</v>
      </c>
      <c r="EO35" s="169">
        <v>729336</v>
      </c>
      <c r="EP35" s="132">
        <v>2301054</v>
      </c>
      <c r="EQ35" s="168">
        <v>3030390</v>
      </c>
      <c r="ER35" s="131">
        <v>0</v>
      </c>
      <c r="ES35" s="132">
        <v>7520575</v>
      </c>
      <c r="ET35" s="132">
        <v>10828294</v>
      </c>
      <c r="EU35" s="132">
        <v>15086955</v>
      </c>
      <c r="EV35" s="132">
        <v>17072686</v>
      </c>
      <c r="EW35" s="132">
        <v>14429947</v>
      </c>
      <c r="EX35" s="133">
        <v>64938457</v>
      </c>
      <c r="EY35" s="170">
        <v>67968847</v>
      </c>
    </row>
    <row r="36" spans="1:155" ht="23.25" customHeight="1">
      <c r="A36" s="66" t="s">
        <v>34</v>
      </c>
      <c r="B36" s="177">
        <v>0</v>
      </c>
      <c r="C36" s="162">
        <v>0</v>
      </c>
      <c r="D36" s="177">
        <v>0</v>
      </c>
      <c r="E36" s="173">
        <v>0</v>
      </c>
      <c r="F36" s="159">
        <v>249161</v>
      </c>
      <c r="G36" s="174">
        <v>2674151</v>
      </c>
      <c r="H36" s="160">
        <v>2017991</v>
      </c>
      <c r="I36" s="159">
        <v>1051090</v>
      </c>
      <c r="J36" s="160">
        <v>900999</v>
      </c>
      <c r="K36" s="175">
        <v>6893392</v>
      </c>
      <c r="L36" s="177">
        <v>6893392</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2334796</v>
      </c>
      <c r="BK36" s="132">
        <v>1545808</v>
      </c>
      <c r="BL36" s="132">
        <v>260428</v>
      </c>
      <c r="BM36" s="132">
        <v>278945</v>
      </c>
      <c r="BN36" s="133">
        <v>4419977</v>
      </c>
      <c r="BO36" s="384">
        <v>4419977</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249161</v>
      </c>
      <c r="CQ36" s="132">
        <v>339355</v>
      </c>
      <c r="CR36" s="132">
        <v>472183</v>
      </c>
      <c r="CS36" s="132">
        <v>790662</v>
      </c>
      <c r="CT36" s="132">
        <v>622054</v>
      </c>
      <c r="CU36" s="133">
        <v>2473415</v>
      </c>
      <c r="CV36" s="134">
        <v>2473415</v>
      </c>
      <c r="CW36" s="169">
        <v>0</v>
      </c>
      <c r="CX36" s="132">
        <v>0</v>
      </c>
      <c r="CY36" s="133">
        <v>0</v>
      </c>
      <c r="CZ36" s="172"/>
      <c r="DA36" s="132">
        <v>1459427</v>
      </c>
      <c r="DB36" s="132">
        <v>4557047</v>
      </c>
      <c r="DC36" s="132">
        <v>9385700</v>
      </c>
      <c r="DD36" s="132">
        <v>12803233</v>
      </c>
      <c r="DE36" s="132">
        <v>12213681</v>
      </c>
      <c r="DF36" s="133">
        <v>40419088</v>
      </c>
      <c r="DG36" s="170">
        <v>40419088</v>
      </c>
      <c r="DH36" s="169">
        <v>0</v>
      </c>
      <c r="DI36" s="132">
        <v>0</v>
      </c>
      <c r="DJ36" s="133">
        <v>0</v>
      </c>
      <c r="DK36" s="172"/>
      <c r="DL36" s="132">
        <v>192548</v>
      </c>
      <c r="DM36" s="132">
        <v>2257007</v>
      </c>
      <c r="DN36" s="132">
        <v>5784646</v>
      </c>
      <c r="DO36" s="132">
        <v>9312106</v>
      </c>
      <c r="DP36" s="132">
        <v>6908683</v>
      </c>
      <c r="DQ36" s="133">
        <v>24454990</v>
      </c>
      <c r="DR36" s="170">
        <v>24454990</v>
      </c>
      <c r="DS36" s="169">
        <v>0</v>
      </c>
      <c r="DT36" s="132">
        <v>0</v>
      </c>
      <c r="DU36" s="133">
        <v>0</v>
      </c>
      <c r="DV36" s="172"/>
      <c r="DW36" s="132">
        <v>1266879</v>
      </c>
      <c r="DX36" s="132">
        <v>2036647</v>
      </c>
      <c r="DY36" s="132">
        <v>2988608</v>
      </c>
      <c r="DZ36" s="132">
        <v>2760562</v>
      </c>
      <c r="EA36" s="132">
        <v>1668178</v>
      </c>
      <c r="EB36" s="133">
        <v>10720874</v>
      </c>
      <c r="EC36" s="384">
        <v>10720874</v>
      </c>
      <c r="ED36" s="169">
        <v>0</v>
      </c>
      <c r="EE36" s="132">
        <v>0</v>
      </c>
      <c r="EF36" s="133">
        <v>0</v>
      </c>
      <c r="EG36" s="172"/>
      <c r="EH36" s="132">
        <v>0</v>
      </c>
      <c r="EI36" s="132">
        <v>263393</v>
      </c>
      <c r="EJ36" s="132">
        <v>612446</v>
      </c>
      <c r="EK36" s="132">
        <v>730565</v>
      </c>
      <c r="EL36" s="132">
        <v>3636820</v>
      </c>
      <c r="EM36" s="133">
        <v>5243224</v>
      </c>
      <c r="EN36" s="134">
        <v>5243224</v>
      </c>
      <c r="EO36" s="169">
        <v>1207604</v>
      </c>
      <c r="EP36" s="132">
        <v>2467916</v>
      </c>
      <c r="EQ36" s="168">
        <v>3675520</v>
      </c>
      <c r="ER36" s="131">
        <v>0</v>
      </c>
      <c r="ES36" s="132">
        <v>8604515</v>
      </c>
      <c r="ET36" s="132">
        <v>15864393</v>
      </c>
      <c r="EU36" s="132">
        <v>16764839</v>
      </c>
      <c r="EV36" s="132">
        <v>17843544</v>
      </c>
      <c r="EW36" s="132">
        <v>17222819</v>
      </c>
      <c r="EX36" s="133">
        <v>76300110</v>
      </c>
      <c r="EY36" s="170">
        <v>79975630</v>
      </c>
    </row>
    <row r="37" spans="1:155" ht="23.25" customHeight="1">
      <c r="A37" s="66" t="s">
        <v>35</v>
      </c>
      <c r="B37" s="158">
        <v>133632</v>
      </c>
      <c r="C37" s="159">
        <v>284265</v>
      </c>
      <c r="D37" s="160">
        <v>417897</v>
      </c>
      <c r="E37" s="173">
        <v>0</v>
      </c>
      <c r="F37" s="159">
        <v>693108</v>
      </c>
      <c r="G37" s="174">
        <v>1169712</v>
      </c>
      <c r="H37" s="160">
        <v>1223649</v>
      </c>
      <c r="I37" s="159">
        <v>1301220</v>
      </c>
      <c r="J37" s="160">
        <v>538596</v>
      </c>
      <c r="K37" s="175">
        <v>4926285</v>
      </c>
      <c r="L37" s="166">
        <v>5344182</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133632</v>
      </c>
      <c r="AU37" s="271">
        <v>284265</v>
      </c>
      <c r="AV37" s="133">
        <v>417897</v>
      </c>
      <c r="AW37" s="131">
        <v>0</v>
      </c>
      <c r="AX37" s="132">
        <v>452214</v>
      </c>
      <c r="AY37" s="132">
        <v>162072</v>
      </c>
      <c r="AZ37" s="132">
        <v>446184</v>
      </c>
      <c r="BA37" s="132">
        <v>244908</v>
      </c>
      <c r="BB37" s="132">
        <v>0</v>
      </c>
      <c r="BC37" s="133">
        <v>1305378</v>
      </c>
      <c r="BD37" s="170">
        <v>1723275</v>
      </c>
      <c r="BE37" s="274">
        <v>0</v>
      </c>
      <c r="BF37" s="281">
        <v>0</v>
      </c>
      <c r="BG37" s="282">
        <v>0</v>
      </c>
      <c r="BH37" s="167"/>
      <c r="BI37" s="132">
        <v>240894</v>
      </c>
      <c r="BJ37" s="132">
        <v>1007640</v>
      </c>
      <c r="BK37" s="132">
        <v>777465</v>
      </c>
      <c r="BL37" s="132">
        <v>1056312</v>
      </c>
      <c r="BM37" s="132">
        <v>538596</v>
      </c>
      <c r="BN37" s="133">
        <v>3620907</v>
      </c>
      <c r="BO37" s="384">
        <v>3620907</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1183661</v>
      </c>
      <c r="DB37" s="132">
        <v>4214970</v>
      </c>
      <c r="DC37" s="132">
        <v>5584703</v>
      </c>
      <c r="DD37" s="132">
        <v>11169690</v>
      </c>
      <c r="DE37" s="132">
        <v>3647361</v>
      </c>
      <c r="DF37" s="133">
        <v>25800385</v>
      </c>
      <c r="DG37" s="170">
        <v>25800385</v>
      </c>
      <c r="DH37" s="169">
        <v>0</v>
      </c>
      <c r="DI37" s="132">
        <v>0</v>
      </c>
      <c r="DJ37" s="133">
        <v>0</v>
      </c>
      <c r="DK37" s="172"/>
      <c r="DL37" s="132">
        <v>213903</v>
      </c>
      <c r="DM37" s="132">
        <v>695446</v>
      </c>
      <c r="DN37" s="132">
        <v>1972823</v>
      </c>
      <c r="DO37" s="132">
        <v>6278960</v>
      </c>
      <c r="DP37" s="132">
        <v>1870247</v>
      </c>
      <c r="DQ37" s="133">
        <v>11031379</v>
      </c>
      <c r="DR37" s="170">
        <v>11031379</v>
      </c>
      <c r="DS37" s="169">
        <v>0</v>
      </c>
      <c r="DT37" s="132">
        <v>0</v>
      </c>
      <c r="DU37" s="133">
        <v>0</v>
      </c>
      <c r="DV37" s="172"/>
      <c r="DW37" s="132">
        <v>741239</v>
      </c>
      <c r="DX37" s="132">
        <v>3519524</v>
      </c>
      <c r="DY37" s="132">
        <v>3501585</v>
      </c>
      <c r="DZ37" s="132">
        <v>3127860</v>
      </c>
      <c r="EA37" s="132">
        <v>651520</v>
      </c>
      <c r="EB37" s="133">
        <v>11541728</v>
      </c>
      <c r="EC37" s="384">
        <v>11541728</v>
      </c>
      <c r="ED37" s="169">
        <v>0</v>
      </c>
      <c r="EE37" s="132">
        <v>0</v>
      </c>
      <c r="EF37" s="133">
        <v>0</v>
      </c>
      <c r="EG37" s="172"/>
      <c r="EH37" s="132">
        <v>228519</v>
      </c>
      <c r="EI37" s="132">
        <v>0</v>
      </c>
      <c r="EJ37" s="132">
        <v>110295</v>
      </c>
      <c r="EK37" s="132">
        <v>1762870</v>
      </c>
      <c r="EL37" s="132">
        <v>1125594</v>
      </c>
      <c r="EM37" s="133">
        <v>3227278</v>
      </c>
      <c r="EN37" s="134">
        <v>3227278</v>
      </c>
      <c r="EO37" s="169">
        <v>1065171</v>
      </c>
      <c r="EP37" s="132">
        <v>2934887</v>
      </c>
      <c r="EQ37" s="168">
        <v>4000058</v>
      </c>
      <c r="ER37" s="131">
        <v>0</v>
      </c>
      <c r="ES37" s="132">
        <v>6771676</v>
      </c>
      <c r="ET37" s="132">
        <v>9299310</v>
      </c>
      <c r="EU37" s="132">
        <v>11310920</v>
      </c>
      <c r="EV37" s="132">
        <v>15716546</v>
      </c>
      <c r="EW37" s="132">
        <v>6703278</v>
      </c>
      <c r="EX37" s="133">
        <v>49801730</v>
      </c>
      <c r="EY37" s="170">
        <v>53801788</v>
      </c>
    </row>
    <row r="38" spans="1:155" ht="23.25" customHeight="1">
      <c r="A38" s="66" t="s">
        <v>36</v>
      </c>
      <c r="B38" s="177">
        <v>0</v>
      </c>
      <c r="C38" s="162">
        <v>75465</v>
      </c>
      <c r="D38" s="177">
        <v>75465</v>
      </c>
      <c r="E38" s="173">
        <v>0</v>
      </c>
      <c r="F38" s="159">
        <v>2847789</v>
      </c>
      <c r="G38" s="174">
        <v>5094981</v>
      </c>
      <c r="H38" s="160">
        <v>2617335</v>
      </c>
      <c r="I38" s="159">
        <v>2293353</v>
      </c>
      <c r="J38" s="160">
        <v>269298</v>
      </c>
      <c r="K38" s="175">
        <v>13122756</v>
      </c>
      <c r="L38" s="177">
        <v>13198221</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62091</v>
      </c>
      <c r="AP38" s="132">
        <v>28242</v>
      </c>
      <c r="AQ38" s="132">
        <v>0</v>
      </c>
      <c r="AR38" s="133">
        <v>90333</v>
      </c>
      <c r="AS38" s="384">
        <v>90333</v>
      </c>
      <c r="AT38" s="277">
        <v>0</v>
      </c>
      <c r="AU38" s="271">
        <v>75465</v>
      </c>
      <c r="AV38" s="133">
        <v>75465</v>
      </c>
      <c r="AW38" s="131">
        <v>0</v>
      </c>
      <c r="AX38" s="132">
        <v>1095336</v>
      </c>
      <c r="AY38" s="132">
        <v>956484</v>
      </c>
      <c r="AZ38" s="132">
        <v>666927</v>
      </c>
      <c r="BA38" s="132">
        <v>498258</v>
      </c>
      <c r="BB38" s="132">
        <v>0</v>
      </c>
      <c r="BC38" s="133">
        <v>3217005</v>
      </c>
      <c r="BD38" s="170">
        <v>3292470</v>
      </c>
      <c r="BE38" s="274">
        <v>0</v>
      </c>
      <c r="BF38" s="281">
        <v>0</v>
      </c>
      <c r="BG38" s="282">
        <v>0</v>
      </c>
      <c r="BH38" s="167"/>
      <c r="BI38" s="132">
        <v>1752453</v>
      </c>
      <c r="BJ38" s="132">
        <v>4138497</v>
      </c>
      <c r="BK38" s="132">
        <v>1888317</v>
      </c>
      <c r="BL38" s="132">
        <v>1766853</v>
      </c>
      <c r="BM38" s="132">
        <v>269298</v>
      </c>
      <c r="BN38" s="133">
        <v>9815418</v>
      </c>
      <c r="BO38" s="384">
        <v>9815418</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4834494</v>
      </c>
      <c r="DB38" s="132">
        <v>10212338</v>
      </c>
      <c r="DC38" s="132">
        <v>14519263</v>
      </c>
      <c r="DD38" s="132">
        <v>21005517</v>
      </c>
      <c r="DE38" s="132">
        <v>11678070</v>
      </c>
      <c r="DF38" s="133">
        <v>62249682</v>
      </c>
      <c r="DG38" s="170">
        <v>62249682</v>
      </c>
      <c r="DH38" s="169">
        <v>0</v>
      </c>
      <c r="DI38" s="132">
        <v>0</v>
      </c>
      <c r="DJ38" s="133">
        <v>0</v>
      </c>
      <c r="DK38" s="172"/>
      <c r="DL38" s="132">
        <v>0</v>
      </c>
      <c r="DM38" s="132">
        <v>2245597</v>
      </c>
      <c r="DN38" s="132">
        <v>5154943</v>
      </c>
      <c r="DO38" s="132">
        <v>11153333</v>
      </c>
      <c r="DP38" s="132">
        <v>5953887</v>
      </c>
      <c r="DQ38" s="133">
        <v>24507760</v>
      </c>
      <c r="DR38" s="170">
        <v>24507760</v>
      </c>
      <c r="DS38" s="169">
        <v>0</v>
      </c>
      <c r="DT38" s="132">
        <v>0</v>
      </c>
      <c r="DU38" s="133">
        <v>0</v>
      </c>
      <c r="DV38" s="172"/>
      <c r="DW38" s="132">
        <v>3130380</v>
      </c>
      <c r="DX38" s="132">
        <v>7443985</v>
      </c>
      <c r="DY38" s="132">
        <v>8386065</v>
      </c>
      <c r="DZ38" s="132">
        <v>6595440</v>
      </c>
      <c r="EA38" s="132">
        <v>1603198</v>
      </c>
      <c r="EB38" s="133">
        <v>27159068</v>
      </c>
      <c r="EC38" s="384">
        <v>27159068</v>
      </c>
      <c r="ED38" s="169">
        <v>0</v>
      </c>
      <c r="EE38" s="132">
        <v>0</v>
      </c>
      <c r="EF38" s="133">
        <v>0</v>
      </c>
      <c r="EG38" s="172"/>
      <c r="EH38" s="132">
        <v>1704114</v>
      </c>
      <c r="EI38" s="132">
        <v>522756</v>
      </c>
      <c r="EJ38" s="132">
        <v>978255</v>
      </c>
      <c r="EK38" s="132">
        <v>3256744</v>
      </c>
      <c r="EL38" s="132">
        <v>4120985</v>
      </c>
      <c r="EM38" s="133">
        <v>10582854</v>
      </c>
      <c r="EN38" s="134">
        <v>10582854</v>
      </c>
      <c r="EO38" s="169">
        <v>4844593</v>
      </c>
      <c r="EP38" s="132">
        <v>7022883</v>
      </c>
      <c r="EQ38" s="168">
        <v>11867476</v>
      </c>
      <c r="ER38" s="131">
        <v>0</v>
      </c>
      <c r="ES38" s="132">
        <v>26559042</v>
      </c>
      <c r="ET38" s="132">
        <v>35189944</v>
      </c>
      <c r="EU38" s="132">
        <v>37653870</v>
      </c>
      <c r="EV38" s="132">
        <v>38582528</v>
      </c>
      <c r="EW38" s="132">
        <v>19593572</v>
      </c>
      <c r="EX38" s="133">
        <v>157578956</v>
      </c>
      <c r="EY38" s="170">
        <v>169446432</v>
      </c>
    </row>
    <row r="39" spans="1:155" ht="23.25" customHeight="1">
      <c r="A39" s="66" t="s">
        <v>37</v>
      </c>
      <c r="B39" s="158">
        <v>42899</v>
      </c>
      <c r="C39" s="159">
        <v>153494</v>
      </c>
      <c r="D39" s="160">
        <v>196393</v>
      </c>
      <c r="E39" s="173">
        <v>0</v>
      </c>
      <c r="F39" s="159">
        <v>2637768</v>
      </c>
      <c r="G39" s="174">
        <v>4977895</v>
      </c>
      <c r="H39" s="160">
        <v>2762768</v>
      </c>
      <c r="I39" s="159">
        <v>1613728</v>
      </c>
      <c r="J39" s="160">
        <v>549658</v>
      </c>
      <c r="K39" s="175">
        <v>12541817</v>
      </c>
      <c r="L39" s="166">
        <v>12738210</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153494</v>
      </c>
      <c r="AV39" s="133">
        <v>196393</v>
      </c>
      <c r="AW39" s="131">
        <v>0</v>
      </c>
      <c r="AX39" s="132">
        <v>438900</v>
      </c>
      <c r="AY39" s="132">
        <v>1916927</v>
      </c>
      <c r="AZ39" s="132">
        <v>894168</v>
      </c>
      <c r="BA39" s="132">
        <v>0</v>
      </c>
      <c r="BB39" s="132">
        <v>0</v>
      </c>
      <c r="BC39" s="133">
        <v>3249995</v>
      </c>
      <c r="BD39" s="170">
        <v>3446388</v>
      </c>
      <c r="BE39" s="274">
        <v>0</v>
      </c>
      <c r="BF39" s="281">
        <v>0</v>
      </c>
      <c r="BG39" s="282">
        <v>0</v>
      </c>
      <c r="BH39" s="167"/>
      <c r="BI39" s="132">
        <v>2198868</v>
      </c>
      <c r="BJ39" s="132">
        <v>3060968</v>
      </c>
      <c r="BK39" s="132">
        <v>1573445</v>
      </c>
      <c r="BL39" s="132">
        <v>1613728</v>
      </c>
      <c r="BM39" s="132">
        <v>549658</v>
      </c>
      <c r="BN39" s="133">
        <v>8996667</v>
      </c>
      <c r="BO39" s="384">
        <v>8996667</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5835829</v>
      </c>
      <c r="DB39" s="132">
        <v>8228877</v>
      </c>
      <c r="DC39" s="132">
        <v>18242224</v>
      </c>
      <c r="DD39" s="132">
        <v>28353560</v>
      </c>
      <c r="DE39" s="132">
        <v>19467833</v>
      </c>
      <c r="DF39" s="133">
        <v>80128323</v>
      </c>
      <c r="DG39" s="170">
        <v>80128323</v>
      </c>
      <c r="DH39" s="169">
        <v>0</v>
      </c>
      <c r="DI39" s="132">
        <v>0</v>
      </c>
      <c r="DJ39" s="133">
        <v>0</v>
      </c>
      <c r="DK39" s="172"/>
      <c r="DL39" s="132">
        <v>1429264</v>
      </c>
      <c r="DM39" s="132">
        <v>1939347</v>
      </c>
      <c r="DN39" s="132">
        <v>10483212</v>
      </c>
      <c r="DO39" s="132">
        <v>18847142</v>
      </c>
      <c r="DP39" s="132">
        <v>14441807</v>
      </c>
      <c r="DQ39" s="133">
        <v>47140772</v>
      </c>
      <c r="DR39" s="170">
        <v>47140772</v>
      </c>
      <c r="DS39" s="169">
        <v>0</v>
      </c>
      <c r="DT39" s="132">
        <v>0</v>
      </c>
      <c r="DU39" s="133">
        <v>0</v>
      </c>
      <c r="DV39" s="172"/>
      <c r="DW39" s="132">
        <v>4406565</v>
      </c>
      <c r="DX39" s="132">
        <v>6289530</v>
      </c>
      <c r="DY39" s="132">
        <v>7759012</v>
      </c>
      <c r="DZ39" s="132">
        <v>8785676</v>
      </c>
      <c r="EA39" s="132">
        <v>3488046</v>
      </c>
      <c r="EB39" s="133">
        <v>30728829</v>
      </c>
      <c r="EC39" s="384">
        <v>30728829</v>
      </c>
      <c r="ED39" s="169">
        <v>0</v>
      </c>
      <c r="EE39" s="132">
        <v>0</v>
      </c>
      <c r="EF39" s="133">
        <v>0</v>
      </c>
      <c r="EG39" s="172"/>
      <c r="EH39" s="132">
        <v>0</v>
      </c>
      <c r="EI39" s="132">
        <v>0</v>
      </c>
      <c r="EJ39" s="132">
        <v>0</v>
      </c>
      <c r="EK39" s="132">
        <v>720742</v>
      </c>
      <c r="EL39" s="132">
        <v>1537980</v>
      </c>
      <c r="EM39" s="133">
        <v>2258722</v>
      </c>
      <c r="EN39" s="134">
        <v>2258722</v>
      </c>
      <c r="EO39" s="169">
        <v>2121624</v>
      </c>
      <c r="EP39" s="132">
        <v>4573762</v>
      </c>
      <c r="EQ39" s="168">
        <v>6695386</v>
      </c>
      <c r="ER39" s="131">
        <v>0</v>
      </c>
      <c r="ES39" s="132">
        <v>25354392</v>
      </c>
      <c r="ET39" s="132">
        <v>30308273</v>
      </c>
      <c r="EU39" s="132">
        <v>35602764</v>
      </c>
      <c r="EV39" s="132">
        <v>43385644</v>
      </c>
      <c r="EW39" s="132">
        <v>29993788</v>
      </c>
      <c r="EX39" s="133">
        <v>164644861</v>
      </c>
      <c r="EY39" s="170">
        <v>171340247</v>
      </c>
    </row>
    <row r="40" spans="1:155" ht="23.25" customHeight="1" thickBot="1">
      <c r="A40" s="67" t="s">
        <v>38</v>
      </c>
      <c r="B40" s="178">
        <v>0</v>
      </c>
      <c r="C40" s="179">
        <v>0</v>
      </c>
      <c r="D40" s="180">
        <v>0</v>
      </c>
      <c r="E40" s="181">
        <v>0</v>
      </c>
      <c r="F40" s="182">
        <v>0</v>
      </c>
      <c r="G40" s="183">
        <v>0</v>
      </c>
      <c r="H40" s="184">
        <v>0</v>
      </c>
      <c r="I40" s="182">
        <v>0</v>
      </c>
      <c r="J40" s="184">
        <v>0</v>
      </c>
      <c r="K40" s="185">
        <v>0</v>
      </c>
      <c r="L40" s="186">
        <v>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248940</v>
      </c>
      <c r="DC40" s="188">
        <v>1349330</v>
      </c>
      <c r="DD40" s="188">
        <v>3260376</v>
      </c>
      <c r="DE40" s="188">
        <v>4110585</v>
      </c>
      <c r="DF40" s="192">
        <v>8969231</v>
      </c>
      <c r="DG40" s="194">
        <v>8969231</v>
      </c>
      <c r="DH40" s="190">
        <v>0</v>
      </c>
      <c r="DI40" s="188">
        <v>0</v>
      </c>
      <c r="DJ40" s="192">
        <v>0</v>
      </c>
      <c r="DK40" s="196"/>
      <c r="DL40" s="188">
        <v>0</v>
      </c>
      <c r="DM40" s="188">
        <v>0</v>
      </c>
      <c r="DN40" s="188">
        <v>1047177</v>
      </c>
      <c r="DO40" s="188">
        <v>2389623</v>
      </c>
      <c r="DP40" s="188">
        <v>2500816</v>
      </c>
      <c r="DQ40" s="192">
        <v>5937616</v>
      </c>
      <c r="DR40" s="194">
        <v>5937616</v>
      </c>
      <c r="DS40" s="190">
        <v>0</v>
      </c>
      <c r="DT40" s="188">
        <v>0</v>
      </c>
      <c r="DU40" s="192">
        <v>0</v>
      </c>
      <c r="DV40" s="196"/>
      <c r="DW40" s="188">
        <v>0</v>
      </c>
      <c r="DX40" s="188">
        <v>248940</v>
      </c>
      <c r="DY40" s="188">
        <v>302153</v>
      </c>
      <c r="DZ40" s="188">
        <v>870753</v>
      </c>
      <c r="EA40" s="188">
        <v>1269731</v>
      </c>
      <c r="EB40" s="192">
        <v>2691577</v>
      </c>
      <c r="EC40" s="385">
        <v>2691577</v>
      </c>
      <c r="ED40" s="190">
        <v>0</v>
      </c>
      <c r="EE40" s="188">
        <v>0</v>
      </c>
      <c r="EF40" s="192">
        <v>0</v>
      </c>
      <c r="EG40" s="196"/>
      <c r="EH40" s="188">
        <v>0</v>
      </c>
      <c r="EI40" s="188">
        <v>0</v>
      </c>
      <c r="EJ40" s="188">
        <v>0</v>
      </c>
      <c r="EK40" s="188">
        <v>0</v>
      </c>
      <c r="EL40" s="188">
        <v>340038</v>
      </c>
      <c r="EM40" s="192">
        <v>340038</v>
      </c>
      <c r="EN40" s="193">
        <v>340038</v>
      </c>
      <c r="EO40" s="190">
        <v>0</v>
      </c>
      <c r="EP40" s="188">
        <v>485661</v>
      </c>
      <c r="EQ40" s="189">
        <v>485661</v>
      </c>
      <c r="ER40" s="191">
        <v>0</v>
      </c>
      <c r="ES40" s="188">
        <v>1847767</v>
      </c>
      <c r="ET40" s="188">
        <v>2382771</v>
      </c>
      <c r="EU40" s="188">
        <v>3796218</v>
      </c>
      <c r="EV40" s="188">
        <v>4966468</v>
      </c>
      <c r="EW40" s="188">
        <v>4696457</v>
      </c>
      <c r="EX40" s="192">
        <v>17689681</v>
      </c>
      <c r="EY40" s="194">
        <v>18175342</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3</v>
      </c>
      <c r="F1" s="493">
        <f>IF(E1&lt;3,E1-2+12,E1-2)</f>
        <v>1</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15.75" customHeight="1">
      <c r="A7" s="345" t="s">
        <v>5</v>
      </c>
      <c r="B7" s="347">
        <v>89120</v>
      </c>
      <c r="C7" s="348">
        <v>502598</v>
      </c>
      <c r="D7" s="349">
        <v>591718</v>
      </c>
      <c r="E7" s="350">
        <v>0</v>
      </c>
      <c r="F7" s="348">
        <v>61418577</v>
      </c>
      <c r="G7" s="348">
        <v>133186585</v>
      </c>
      <c r="H7" s="348">
        <v>229203978</v>
      </c>
      <c r="I7" s="348">
        <v>303494993</v>
      </c>
      <c r="J7" s="348">
        <v>265922688</v>
      </c>
      <c r="K7" s="351">
        <v>993226821</v>
      </c>
      <c r="L7" s="352">
        <v>993818539</v>
      </c>
      <c r="M7" s="347">
        <v>0</v>
      </c>
      <c r="N7" s="348">
        <v>0</v>
      </c>
      <c r="O7" s="349">
        <v>0</v>
      </c>
      <c r="P7" s="353"/>
      <c r="Q7" s="348">
        <v>18646214</v>
      </c>
      <c r="R7" s="348">
        <v>60291132</v>
      </c>
      <c r="S7" s="348">
        <v>135334876</v>
      </c>
      <c r="T7" s="348">
        <v>201718728</v>
      </c>
      <c r="U7" s="348">
        <v>191108617</v>
      </c>
      <c r="V7" s="351">
        <v>607099567</v>
      </c>
      <c r="W7" s="352">
        <v>607099567</v>
      </c>
      <c r="X7" s="347">
        <v>0</v>
      </c>
      <c r="Y7" s="348">
        <v>0</v>
      </c>
      <c r="Z7" s="349">
        <v>0</v>
      </c>
      <c r="AA7" s="353"/>
      <c r="AB7" s="348">
        <v>35734525</v>
      </c>
      <c r="AC7" s="348">
        <v>57797462</v>
      </c>
      <c r="AD7" s="348">
        <v>67737716</v>
      </c>
      <c r="AE7" s="348">
        <v>70436673</v>
      </c>
      <c r="AF7" s="348">
        <v>41609189</v>
      </c>
      <c r="AG7" s="351">
        <v>273315565</v>
      </c>
      <c r="AH7" s="352">
        <v>273315565</v>
      </c>
      <c r="AI7" s="347">
        <v>0</v>
      </c>
      <c r="AJ7" s="348">
        <v>0</v>
      </c>
      <c r="AK7" s="349">
        <v>0</v>
      </c>
      <c r="AL7" s="353"/>
      <c r="AM7" s="348">
        <v>206300</v>
      </c>
      <c r="AN7" s="348">
        <v>343110</v>
      </c>
      <c r="AO7" s="348">
        <v>1455520</v>
      </c>
      <c r="AP7" s="348">
        <v>9446800</v>
      </c>
      <c r="AQ7" s="348">
        <v>18877580</v>
      </c>
      <c r="AR7" s="351">
        <v>30329310</v>
      </c>
      <c r="AS7" s="352">
        <v>30329310</v>
      </c>
      <c r="AT7" s="347">
        <v>0</v>
      </c>
      <c r="AU7" s="348">
        <v>0</v>
      </c>
      <c r="AV7" s="349">
        <v>0</v>
      </c>
      <c r="AW7" s="353"/>
      <c r="AX7" s="348">
        <v>615800</v>
      </c>
      <c r="AY7" s="348">
        <v>1779510</v>
      </c>
      <c r="AZ7" s="348">
        <v>3490570</v>
      </c>
      <c r="BA7" s="348">
        <v>4129280</v>
      </c>
      <c r="BB7" s="348">
        <v>3135540</v>
      </c>
      <c r="BC7" s="351">
        <v>13150700</v>
      </c>
      <c r="BD7" s="352">
        <v>13150700</v>
      </c>
      <c r="BE7" s="347">
        <v>77570</v>
      </c>
      <c r="BF7" s="348">
        <v>476588</v>
      </c>
      <c r="BG7" s="349">
        <v>554158</v>
      </c>
      <c r="BH7" s="350">
        <v>0</v>
      </c>
      <c r="BI7" s="348">
        <v>5853433</v>
      </c>
      <c r="BJ7" s="348">
        <v>11823601</v>
      </c>
      <c r="BK7" s="348">
        <v>19808354</v>
      </c>
      <c r="BL7" s="348">
        <v>16268589</v>
      </c>
      <c r="BM7" s="348">
        <v>10027859</v>
      </c>
      <c r="BN7" s="351">
        <v>63781836</v>
      </c>
      <c r="BO7" s="352">
        <v>64335994</v>
      </c>
      <c r="BP7" s="347">
        <v>11550</v>
      </c>
      <c r="BQ7" s="348">
        <v>26010</v>
      </c>
      <c r="BR7" s="349">
        <v>37560</v>
      </c>
      <c r="BS7" s="350">
        <v>0</v>
      </c>
      <c r="BT7" s="348">
        <v>362305</v>
      </c>
      <c r="BU7" s="348">
        <v>1125710</v>
      </c>
      <c r="BV7" s="348">
        <v>1376942</v>
      </c>
      <c r="BW7" s="348">
        <v>1494923</v>
      </c>
      <c r="BX7" s="348">
        <v>1143113</v>
      </c>
      <c r="BY7" s="351">
        <v>5502993</v>
      </c>
      <c r="BZ7" s="352">
        <v>5540553</v>
      </c>
      <c r="CA7" s="347">
        <v>0</v>
      </c>
      <c r="CB7" s="348">
        <v>0</v>
      </c>
      <c r="CC7" s="349">
        <v>0</v>
      </c>
      <c r="CD7" s="350">
        <v>0</v>
      </c>
      <c r="CE7" s="348">
        <v>0</v>
      </c>
      <c r="CF7" s="348">
        <v>26060</v>
      </c>
      <c r="CG7" s="348">
        <v>0</v>
      </c>
      <c r="CH7" s="348">
        <v>0</v>
      </c>
      <c r="CI7" s="348">
        <v>20790</v>
      </c>
      <c r="CJ7" s="351">
        <v>46850</v>
      </c>
      <c r="CK7" s="352">
        <v>46850</v>
      </c>
      <c r="CL7" s="347">
        <v>76132</v>
      </c>
      <c r="CM7" s="348">
        <v>402890</v>
      </c>
      <c r="CN7" s="349">
        <v>479022</v>
      </c>
      <c r="CO7" s="350">
        <v>0</v>
      </c>
      <c r="CP7" s="348">
        <v>24708160</v>
      </c>
      <c r="CQ7" s="348">
        <v>63522727</v>
      </c>
      <c r="CR7" s="348">
        <v>110211182</v>
      </c>
      <c r="CS7" s="348">
        <v>127228992</v>
      </c>
      <c r="CT7" s="348">
        <v>106945680</v>
      </c>
      <c r="CU7" s="351">
        <v>432616741</v>
      </c>
      <c r="CV7" s="354">
        <v>433095763</v>
      </c>
      <c r="CW7" s="347">
        <v>0</v>
      </c>
      <c r="CX7" s="348">
        <v>0</v>
      </c>
      <c r="CY7" s="349">
        <v>0</v>
      </c>
      <c r="CZ7" s="353"/>
      <c r="DA7" s="348">
        <v>12720720</v>
      </c>
      <c r="DB7" s="348">
        <v>41024170</v>
      </c>
      <c r="DC7" s="348">
        <v>80609060</v>
      </c>
      <c r="DD7" s="348">
        <v>99117090</v>
      </c>
      <c r="DE7" s="348">
        <v>88112963</v>
      </c>
      <c r="DF7" s="351">
        <v>321584003</v>
      </c>
      <c r="DG7" s="352">
        <v>321584003</v>
      </c>
      <c r="DH7" s="347">
        <v>0</v>
      </c>
      <c r="DI7" s="348">
        <v>0</v>
      </c>
      <c r="DJ7" s="349">
        <v>0</v>
      </c>
      <c r="DK7" s="353"/>
      <c r="DL7" s="348">
        <v>7139846</v>
      </c>
      <c r="DM7" s="348">
        <v>11989663</v>
      </c>
      <c r="DN7" s="348">
        <v>13627240</v>
      </c>
      <c r="DO7" s="348">
        <v>13614281</v>
      </c>
      <c r="DP7" s="348">
        <v>8287467</v>
      </c>
      <c r="DQ7" s="351">
        <v>54658497</v>
      </c>
      <c r="DR7" s="352">
        <v>54658497</v>
      </c>
      <c r="DS7" s="347">
        <v>0</v>
      </c>
      <c r="DT7" s="348">
        <v>0</v>
      </c>
      <c r="DU7" s="349">
        <v>0</v>
      </c>
      <c r="DV7" s="353"/>
      <c r="DW7" s="348">
        <v>24320</v>
      </c>
      <c r="DX7" s="348">
        <v>93835</v>
      </c>
      <c r="DY7" s="348">
        <v>109120</v>
      </c>
      <c r="DZ7" s="348">
        <v>587860</v>
      </c>
      <c r="EA7" s="348">
        <v>1012690</v>
      </c>
      <c r="EB7" s="351">
        <v>1827825</v>
      </c>
      <c r="EC7" s="352">
        <v>1827825</v>
      </c>
      <c r="ED7" s="347">
        <v>0</v>
      </c>
      <c r="EE7" s="348">
        <v>0</v>
      </c>
      <c r="EF7" s="349">
        <v>0</v>
      </c>
      <c r="EG7" s="353">
        <v>0</v>
      </c>
      <c r="EH7" s="348">
        <v>607580</v>
      </c>
      <c r="EI7" s="348">
        <v>1880100</v>
      </c>
      <c r="EJ7" s="348">
        <v>3706280</v>
      </c>
      <c r="EK7" s="348">
        <v>4371130</v>
      </c>
      <c r="EL7" s="348">
        <v>3381910</v>
      </c>
      <c r="EM7" s="351">
        <v>13947000</v>
      </c>
      <c r="EN7" s="352">
        <v>13947000</v>
      </c>
      <c r="EO7" s="347">
        <v>72682</v>
      </c>
      <c r="EP7" s="348">
        <v>394880</v>
      </c>
      <c r="EQ7" s="349">
        <v>467562</v>
      </c>
      <c r="ER7" s="350">
        <v>0</v>
      </c>
      <c r="ES7" s="348">
        <v>4046524</v>
      </c>
      <c r="ET7" s="348">
        <v>8105170</v>
      </c>
      <c r="EU7" s="348">
        <v>11792932</v>
      </c>
      <c r="EV7" s="348">
        <v>9265131</v>
      </c>
      <c r="EW7" s="348">
        <v>5811240</v>
      </c>
      <c r="EX7" s="351">
        <v>39020997</v>
      </c>
      <c r="EY7" s="352">
        <v>39488559</v>
      </c>
      <c r="EZ7" s="347">
        <v>3450</v>
      </c>
      <c r="FA7" s="348">
        <v>8010</v>
      </c>
      <c r="FB7" s="349">
        <v>11460</v>
      </c>
      <c r="FC7" s="350">
        <v>0</v>
      </c>
      <c r="FD7" s="348">
        <v>169170</v>
      </c>
      <c r="FE7" s="348">
        <v>417649</v>
      </c>
      <c r="FF7" s="348">
        <v>366550</v>
      </c>
      <c r="FG7" s="348">
        <v>273500</v>
      </c>
      <c r="FH7" s="348">
        <v>328310</v>
      </c>
      <c r="FI7" s="351">
        <v>1555179</v>
      </c>
      <c r="FJ7" s="352">
        <v>1566639</v>
      </c>
      <c r="FK7" s="347">
        <v>0</v>
      </c>
      <c r="FL7" s="348">
        <v>0</v>
      </c>
      <c r="FM7" s="349">
        <v>0</v>
      </c>
      <c r="FN7" s="350">
        <v>0</v>
      </c>
      <c r="FO7" s="348">
        <v>0</v>
      </c>
      <c r="FP7" s="348">
        <v>12140</v>
      </c>
      <c r="FQ7" s="348">
        <v>0</v>
      </c>
      <c r="FR7" s="348">
        <v>0</v>
      </c>
      <c r="FS7" s="348">
        <v>11100</v>
      </c>
      <c r="FT7" s="351">
        <v>23240</v>
      </c>
      <c r="FU7" s="352">
        <v>23240</v>
      </c>
      <c r="FV7" s="347">
        <v>165252</v>
      </c>
      <c r="FW7" s="348">
        <v>905488</v>
      </c>
      <c r="FX7" s="349">
        <v>1070740</v>
      </c>
      <c r="FY7" s="350">
        <v>0</v>
      </c>
      <c r="FZ7" s="348">
        <v>86126737</v>
      </c>
      <c r="GA7" s="348">
        <v>196709312</v>
      </c>
      <c r="GB7" s="348">
        <v>339415160</v>
      </c>
      <c r="GC7" s="348">
        <v>430723985</v>
      </c>
      <c r="GD7" s="348">
        <v>372868368</v>
      </c>
      <c r="GE7" s="351">
        <v>1425843562</v>
      </c>
      <c r="GF7" s="352">
        <v>1426914302</v>
      </c>
    </row>
    <row r="8" spans="1:188" ht="15.75" customHeight="1">
      <c r="A8" s="345" t="s">
        <v>6</v>
      </c>
      <c r="B8" s="347">
        <v>28210</v>
      </c>
      <c r="C8" s="348">
        <v>151345</v>
      </c>
      <c r="D8" s="349">
        <v>179555</v>
      </c>
      <c r="E8" s="350">
        <v>0</v>
      </c>
      <c r="F8" s="348">
        <v>23055324</v>
      </c>
      <c r="G8" s="348">
        <v>59333506</v>
      </c>
      <c r="H8" s="348">
        <v>95009451</v>
      </c>
      <c r="I8" s="348">
        <v>130868218</v>
      </c>
      <c r="J8" s="348">
        <v>119398155</v>
      </c>
      <c r="K8" s="351">
        <v>427664654</v>
      </c>
      <c r="L8" s="352">
        <v>427844209</v>
      </c>
      <c r="M8" s="347">
        <v>0</v>
      </c>
      <c r="N8" s="348">
        <v>0</v>
      </c>
      <c r="O8" s="349">
        <v>0</v>
      </c>
      <c r="P8" s="353"/>
      <c r="Q8" s="348">
        <v>7549450</v>
      </c>
      <c r="R8" s="348">
        <v>27594783</v>
      </c>
      <c r="S8" s="348">
        <v>56430550</v>
      </c>
      <c r="T8" s="348">
        <v>86643823</v>
      </c>
      <c r="U8" s="348">
        <v>88604322</v>
      </c>
      <c r="V8" s="351">
        <v>266822928</v>
      </c>
      <c r="W8" s="352">
        <v>266822928</v>
      </c>
      <c r="X8" s="347">
        <v>0</v>
      </c>
      <c r="Y8" s="348">
        <v>0</v>
      </c>
      <c r="Z8" s="349">
        <v>0</v>
      </c>
      <c r="AA8" s="353"/>
      <c r="AB8" s="348">
        <v>13606200</v>
      </c>
      <c r="AC8" s="348">
        <v>25398701</v>
      </c>
      <c r="AD8" s="348">
        <v>28467305</v>
      </c>
      <c r="AE8" s="348">
        <v>32059861</v>
      </c>
      <c r="AF8" s="348">
        <v>18971754</v>
      </c>
      <c r="AG8" s="351">
        <v>118503821</v>
      </c>
      <c r="AH8" s="352">
        <v>118503821</v>
      </c>
      <c r="AI8" s="347">
        <v>0</v>
      </c>
      <c r="AJ8" s="348">
        <v>0</v>
      </c>
      <c r="AK8" s="349">
        <v>0</v>
      </c>
      <c r="AL8" s="353"/>
      <c r="AM8" s="348">
        <v>45810</v>
      </c>
      <c r="AN8" s="348">
        <v>80230</v>
      </c>
      <c r="AO8" s="348">
        <v>543380</v>
      </c>
      <c r="AP8" s="348">
        <v>3188500</v>
      </c>
      <c r="AQ8" s="348">
        <v>5569010</v>
      </c>
      <c r="AR8" s="351">
        <v>9426930</v>
      </c>
      <c r="AS8" s="352">
        <v>9426930</v>
      </c>
      <c r="AT8" s="347">
        <v>0</v>
      </c>
      <c r="AU8" s="348">
        <v>0</v>
      </c>
      <c r="AV8" s="349">
        <v>0</v>
      </c>
      <c r="AW8" s="353"/>
      <c r="AX8" s="348">
        <v>22630</v>
      </c>
      <c r="AY8" s="348">
        <v>61380</v>
      </c>
      <c r="AZ8" s="348">
        <v>206770</v>
      </c>
      <c r="BA8" s="348">
        <v>296720</v>
      </c>
      <c r="BB8" s="348">
        <v>395730</v>
      </c>
      <c r="BC8" s="351">
        <v>983230</v>
      </c>
      <c r="BD8" s="352">
        <v>983230</v>
      </c>
      <c r="BE8" s="347">
        <v>22600</v>
      </c>
      <c r="BF8" s="348">
        <v>139355</v>
      </c>
      <c r="BG8" s="349">
        <v>161955</v>
      </c>
      <c r="BH8" s="350">
        <v>0</v>
      </c>
      <c r="BI8" s="348">
        <v>1648605</v>
      </c>
      <c r="BJ8" s="348">
        <v>5612571</v>
      </c>
      <c r="BK8" s="348">
        <v>8538119</v>
      </c>
      <c r="BL8" s="348">
        <v>7866223</v>
      </c>
      <c r="BM8" s="348">
        <v>5073214</v>
      </c>
      <c r="BN8" s="351">
        <v>28738732</v>
      </c>
      <c r="BO8" s="352">
        <v>28900687</v>
      </c>
      <c r="BP8" s="347">
        <v>5610</v>
      </c>
      <c r="BQ8" s="348">
        <v>11990</v>
      </c>
      <c r="BR8" s="349">
        <v>17600</v>
      </c>
      <c r="BS8" s="350">
        <v>0</v>
      </c>
      <c r="BT8" s="348">
        <v>182629</v>
      </c>
      <c r="BU8" s="348">
        <v>585841</v>
      </c>
      <c r="BV8" s="348">
        <v>823327</v>
      </c>
      <c r="BW8" s="348">
        <v>813091</v>
      </c>
      <c r="BX8" s="348">
        <v>784125</v>
      </c>
      <c r="BY8" s="351">
        <v>3189013</v>
      </c>
      <c r="BZ8" s="352">
        <v>3206613</v>
      </c>
      <c r="CA8" s="347">
        <v>0</v>
      </c>
      <c r="CB8" s="348">
        <v>0</v>
      </c>
      <c r="CC8" s="349">
        <v>0</v>
      </c>
      <c r="CD8" s="350">
        <v>0</v>
      </c>
      <c r="CE8" s="348">
        <v>0</v>
      </c>
      <c r="CF8" s="348">
        <v>0</v>
      </c>
      <c r="CG8" s="348">
        <v>0</v>
      </c>
      <c r="CH8" s="348">
        <v>0</v>
      </c>
      <c r="CI8" s="348">
        <v>0</v>
      </c>
      <c r="CJ8" s="351">
        <v>0</v>
      </c>
      <c r="CK8" s="352">
        <v>0</v>
      </c>
      <c r="CL8" s="347">
        <v>26540</v>
      </c>
      <c r="CM8" s="348">
        <v>128150</v>
      </c>
      <c r="CN8" s="349">
        <v>154690</v>
      </c>
      <c r="CO8" s="350">
        <v>0</v>
      </c>
      <c r="CP8" s="348">
        <v>11494086</v>
      </c>
      <c r="CQ8" s="348">
        <v>32841681</v>
      </c>
      <c r="CR8" s="348">
        <v>51186092</v>
      </c>
      <c r="CS8" s="348">
        <v>60685619</v>
      </c>
      <c r="CT8" s="348">
        <v>53444387</v>
      </c>
      <c r="CU8" s="351">
        <v>209651865</v>
      </c>
      <c r="CV8" s="354">
        <v>209806555</v>
      </c>
      <c r="CW8" s="347">
        <v>0</v>
      </c>
      <c r="CX8" s="348">
        <v>0</v>
      </c>
      <c r="CY8" s="349">
        <v>0</v>
      </c>
      <c r="CZ8" s="353"/>
      <c r="DA8" s="348">
        <v>6355470</v>
      </c>
      <c r="DB8" s="348">
        <v>21595110</v>
      </c>
      <c r="DC8" s="348">
        <v>37700890</v>
      </c>
      <c r="DD8" s="348">
        <v>47263750</v>
      </c>
      <c r="DE8" s="348">
        <v>45176140</v>
      </c>
      <c r="DF8" s="351">
        <v>158091360</v>
      </c>
      <c r="DG8" s="352">
        <v>158091360</v>
      </c>
      <c r="DH8" s="347">
        <v>0</v>
      </c>
      <c r="DI8" s="348">
        <v>0</v>
      </c>
      <c r="DJ8" s="349">
        <v>0</v>
      </c>
      <c r="DK8" s="353"/>
      <c r="DL8" s="348">
        <v>3782176</v>
      </c>
      <c r="DM8" s="348">
        <v>6868802</v>
      </c>
      <c r="DN8" s="348">
        <v>7527592</v>
      </c>
      <c r="DO8" s="348">
        <v>7905519</v>
      </c>
      <c r="DP8" s="348">
        <v>4481607</v>
      </c>
      <c r="DQ8" s="351">
        <v>30565696</v>
      </c>
      <c r="DR8" s="352">
        <v>30565696</v>
      </c>
      <c r="DS8" s="347">
        <v>0</v>
      </c>
      <c r="DT8" s="348">
        <v>0</v>
      </c>
      <c r="DU8" s="349">
        <v>0</v>
      </c>
      <c r="DV8" s="353"/>
      <c r="DW8" s="348">
        <v>4480</v>
      </c>
      <c r="DX8" s="348">
        <v>45570</v>
      </c>
      <c r="DY8" s="348">
        <v>49600</v>
      </c>
      <c r="DZ8" s="348">
        <v>187970</v>
      </c>
      <c r="EA8" s="348">
        <v>270850</v>
      </c>
      <c r="EB8" s="351">
        <v>558470</v>
      </c>
      <c r="EC8" s="352">
        <v>558470</v>
      </c>
      <c r="ED8" s="347">
        <v>0</v>
      </c>
      <c r="EE8" s="348">
        <v>0</v>
      </c>
      <c r="EF8" s="349">
        <v>0</v>
      </c>
      <c r="EG8" s="353">
        <v>0</v>
      </c>
      <c r="EH8" s="348">
        <v>20460</v>
      </c>
      <c r="EI8" s="348">
        <v>71300</v>
      </c>
      <c r="EJ8" s="348">
        <v>234360</v>
      </c>
      <c r="EK8" s="348">
        <v>339920</v>
      </c>
      <c r="EL8" s="348">
        <v>410620</v>
      </c>
      <c r="EM8" s="351">
        <v>1076660</v>
      </c>
      <c r="EN8" s="352">
        <v>1076660</v>
      </c>
      <c r="EO8" s="347">
        <v>23090</v>
      </c>
      <c r="EP8" s="348">
        <v>122400</v>
      </c>
      <c r="EQ8" s="349">
        <v>145490</v>
      </c>
      <c r="ER8" s="350">
        <v>0</v>
      </c>
      <c r="ES8" s="348">
        <v>1270500</v>
      </c>
      <c r="ET8" s="348">
        <v>4061220</v>
      </c>
      <c r="EU8" s="348">
        <v>5500890</v>
      </c>
      <c r="EV8" s="348">
        <v>4830350</v>
      </c>
      <c r="EW8" s="348">
        <v>2900380</v>
      </c>
      <c r="EX8" s="351">
        <v>18563340</v>
      </c>
      <c r="EY8" s="352">
        <v>18708830</v>
      </c>
      <c r="EZ8" s="347">
        <v>3450</v>
      </c>
      <c r="FA8" s="348">
        <v>5750</v>
      </c>
      <c r="FB8" s="349">
        <v>9200</v>
      </c>
      <c r="FC8" s="350">
        <v>0</v>
      </c>
      <c r="FD8" s="348">
        <v>61000</v>
      </c>
      <c r="FE8" s="348">
        <v>199679</v>
      </c>
      <c r="FF8" s="348">
        <v>172760</v>
      </c>
      <c r="FG8" s="348">
        <v>158110</v>
      </c>
      <c r="FH8" s="348">
        <v>204790</v>
      </c>
      <c r="FI8" s="351">
        <v>796339</v>
      </c>
      <c r="FJ8" s="352">
        <v>805539</v>
      </c>
      <c r="FK8" s="347">
        <v>0</v>
      </c>
      <c r="FL8" s="348">
        <v>0</v>
      </c>
      <c r="FM8" s="349">
        <v>0</v>
      </c>
      <c r="FN8" s="350">
        <v>0</v>
      </c>
      <c r="FO8" s="348">
        <v>0</v>
      </c>
      <c r="FP8" s="348">
        <v>0</v>
      </c>
      <c r="FQ8" s="348">
        <v>0</v>
      </c>
      <c r="FR8" s="348">
        <v>0</v>
      </c>
      <c r="FS8" s="348">
        <v>0</v>
      </c>
      <c r="FT8" s="351">
        <v>0</v>
      </c>
      <c r="FU8" s="352">
        <v>0</v>
      </c>
      <c r="FV8" s="347">
        <v>54750</v>
      </c>
      <c r="FW8" s="348">
        <v>279495</v>
      </c>
      <c r="FX8" s="349">
        <v>334245</v>
      </c>
      <c r="FY8" s="350">
        <v>0</v>
      </c>
      <c r="FZ8" s="348">
        <v>34549410</v>
      </c>
      <c r="GA8" s="348">
        <v>92175187</v>
      </c>
      <c r="GB8" s="348">
        <v>146195543</v>
      </c>
      <c r="GC8" s="348">
        <v>191553837</v>
      </c>
      <c r="GD8" s="348">
        <v>172842542</v>
      </c>
      <c r="GE8" s="351">
        <v>637316519</v>
      </c>
      <c r="GF8" s="352">
        <v>637650764</v>
      </c>
    </row>
    <row r="9" spans="1:188" ht="15.75" customHeight="1">
      <c r="A9" s="345" t="s">
        <v>7</v>
      </c>
      <c r="B9" s="347">
        <v>6410</v>
      </c>
      <c r="C9" s="348">
        <v>51756</v>
      </c>
      <c r="D9" s="349">
        <v>58166</v>
      </c>
      <c r="E9" s="350">
        <v>0</v>
      </c>
      <c r="F9" s="348">
        <v>10956950</v>
      </c>
      <c r="G9" s="348">
        <v>16972694</v>
      </c>
      <c r="H9" s="348">
        <v>28144229</v>
      </c>
      <c r="I9" s="348">
        <v>35732663</v>
      </c>
      <c r="J9" s="348">
        <v>33619707</v>
      </c>
      <c r="K9" s="351">
        <v>125426243</v>
      </c>
      <c r="L9" s="352">
        <v>125484409</v>
      </c>
      <c r="M9" s="347">
        <v>0</v>
      </c>
      <c r="N9" s="348">
        <v>0</v>
      </c>
      <c r="O9" s="349">
        <v>0</v>
      </c>
      <c r="P9" s="353"/>
      <c r="Q9" s="348">
        <v>4616230</v>
      </c>
      <c r="R9" s="348">
        <v>8377650</v>
      </c>
      <c r="S9" s="348">
        <v>17161940</v>
      </c>
      <c r="T9" s="348">
        <v>22594523</v>
      </c>
      <c r="U9" s="348">
        <v>22840330</v>
      </c>
      <c r="V9" s="351">
        <v>75590673</v>
      </c>
      <c r="W9" s="352">
        <v>75590673</v>
      </c>
      <c r="X9" s="347">
        <v>0</v>
      </c>
      <c r="Y9" s="348">
        <v>0</v>
      </c>
      <c r="Z9" s="349">
        <v>0</v>
      </c>
      <c r="AA9" s="353"/>
      <c r="AB9" s="348">
        <v>5264996</v>
      </c>
      <c r="AC9" s="348">
        <v>6649810</v>
      </c>
      <c r="AD9" s="348">
        <v>7121957</v>
      </c>
      <c r="AE9" s="348">
        <v>7904533</v>
      </c>
      <c r="AF9" s="348">
        <v>4124000</v>
      </c>
      <c r="AG9" s="351">
        <v>31065296</v>
      </c>
      <c r="AH9" s="352">
        <v>31065296</v>
      </c>
      <c r="AI9" s="347">
        <v>0</v>
      </c>
      <c r="AJ9" s="348">
        <v>0</v>
      </c>
      <c r="AK9" s="349">
        <v>0</v>
      </c>
      <c r="AL9" s="353"/>
      <c r="AM9" s="348">
        <v>33480</v>
      </c>
      <c r="AN9" s="348">
        <v>92070</v>
      </c>
      <c r="AO9" s="348">
        <v>304650</v>
      </c>
      <c r="AP9" s="348">
        <v>2083110</v>
      </c>
      <c r="AQ9" s="348">
        <v>4210210</v>
      </c>
      <c r="AR9" s="351">
        <v>6723520</v>
      </c>
      <c r="AS9" s="352">
        <v>6723520</v>
      </c>
      <c r="AT9" s="347">
        <v>0</v>
      </c>
      <c r="AU9" s="348">
        <v>0</v>
      </c>
      <c r="AV9" s="349">
        <v>0</v>
      </c>
      <c r="AW9" s="353"/>
      <c r="AX9" s="348">
        <v>113770</v>
      </c>
      <c r="AY9" s="348">
        <v>529920</v>
      </c>
      <c r="AZ9" s="348">
        <v>1406810</v>
      </c>
      <c r="BA9" s="348">
        <v>1477120</v>
      </c>
      <c r="BB9" s="348">
        <v>1328600</v>
      </c>
      <c r="BC9" s="351">
        <v>4856220</v>
      </c>
      <c r="BD9" s="352">
        <v>4856220</v>
      </c>
      <c r="BE9" s="347">
        <v>6410</v>
      </c>
      <c r="BF9" s="348">
        <v>51756</v>
      </c>
      <c r="BG9" s="349">
        <v>58166</v>
      </c>
      <c r="BH9" s="350">
        <v>0</v>
      </c>
      <c r="BI9" s="348">
        <v>872374</v>
      </c>
      <c r="BJ9" s="348">
        <v>1168386</v>
      </c>
      <c r="BK9" s="348">
        <v>2012328</v>
      </c>
      <c r="BL9" s="348">
        <v>1504097</v>
      </c>
      <c r="BM9" s="348">
        <v>1007077</v>
      </c>
      <c r="BN9" s="351">
        <v>6564262</v>
      </c>
      <c r="BO9" s="352">
        <v>6622428</v>
      </c>
      <c r="BP9" s="347">
        <v>0</v>
      </c>
      <c r="BQ9" s="348">
        <v>0</v>
      </c>
      <c r="BR9" s="349">
        <v>0</v>
      </c>
      <c r="BS9" s="350">
        <v>0</v>
      </c>
      <c r="BT9" s="348">
        <v>56100</v>
      </c>
      <c r="BU9" s="348">
        <v>132448</v>
      </c>
      <c r="BV9" s="348">
        <v>136544</v>
      </c>
      <c r="BW9" s="348">
        <v>169280</v>
      </c>
      <c r="BX9" s="348">
        <v>98600</v>
      </c>
      <c r="BY9" s="351">
        <v>592972</v>
      </c>
      <c r="BZ9" s="352">
        <v>592972</v>
      </c>
      <c r="CA9" s="347">
        <v>0</v>
      </c>
      <c r="CB9" s="348">
        <v>0</v>
      </c>
      <c r="CC9" s="349">
        <v>0</v>
      </c>
      <c r="CD9" s="350">
        <v>0</v>
      </c>
      <c r="CE9" s="348">
        <v>0</v>
      </c>
      <c r="CF9" s="348">
        <v>22410</v>
      </c>
      <c r="CG9" s="348">
        <v>0</v>
      </c>
      <c r="CH9" s="348">
        <v>0</v>
      </c>
      <c r="CI9" s="348">
        <v>10890</v>
      </c>
      <c r="CJ9" s="351">
        <v>33300</v>
      </c>
      <c r="CK9" s="352">
        <v>33300</v>
      </c>
      <c r="CL9" s="347">
        <v>6420</v>
      </c>
      <c r="CM9" s="348">
        <v>36060</v>
      </c>
      <c r="CN9" s="349">
        <v>42480</v>
      </c>
      <c r="CO9" s="350">
        <v>0</v>
      </c>
      <c r="CP9" s="348">
        <v>3395530</v>
      </c>
      <c r="CQ9" s="348">
        <v>6630250</v>
      </c>
      <c r="CR9" s="348">
        <v>10876025</v>
      </c>
      <c r="CS9" s="348">
        <v>10868441</v>
      </c>
      <c r="CT9" s="348">
        <v>10830660</v>
      </c>
      <c r="CU9" s="351">
        <v>42600906</v>
      </c>
      <c r="CV9" s="354">
        <v>42643386</v>
      </c>
      <c r="CW9" s="347">
        <v>0</v>
      </c>
      <c r="CX9" s="348">
        <v>0</v>
      </c>
      <c r="CY9" s="349">
        <v>0</v>
      </c>
      <c r="CZ9" s="353"/>
      <c r="DA9" s="348">
        <v>1789150</v>
      </c>
      <c r="DB9" s="348">
        <v>3897960</v>
      </c>
      <c r="DC9" s="348">
        <v>7031570</v>
      </c>
      <c r="DD9" s="348">
        <v>7006730</v>
      </c>
      <c r="DE9" s="348">
        <v>7449460</v>
      </c>
      <c r="DF9" s="351">
        <v>27174870</v>
      </c>
      <c r="DG9" s="352">
        <v>27174870</v>
      </c>
      <c r="DH9" s="347">
        <v>0</v>
      </c>
      <c r="DI9" s="348">
        <v>0</v>
      </c>
      <c r="DJ9" s="349">
        <v>0</v>
      </c>
      <c r="DK9" s="353"/>
      <c r="DL9" s="348">
        <v>967030</v>
      </c>
      <c r="DM9" s="348">
        <v>1465360</v>
      </c>
      <c r="DN9" s="348">
        <v>1398055</v>
      </c>
      <c r="DO9" s="348">
        <v>1376691</v>
      </c>
      <c r="DP9" s="348">
        <v>1015380</v>
      </c>
      <c r="DQ9" s="351">
        <v>6222516</v>
      </c>
      <c r="DR9" s="352">
        <v>6222516</v>
      </c>
      <c r="DS9" s="347">
        <v>0</v>
      </c>
      <c r="DT9" s="348">
        <v>0</v>
      </c>
      <c r="DU9" s="349">
        <v>0</v>
      </c>
      <c r="DV9" s="353"/>
      <c r="DW9" s="348">
        <v>9920</v>
      </c>
      <c r="DX9" s="348">
        <v>35650</v>
      </c>
      <c r="DY9" s="348">
        <v>0</v>
      </c>
      <c r="DZ9" s="348">
        <v>231260</v>
      </c>
      <c r="EA9" s="348">
        <v>338190</v>
      </c>
      <c r="EB9" s="351">
        <v>615020</v>
      </c>
      <c r="EC9" s="352">
        <v>615020</v>
      </c>
      <c r="ED9" s="347">
        <v>0</v>
      </c>
      <c r="EE9" s="348">
        <v>0</v>
      </c>
      <c r="EF9" s="349">
        <v>0</v>
      </c>
      <c r="EG9" s="353">
        <v>0</v>
      </c>
      <c r="EH9" s="348">
        <v>91760</v>
      </c>
      <c r="EI9" s="348">
        <v>545290</v>
      </c>
      <c r="EJ9" s="348">
        <v>1442050</v>
      </c>
      <c r="EK9" s="348">
        <v>1449200</v>
      </c>
      <c r="EL9" s="348">
        <v>1435310</v>
      </c>
      <c r="EM9" s="351">
        <v>4963610</v>
      </c>
      <c r="EN9" s="352">
        <v>4963610</v>
      </c>
      <c r="EO9" s="347">
        <v>6420</v>
      </c>
      <c r="EP9" s="348">
        <v>36060</v>
      </c>
      <c r="EQ9" s="349">
        <v>42480</v>
      </c>
      <c r="ER9" s="350">
        <v>0</v>
      </c>
      <c r="ES9" s="348">
        <v>484110</v>
      </c>
      <c r="ET9" s="348">
        <v>624570</v>
      </c>
      <c r="EU9" s="348">
        <v>947970</v>
      </c>
      <c r="EV9" s="348">
        <v>762640</v>
      </c>
      <c r="EW9" s="348">
        <v>548890</v>
      </c>
      <c r="EX9" s="351">
        <v>3368180</v>
      </c>
      <c r="EY9" s="352">
        <v>3410660</v>
      </c>
      <c r="EZ9" s="347">
        <v>0</v>
      </c>
      <c r="FA9" s="348">
        <v>0</v>
      </c>
      <c r="FB9" s="349">
        <v>0</v>
      </c>
      <c r="FC9" s="350">
        <v>0</v>
      </c>
      <c r="FD9" s="348">
        <v>53560</v>
      </c>
      <c r="FE9" s="348">
        <v>49280</v>
      </c>
      <c r="FF9" s="348">
        <v>56380</v>
      </c>
      <c r="FG9" s="348">
        <v>41920</v>
      </c>
      <c r="FH9" s="348">
        <v>32330</v>
      </c>
      <c r="FI9" s="351">
        <v>233470</v>
      </c>
      <c r="FJ9" s="352">
        <v>233470</v>
      </c>
      <c r="FK9" s="347">
        <v>0</v>
      </c>
      <c r="FL9" s="348">
        <v>0</v>
      </c>
      <c r="FM9" s="349">
        <v>0</v>
      </c>
      <c r="FN9" s="350">
        <v>0</v>
      </c>
      <c r="FO9" s="348">
        <v>0</v>
      </c>
      <c r="FP9" s="348">
        <v>12140</v>
      </c>
      <c r="FQ9" s="348">
        <v>0</v>
      </c>
      <c r="FR9" s="348">
        <v>0</v>
      </c>
      <c r="FS9" s="348">
        <v>11100</v>
      </c>
      <c r="FT9" s="351">
        <v>23240</v>
      </c>
      <c r="FU9" s="352">
        <v>23240</v>
      </c>
      <c r="FV9" s="347">
        <v>12830</v>
      </c>
      <c r="FW9" s="348">
        <v>87816</v>
      </c>
      <c r="FX9" s="349">
        <v>100646</v>
      </c>
      <c r="FY9" s="350">
        <v>0</v>
      </c>
      <c r="FZ9" s="348">
        <v>14352480</v>
      </c>
      <c r="GA9" s="348">
        <v>23602944</v>
      </c>
      <c r="GB9" s="348">
        <v>39020254</v>
      </c>
      <c r="GC9" s="348">
        <v>46601104</v>
      </c>
      <c r="GD9" s="348">
        <v>44450367</v>
      </c>
      <c r="GE9" s="351">
        <v>168027149</v>
      </c>
      <c r="GF9" s="352">
        <v>168127795</v>
      </c>
    </row>
    <row r="10" spans="1:188" ht="15.75" customHeight="1">
      <c r="A10" s="345" t="s">
        <v>15</v>
      </c>
      <c r="B10" s="347">
        <v>1700</v>
      </c>
      <c r="C10" s="348">
        <v>37100</v>
      </c>
      <c r="D10" s="349">
        <v>38800</v>
      </c>
      <c r="E10" s="350">
        <v>0</v>
      </c>
      <c r="F10" s="348">
        <v>2670863</v>
      </c>
      <c r="G10" s="348">
        <v>10336246</v>
      </c>
      <c r="H10" s="348">
        <v>18103812</v>
      </c>
      <c r="I10" s="348">
        <v>23164282</v>
      </c>
      <c r="J10" s="348">
        <v>19887833</v>
      </c>
      <c r="K10" s="351">
        <v>74163036</v>
      </c>
      <c r="L10" s="352">
        <v>74201836</v>
      </c>
      <c r="M10" s="347">
        <v>0</v>
      </c>
      <c r="N10" s="348">
        <v>0</v>
      </c>
      <c r="O10" s="349">
        <v>0</v>
      </c>
      <c r="P10" s="353"/>
      <c r="Q10" s="348">
        <v>1184580</v>
      </c>
      <c r="R10" s="348">
        <v>6701820</v>
      </c>
      <c r="S10" s="348">
        <v>12596465</v>
      </c>
      <c r="T10" s="348">
        <v>15780150</v>
      </c>
      <c r="U10" s="348">
        <v>13524435</v>
      </c>
      <c r="V10" s="351">
        <v>49787450</v>
      </c>
      <c r="W10" s="352">
        <v>49787450</v>
      </c>
      <c r="X10" s="347">
        <v>0</v>
      </c>
      <c r="Y10" s="348">
        <v>0</v>
      </c>
      <c r="Z10" s="349">
        <v>0</v>
      </c>
      <c r="AA10" s="353"/>
      <c r="AB10" s="348">
        <v>1204380</v>
      </c>
      <c r="AC10" s="348">
        <v>2838472</v>
      </c>
      <c r="AD10" s="348">
        <v>3944621</v>
      </c>
      <c r="AE10" s="348">
        <v>4454254</v>
      </c>
      <c r="AF10" s="348">
        <v>3290624</v>
      </c>
      <c r="AG10" s="351">
        <v>15732351</v>
      </c>
      <c r="AH10" s="352">
        <v>15732351</v>
      </c>
      <c r="AI10" s="347">
        <v>0</v>
      </c>
      <c r="AJ10" s="348">
        <v>0</v>
      </c>
      <c r="AK10" s="349">
        <v>0</v>
      </c>
      <c r="AL10" s="353"/>
      <c r="AM10" s="348">
        <v>0</v>
      </c>
      <c r="AN10" s="348">
        <v>30690</v>
      </c>
      <c r="AO10" s="348">
        <v>106850</v>
      </c>
      <c r="AP10" s="348">
        <v>1573910</v>
      </c>
      <c r="AQ10" s="348">
        <v>2509490</v>
      </c>
      <c r="AR10" s="351">
        <v>4220940</v>
      </c>
      <c r="AS10" s="352">
        <v>4220940</v>
      </c>
      <c r="AT10" s="347">
        <v>0</v>
      </c>
      <c r="AU10" s="348">
        <v>0</v>
      </c>
      <c r="AV10" s="349">
        <v>0</v>
      </c>
      <c r="AW10" s="353"/>
      <c r="AX10" s="348">
        <v>30690</v>
      </c>
      <c r="AY10" s="348">
        <v>45260</v>
      </c>
      <c r="AZ10" s="348">
        <v>226570</v>
      </c>
      <c r="BA10" s="348">
        <v>167540</v>
      </c>
      <c r="BB10" s="348">
        <v>0</v>
      </c>
      <c r="BC10" s="351">
        <v>470060</v>
      </c>
      <c r="BD10" s="352">
        <v>470060</v>
      </c>
      <c r="BE10" s="347">
        <v>1700</v>
      </c>
      <c r="BF10" s="348">
        <v>37100</v>
      </c>
      <c r="BG10" s="349">
        <v>38800</v>
      </c>
      <c r="BH10" s="350">
        <v>0</v>
      </c>
      <c r="BI10" s="348">
        <v>251213</v>
      </c>
      <c r="BJ10" s="348">
        <v>692185</v>
      </c>
      <c r="BK10" s="348">
        <v>1193604</v>
      </c>
      <c r="BL10" s="348">
        <v>1145043</v>
      </c>
      <c r="BM10" s="348">
        <v>547178</v>
      </c>
      <c r="BN10" s="351">
        <v>3829223</v>
      </c>
      <c r="BO10" s="352">
        <v>3868023</v>
      </c>
      <c r="BP10" s="347">
        <v>0</v>
      </c>
      <c r="BQ10" s="348">
        <v>0</v>
      </c>
      <c r="BR10" s="349">
        <v>0</v>
      </c>
      <c r="BS10" s="350">
        <v>0</v>
      </c>
      <c r="BT10" s="348">
        <v>0</v>
      </c>
      <c r="BU10" s="348">
        <v>27819</v>
      </c>
      <c r="BV10" s="348">
        <v>35702</v>
      </c>
      <c r="BW10" s="348">
        <v>43385</v>
      </c>
      <c r="BX10" s="348">
        <v>16106</v>
      </c>
      <c r="BY10" s="351">
        <v>123012</v>
      </c>
      <c r="BZ10" s="352">
        <v>123012</v>
      </c>
      <c r="CA10" s="347">
        <v>0</v>
      </c>
      <c r="CB10" s="348">
        <v>0</v>
      </c>
      <c r="CC10" s="349">
        <v>0</v>
      </c>
      <c r="CD10" s="350">
        <v>0</v>
      </c>
      <c r="CE10" s="348">
        <v>0</v>
      </c>
      <c r="CF10" s="348">
        <v>0</v>
      </c>
      <c r="CG10" s="348">
        <v>0</v>
      </c>
      <c r="CH10" s="348">
        <v>0</v>
      </c>
      <c r="CI10" s="348">
        <v>0</v>
      </c>
      <c r="CJ10" s="351">
        <v>0</v>
      </c>
      <c r="CK10" s="352">
        <v>0</v>
      </c>
      <c r="CL10" s="347">
        <v>732</v>
      </c>
      <c r="CM10" s="348">
        <v>40560</v>
      </c>
      <c r="CN10" s="349">
        <v>41292</v>
      </c>
      <c r="CO10" s="350">
        <v>0</v>
      </c>
      <c r="CP10" s="348">
        <v>1238534</v>
      </c>
      <c r="CQ10" s="348">
        <v>5931610</v>
      </c>
      <c r="CR10" s="348">
        <v>11476242</v>
      </c>
      <c r="CS10" s="348">
        <v>10957901</v>
      </c>
      <c r="CT10" s="348">
        <v>8400593</v>
      </c>
      <c r="CU10" s="351">
        <v>38004880</v>
      </c>
      <c r="CV10" s="354">
        <v>38046172</v>
      </c>
      <c r="CW10" s="347">
        <v>0</v>
      </c>
      <c r="CX10" s="348">
        <v>0</v>
      </c>
      <c r="CY10" s="349">
        <v>0</v>
      </c>
      <c r="CZ10" s="353"/>
      <c r="DA10" s="348">
        <v>914230</v>
      </c>
      <c r="DB10" s="348">
        <v>4923150</v>
      </c>
      <c r="DC10" s="348">
        <v>9462390</v>
      </c>
      <c r="DD10" s="348">
        <v>9276630</v>
      </c>
      <c r="DE10" s="348">
        <v>7391763</v>
      </c>
      <c r="DF10" s="351">
        <v>31968163</v>
      </c>
      <c r="DG10" s="352">
        <v>31968163</v>
      </c>
      <c r="DH10" s="347">
        <v>0</v>
      </c>
      <c r="DI10" s="348">
        <v>0</v>
      </c>
      <c r="DJ10" s="349">
        <v>0</v>
      </c>
      <c r="DK10" s="353"/>
      <c r="DL10" s="348">
        <v>130470</v>
      </c>
      <c r="DM10" s="348">
        <v>410820</v>
      </c>
      <c r="DN10" s="348">
        <v>876430</v>
      </c>
      <c r="DO10" s="348">
        <v>492750</v>
      </c>
      <c r="DP10" s="348">
        <v>409180</v>
      </c>
      <c r="DQ10" s="351">
        <v>2319650</v>
      </c>
      <c r="DR10" s="352">
        <v>2319650</v>
      </c>
      <c r="DS10" s="347">
        <v>0</v>
      </c>
      <c r="DT10" s="348">
        <v>0</v>
      </c>
      <c r="DU10" s="349">
        <v>0</v>
      </c>
      <c r="DV10" s="353"/>
      <c r="DW10" s="348">
        <v>0</v>
      </c>
      <c r="DX10" s="348">
        <v>0</v>
      </c>
      <c r="DY10" s="348">
        <v>9920</v>
      </c>
      <c r="DZ10" s="348">
        <v>69750</v>
      </c>
      <c r="EA10" s="348">
        <v>155970</v>
      </c>
      <c r="EB10" s="351">
        <v>235640</v>
      </c>
      <c r="EC10" s="352">
        <v>235640</v>
      </c>
      <c r="ED10" s="347">
        <v>0</v>
      </c>
      <c r="EE10" s="348">
        <v>0</v>
      </c>
      <c r="EF10" s="349">
        <v>0</v>
      </c>
      <c r="EG10" s="353">
        <v>0</v>
      </c>
      <c r="EH10" s="348">
        <v>35650</v>
      </c>
      <c r="EI10" s="348">
        <v>40920</v>
      </c>
      <c r="EJ10" s="348">
        <v>254820</v>
      </c>
      <c r="EK10" s="348">
        <v>183520</v>
      </c>
      <c r="EL10" s="348">
        <v>0</v>
      </c>
      <c r="EM10" s="351">
        <v>514910</v>
      </c>
      <c r="EN10" s="352">
        <v>514910</v>
      </c>
      <c r="EO10" s="347">
        <v>732</v>
      </c>
      <c r="EP10" s="348">
        <v>40560</v>
      </c>
      <c r="EQ10" s="349">
        <v>41292</v>
      </c>
      <c r="ER10" s="350">
        <v>0</v>
      </c>
      <c r="ES10" s="348">
        <v>158184</v>
      </c>
      <c r="ET10" s="348">
        <v>536170</v>
      </c>
      <c r="EU10" s="348">
        <v>868082</v>
      </c>
      <c r="EV10" s="348">
        <v>928651</v>
      </c>
      <c r="EW10" s="348">
        <v>437120</v>
      </c>
      <c r="EX10" s="351">
        <v>2928207</v>
      </c>
      <c r="EY10" s="352">
        <v>2969499</v>
      </c>
      <c r="EZ10" s="347">
        <v>0</v>
      </c>
      <c r="FA10" s="348">
        <v>0</v>
      </c>
      <c r="FB10" s="349">
        <v>0</v>
      </c>
      <c r="FC10" s="350">
        <v>0</v>
      </c>
      <c r="FD10" s="348">
        <v>0</v>
      </c>
      <c r="FE10" s="348">
        <v>20550</v>
      </c>
      <c r="FF10" s="348">
        <v>4600</v>
      </c>
      <c r="FG10" s="348">
        <v>6600</v>
      </c>
      <c r="FH10" s="348">
        <v>6560</v>
      </c>
      <c r="FI10" s="351">
        <v>38310</v>
      </c>
      <c r="FJ10" s="352">
        <v>38310</v>
      </c>
      <c r="FK10" s="347">
        <v>0</v>
      </c>
      <c r="FL10" s="348">
        <v>0</v>
      </c>
      <c r="FM10" s="349">
        <v>0</v>
      </c>
      <c r="FN10" s="350">
        <v>0</v>
      </c>
      <c r="FO10" s="348">
        <v>0</v>
      </c>
      <c r="FP10" s="348">
        <v>0</v>
      </c>
      <c r="FQ10" s="348">
        <v>0</v>
      </c>
      <c r="FR10" s="348">
        <v>0</v>
      </c>
      <c r="FS10" s="348">
        <v>0</v>
      </c>
      <c r="FT10" s="351">
        <v>0</v>
      </c>
      <c r="FU10" s="352">
        <v>0</v>
      </c>
      <c r="FV10" s="347">
        <v>2432</v>
      </c>
      <c r="FW10" s="348">
        <v>77660</v>
      </c>
      <c r="FX10" s="349">
        <v>80092</v>
      </c>
      <c r="FY10" s="350">
        <v>0</v>
      </c>
      <c r="FZ10" s="348">
        <v>3909397</v>
      </c>
      <c r="GA10" s="348">
        <v>16267856</v>
      </c>
      <c r="GB10" s="348">
        <v>29580054</v>
      </c>
      <c r="GC10" s="348">
        <v>34122183</v>
      </c>
      <c r="GD10" s="348">
        <v>28288426</v>
      </c>
      <c r="GE10" s="351">
        <v>112167916</v>
      </c>
      <c r="GF10" s="352">
        <v>112248008</v>
      </c>
    </row>
    <row r="11" spans="1:188" ht="15.75" customHeight="1">
      <c r="A11" s="345" t="s">
        <v>8</v>
      </c>
      <c r="B11" s="347">
        <v>0</v>
      </c>
      <c r="C11" s="348">
        <v>13850</v>
      </c>
      <c r="D11" s="349">
        <v>13850</v>
      </c>
      <c r="E11" s="350">
        <v>0</v>
      </c>
      <c r="F11" s="348">
        <v>5536165</v>
      </c>
      <c r="G11" s="348">
        <v>8802400</v>
      </c>
      <c r="H11" s="348">
        <v>14647954</v>
      </c>
      <c r="I11" s="348">
        <v>19732952</v>
      </c>
      <c r="J11" s="348">
        <v>15413933</v>
      </c>
      <c r="K11" s="351">
        <v>64133404</v>
      </c>
      <c r="L11" s="352">
        <v>64147254</v>
      </c>
      <c r="M11" s="347">
        <v>0</v>
      </c>
      <c r="N11" s="348">
        <v>0</v>
      </c>
      <c r="O11" s="349">
        <v>0</v>
      </c>
      <c r="P11" s="353"/>
      <c r="Q11" s="348">
        <v>1521270</v>
      </c>
      <c r="R11" s="348">
        <v>3047260</v>
      </c>
      <c r="S11" s="348">
        <v>8883693</v>
      </c>
      <c r="T11" s="348">
        <v>15134322</v>
      </c>
      <c r="U11" s="348">
        <v>13106490</v>
      </c>
      <c r="V11" s="351">
        <v>41693035</v>
      </c>
      <c r="W11" s="352">
        <v>41693035</v>
      </c>
      <c r="X11" s="347">
        <v>0</v>
      </c>
      <c r="Y11" s="348">
        <v>0</v>
      </c>
      <c r="Z11" s="349">
        <v>0</v>
      </c>
      <c r="AA11" s="353"/>
      <c r="AB11" s="348">
        <v>3389546</v>
      </c>
      <c r="AC11" s="348">
        <v>4807778</v>
      </c>
      <c r="AD11" s="348">
        <v>4657372</v>
      </c>
      <c r="AE11" s="348">
        <v>3596859</v>
      </c>
      <c r="AF11" s="348">
        <v>1609180</v>
      </c>
      <c r="AG11" s="351">
        <v>18060735</v>
      </c>
      <c r="AH11" s="352">
        <v>18060735</v>
      </c>
      <c r="AI11" s="347">
        <v>0</v>
      </c>
      <c r="AJ11" s="348">
        <v>0</v>
      </c>
      <c r="AK11" s="349">
        <v>0</v>
      </c>
      <c r="AL11" s="353"/>
      <c r="AM11" s="348">
        <v>1460</v>
      </c>
      <c r="AN11" s="348">
        <v>22630</v>
      </c>
      <c r="AO11" s="348">
        <v>117490</v>
      </c>
      <c r="AP11" s="348">
        <v>231360</v>
      </c>
      <c r="AQ11" s="348">
        <v>360580</v>
      </c>
      <c r="AR11" s="351">
        <v>733520</v>
      </c>
      <c r="AS11" s="352">
        <v>733520</v>
      </c>
      <c r="AT11" s="347">
        <v>0</v>
      </c>
      <c r="AU11" s="348">
        <v>0</v>
      </c>
      <c r="AV11" s="349">
        <v>0</v>
      </c>
      <c r="AW11" s="353"/>
      <c r="AX11" s="348">
        <v>0</v>
      </c>
      <c r="AY11" s="348">
        <v>0</v>
      </c>
      <c r="AZ11" s="348">
        <v>0</v>
      </c>
      <c r="BA11" s="348">
        <v>0</v>
      </c>
      <c r="BB11" s="348">
        <v>0</v>
      </c>
      <c r="BC11" s="351">
        <v>0</v>
      </c>
      <c r="BD11" s="352">
        <v>0</v>
      </c>
      <c r="BE11" s="347">
        <v>0</v>
      </c>
      <c r="BF11" s="348">
        <v>13850</v>
      </c>
      <c r="BG11" s="349">
        <v>13850</v>
      </c>
      <c r="BH11" s="350">
        <v>0</v>
      </c>
      <c r="BI11" s="348">
        <v>600635</v>
      </c>
      <c r="BJ11" s="348">
        <v>876920</v>
      </c>
      <c r="BK11" s="348">
        <v>951649</v>
      </c>
      <c r="BL11" s="348">
        <v>761241</v>
      </c>
      <c r="BM11" s="348">
        <v>319723</v>
      </c>
      <c r="BN11" s="351">
        <v>3510168</v>
      </c>
      <c r="BO11" s="352">
        <v>3524018</v>
      </c>
      <c r="BP11" s="347">
        <v>0</v>
      </c>
      <c r="BQ11" s="348">
        <v>0</v>
      </c>
      <c r="BR11" s="349">
        <v>0</v>
      </c>
      <c r="BS11" s="350">
        <v>0</v>
      </c>
      <c r="BT11" s="348">
        <v>23254</v>
      </c>
      <c r="BU11" s="348">
        <v>47812</v>
      </c>
      <c r="BV11" s="348">
        <v>37750</v>
      </c>
      <c r="BW11" s="348">
        <v>9170</v>
      </c>
      <c r="BX11" s="348">
        <v>17960</v>
      </c>
      <c r="BY11" s="351">
        <v>135946</v>
      </c>
      <c r="BZ11" s="352">
        <v>135946</v>
      </c>
      <c r="CA11" s="347">
        <v>0</v>
      </c>
      <c r="CB11" s="348">
        <v>0</v>
      </c>
      <c r="CC11" s="349">
        <v>0</v>
      </c>
      <c r="CD11" s="350">
        <v>0</v>
      </c>
      <c r="CE11" s="348">
        <v>0</v>
      </c>
      <c r="CF11" s="348">
        <v>0</v>
      </c>
      <c r="CG11" s="348">
        <v>0</v>
      </c>
      <c r="CH11" s="348">
        <v>0</v>
      </c>
      <c r="CI11" s="348">
        <v>0</v>
      </c>
      <c r="CJ11" s="351">
        <v>0</v>
      </c>
      <c r="CK11" s="352">
        <v>0</v>
      </c>
      <c r="CL11" s="347">
        <v>0</v>
      </c>
      <c r="CM11" s="348">
        <v>11550</v>
      </c>
      <c r="CN11" s="349">
        <v>11550</v>
      </c>
      <c r="CO11" s="350">
        <v>0</v>
      </c>
      <c r="CP11" s="348">
        <v>1888460</v>
      </c>
      <c r="CQ11" s="348">
        <v>2644811</v>
      </c>
      <c r="CR11" s="348">
        <v>4607923</v>
      </c>
      <c r="CS11" s="348">
        <v>6992520</v>
      </c>
      <c r="CT11" s="348">
        <v>5556570</v>
      </c>
      <c r="CU11" s="351">
        <v>21690284</v>
      </c>
      <c r="CV11" s="354">
        <v>21701834</v>
      </c>
      <c r="CW11" s="347">
        <v>0</v>
      </c>
      <c r="CX11" s="348">
        <v>0</v>
      </c>
      <c r="CY11" s="349">
        <v>0</v>
      </c>
      <c r="CZ11" s="353"/>
      <c r="DA11" s="348">
        <v>952720</v>
      </c>
      <c r="DB11" s="348">
        <v>1492640</v>
      </c>
      <c r="DC11" s="348">
        <v>3673070</v>
      </c>
      <c r="DD11" s="348">
        <v>5997250</v>
      </c>
      <c r="DE11" s="348">
        <v>5105290</v>
      </c>
      <c r="DF11" s="351">
        <v>17220970</v>
      </c>
      <c r="DG11" s="352">
        <v>17220970</v>
      </c>
      <c r="DH11" s="347">
        <v>0</v>
      </c>
      <c r="DI11" s="348">
        <v>0</v>
      </c>
      <c r="DJ11" s="349">
        <v>0</v>
      </c>
      <c r="DK11" s="353"/>
      <c r="DL11" s="348">
        <v>639880</v>
      </c>
      <c r="DM11" s="348">
        <v>700171</v>
      </c>
      <c r="DN11" s="348">
        <v>499763</v>
      </c>
      <c r="DO11" s="348">
        <v>658720</v>
      </c>
      <c r="DP11" s="348">
        <v>255000</v>
      </c>
      <c r="DQ11" s="351">
        <v>2753534</v>
      </c>
      <c r="DR11" s="352">
        <v>2753534</v>
      </c>
      <c r="DS11" s="347">
        <v>0</v>
      </c>
      <c r="DT11" s="348">
        <v>0</v>
      </c>
      <c r="DU11" s="349">
        <v>0</v>
      </c>
      <c r="DV11" s="353"/>
      <c r="DW11" s="348">
        <v>0</v>
      </c>
      <c r="DX11" s="348">
        <v>0</v>
      </c>
      <c r="DY11" s="348">
        <v>9920</v>
      </c>
      <c r="DZ11" s="348">
        <v>19840</v>
      </c>
      <c r="EA11" s="348">
        <v>9920</v>
      </c>
      <c r="EB11" s="351">
        <v>39680</v>
      </c>
      <c r="EC11" s="352">
        <v>39680</v>
      </c>
      <c r="ED11" s="347">
        <v>0</v>
      </c>
      <c r="EE11" s="348">
        <v>0</v>
      </c>
      <c r="EF11" s="349">
        <v>0</v>
      </c>
      <c r="EG11" s="353">
        <v>0</v>
      </c>
      <c r="EH11" s="348">
        <v>0</v>
      </c>
      <c r="EI11" s="348">
        <v>0</v>
      </c>
      <c r="EJ11" s="348">
        <v>0</v>
      </c>
      <c r="EK11" s="348">
        <v>0</v>
      </c>
      <c r="EL11" s="348">
        <v>0</v>
      </c>
      <c r="EM11" s="351">
        <v>0</v>
      </c>
      <c r="EN11" s="352">
        <v>0</v>
      </c>
      <c r="EO11" s="347">
        <v>0</v>
      </c>
      <c r="EP11" s="348">
        <v>11550</v>
      </c>
      <c r="EQ11" s="349">
        <v>11550</v>
      </c>
      <c r="ER11" s="350">
        <v>0</v>
      </c>
      <c r="ES11" s="348">
        <v>288300</v>
      </c>
      <c r="ET11" s="348">
        <v>417490</v>
      </c>
      <c r="EU11" s="348">
        <v>398720</v>
      </c>
      <c r="EV11" s="348">
        <v>308490</v>
      </c>
      <c r="EW11" s="348">
        <v>181740</v>
      </c>
      <c r="EX11" s="351">
        <v>1594740</v>
      </c>
      <c r="EY11" s="352">
        <v>1606290</v>
      </c>
      <c r="EZ11" s="347">
        <v>0</v>
      </c>
      <c r="FA11" s="348">
        <v>0</v>
      </c>
      <c r="FB11" s="349">
        <v>0</v>
      </c>
      <c r="FC11" s="350">
        <v>0</v>
      </c>
      <c r="FD11" s="348">
        <v>7560</v>
      </c>
      <c r="FE11" s="348">
        <v>34510</v>
      </c>
      <c r="FF11" s="348">
        <v>26450</v>
      </c>
      <c r="FG11" s="348">
        <v>8220</v>
      </c>
      <c r="FH11" s="348">
        <v>4620</v>
      </c>
      <c r="FI11" s="351">
        <v>81360</v>
      </c>
      <c r="FJ11" s="352">
        <v>81360</v>
      </c>
      <c r="FK11" s="347">
        <v>0</v>
      </c>
      <c r="FL11" s="348">
        <v>0</v>
      </c>
      <c r="FM11" s="349">
        <v>0</v>
      </c>
      <c r="FN11" s="350">
        <v>0</v>
      </c>
      <c r="FO11" s="348">
        <v>0</v>
      </c>
      <c r="FP11" s="348">
        <v>0</v>
      </c>
      <c r="FQ11" s="348">
        <v>0</v>
      </c>
      <c r="FR11" s="348">
        <v>0</v>
      </c>
      <c r="FS11" s="348">
        <v>0</v>
      </c>
      <c r="FT11" s="351">
        <v>0</v>
      </c>
      <c r="FU11" s="352">
        <v>0</v>
      </c>
      <c r="FV11" s="347">
        <v>0</v>
      </c>
      <c r="FW11" s="348">
        <v>25400</v>
      </c>
      <c r="FX11" s="349">
        <v>25400</v>
      </c>
      <c r="FY11" s="350">
        <v>0</v>
      </c>
      <c r="FZ11" s="348">
        <v>7424625</v>
      </c>
      <c r="GA11" s="348">
        <v>11447211</v>
      </c>
      <c r="GB11" s="348">
        <v>19255877</v>
      </c>
      <c r="GC11" s="348">
        <v>26725472</v>
      </c>
      <c r="GD11" s="348">
        <v>20970503</v>
      </c>
      <c r="GE11" s="351">
        <v>85823688</v>
      </c>
      <c r="GF11" s="352">
        <v>85849088</v>
      </c>
    </row>
    <row r="12" spans="1:188" ht="15.75" customHeight="1">
      <c r="A12" s="345" t="s">
        <v>9</v>
      </c>
      <c r="B12" s="347">
        <v>3040</v>
      </c>
      <c r="C12" s="348">
        <v>12944</v>
      </c>
      <c r="D12" s="349">
        <v>15984</v>
      </c>
      <c r="E12" s="350">
        <v>0</v>
      </c>
      <c r="F12" s="348">
        <v>1549174</v>
      </c>
      <c r="G12" s="348">
        <v>3345120</v>
      </c>
      <c r="H12" s="348">
        <v>6700844</v>
      </c>
      <c r="I12" s="348">
        <v>8824351</v>
      </c>
      <c r="J12" s="348">
        <v>7706646</v>
      </c>
      <c r="K12" s="351">
        <v>28126135</v>
      </c>
      <c r="L12" s="352">
        <v>28142119</v>
      </c>
      <c r="M12" s="347">
        <v>0</v>
      </c>
      <c r="N12" s="348">
        <v>0</v>
      </c>
      <c r="O12" s="349">
        <v>0</v>
      </c>
      <c r="P12" s="353"/>
      <c r="Q12" s="348">
        <v>401674</v>
      </c>
      <c r="R12" s="348">
        <v>1527034</v>
      </c>
      <c r="S12" s="348">
        <v>3728465</v>
      </c>
      <c r="T12" s="348">
        <v>5912900</v>
      </c>
      <c r="U12" s="348">
        <v>4824390</v>
      </c>
      <c r="V12" s="351">
        <v>16394463</v>
      </c>
      <c r="W12" s="352">
        <v>16394463</v>
      </c>
      <c r="X12" s="347">
        <v>0</v>
      </c>
      <c r="Y12" s="348">
        <v>0</v>
      </c>
      <c r="Z12" s="349">
        <v>0</v>
      </c>
      <c r="AA12" s="353"/>
      <c r="AB12" s="348">
        <v>966940</v>
      </c>
      <c r="AC12" s="348">
        <v>1367525</v>
      </c>
      <c r="AD12" s="348">
        <v>1786695</v>
      </c>
      <c r="AE12" s="348">
        <v>1612055</v>
      </c>
      <c r="AF12" s="348">
        <v>1181100</v>
      </c>
      <c r="AG12" s="351">
        <v>6914315</v>
      </c>
      <c r="AH12" s="352">
        <v>6914315</v>
      </c>
      <c r="AI12" s="347">
        <v>0</v>
      </c>
      <c r="AJ12" s="348">
        <v>0</v>
      </c>
      <c r="AK12" s="349">
        <v>0</v>
      </c>
      <c r="AL12" s="353"/>
      <c r="AM12" s="348">
        <v>0</v>
      </c>
      <c r="AN12" s="348">
        <v>0</v>
      </c>
      <c r="AO12" s="348">
        <v>103770</v>
      </c>
      <c r="AP12" s="348">
        <v>544980</v>
      </c>
      <c r="AQ12" s="348">
        <v>1169780</v>
      </c>
      <c r="AR12" s="351">
        <v>1818530</v>
      </c>
      <c r="AS12" s="352">
        <v>1818530</v>
      </c>
      <c r="AT12" s="347">
        <v>0</v>
      </c>
      <c r="AU12" s="348">
        <v>0</v>
      </c>
      <c r="AV12" s="349">
        <v>0</v>
      </c>
      <c r="AW12" s="353"/>
      <c r="AX12" s="348">
        <v>0</v>
      </c>
      <c r="AY12" s="348">
        <v>113850</v>
      </c>
      <c r="AZ12" s="348">
        <v>415900</v>
      </c>
      <c r="BA12" s="348">
        <v>397420</v>
      </c>
      <c r="BB12" s="348">
        <v>199440</v>
      </c>
      <c r="BC12" s="351">
        <v>1126610</v>
      </c>
      <c r="BD12" s="352">
        <v>1126610</v>
      </c>
      <c r="BE12" s="347">
        <v>3040</v>
      </c>
      <c r="BF12" s="348">
        <v>12944</v>
      </c>
      <c r="BG12" s="349">
        <v>15984</v>
      </c>
      <c r="BH12" s="350">
        <v>0</v>
      </c>
      <c r="BI12" s="348">
        <v>160275</v>
      </c>
      <c r="BJ12" s="348">
        <v>296186</v>
      </c>
      <c r="BK12" s="348">
        <v>628079</v>
      </c>
      <c r="BL12" s="348">
        <v>351046</v>
      </c>
      <c r="BM12" s="348">
        <v>309816</v>
      </c>
      <c r="BN12" s="351">
        <v>1745402</v>
      </c>
      <c r="BO12" s="352">
        <v>1761386</v>
      </c>
      <c r="BP12" s="347">
        <v>0</v>
      </c>
      <c r="BQ12" s="348">
        <v>0</v>
      </c>
      <c r="BR12" s="349">
        <v>0</v>
      </c>
      <c r="BS12" s="350">
        <v>0</v>
      </c>
      <c r="BT12" s="348">
        <v>20285</v>
      </c>
      <c r="BU12" s="348">
        <v>40525</v>
      </c>
      <c r="BV12" s="348">
        <v>37935</v>
      </c>
      <c r="BW12" s="348">
        <v>5950</v>
      </c>
      <c r="BX12" s="348">
        <v>22120</v>
      </c>
      <c r="BY12" s="351">
        <v>126815</v>
      </c>
      <c r="BZ12" s="352">
        <v>126815</v>
      </c>
      <c r="CA12" s="347">
        <v>0</v>
      </c>
      <c r="CB12" s="348">
        <v>0</v>
      </c>
      <c r="CC12" s="349">
        <v>0</v>
      </c>
      <c r="CD12" s="350">
        <v>0</v>
      </c>
      <c r="CE12" s="348">
        <v>0</v>
      </c>
      <c r="CF12" s="348">
        <v>0</v>
      </c>
      <c r="CG12" s="348">
        <v>0</v>
      </c>
      <c r="CH12" s="348">
        <v>0</v>
      </c>
      <c r="CI12" s="348">
        <v>0</v>
      </c>
      <c r="CJ12" s="351">
        <v>0</v>
      </c>
      <c r="CK12" s="352">
        <v>0</v>
      </c>
      <c r="CL12" s="347">
        <v>0</v>
      </c>
      <c r="CM12" s="348">
        <v>8530</v>
      </c>
      <c r="CN12" s="349">
        <v>8530</v>
      </c>
      <c r="CO12" s="350">
        <v>0</v>
      </c>
      <c r="CP12" s="348">
        <v>541170</v>
      </c>
      <c r="CQ12" s="348">
        <v>1424245</v>
      </c>
      <c r="CR12" s="348">
        <v>3336040</v>
      </c>
      <c r="CS12" s="348">
        <v>4441780</v>
      </c>
      <c r="CT12" s="348">
        <v>3273330</v>
      </c>
      <c r="CU12" s="351">
        <v>13016565</v>
      </c>
      <c r="CV12" s="354">
        <v>13025095</v>
      </c>
      <c r="CW12" s="347">
        <v>0</v>
      </c>
      <c r="CX12" s="348">
        <v>0</v>
      </c>
      <c r="CY12" s="349">
        <v>0</v>
      </c>
      <c r="CZ12" s="353"/>
      <c r="DA12" s="348">
        <v>289540</v>
      </c>
      <c r="DB12" s="348">
        <v>914890</v>
      </c>
      <c r="DC12" s="348">
        <v>2223970</v>
      </c>
      <c r="DD12" s="348">
        <v>3585230</v>
      </c>
      <c r="DE12" s="348">
        <v>2702540</v>
      </c>
      <c r="DF12" s="351">
        <v>9716170</v>
      </c>
      <c r="DG12" s="352">
        <v>9716170</v>
      </c>
      <c r="DH12" s="347">
        <v>0</v>
      </c>
      <c r="DI12" s="348">
        <v>0</v>
      </c>
      <c r="DJ12" s="349">
        <v>0</v>
      </c>
      <c r="DK12" s="353"/>
      <c r="DL12" s="348">
        <v>105700</v>
      </c>
      <c r="DM12" s="348">
        <v>122620</v>
      </c>
      <c r="DN12" s="348">
        <v>226250</v>
      </c>
      <c r="DO12" s="348">
        <v>212050</v>
      </c>
      <c r="DP12" s="348">
        <v>85560</v>
      </c>
      <c r="DQ12" s="351">
        <v>752180</v>
      </c>
      <c r="DR12" s="352">
        <v>752180</v>
      </c>
      <c r="DS12" s="347">
        <v>0</v>
      </c>
      <c r="DT12" s="348">
        <v>0</v>
      </c>
      <c r="DU12" s="349">
        <v>0</v>
      </c>
      <c r="DV12" s="353"/>
      <c r="DW12" s="348">
        <v>0</v>
      </c>
      <c r="DX12" s="348">
        <v>2695</v>
      </c>
      <c r="DY12" s="348">
        <v>9920</v>
      </c>
      <c r="DZ12" s="348">
        <v>19840</v>
      </c>
      <c r="EA12" s="348">
        <v>32640</v>
      </c>
      <c r="EB12" s="351">
        <v>65095</v>
      </c>
      <c r="EC12" s="352">
        <v>65095</v>
      </c>
      <c r="ED12" s="347">
        <v>0</v>
      </c>
      <c r="EE12" s="348">
        <v>0</v>
      </c>
      <c r="EF12" s="349">
        <v>0</v>
      </c>
      <c r="EG12" s="353">
        <v>0</v>
      </c>
      <c r="EH12" s="348">
        <v>0</v>
      </c>
      <c r="EI12" s="348">
        <v>139150</v>
      </c>
      <c r="EJ12" s="348">
        <v>475380</v>
      </c>
      <c r="EK12" s="348">
        <v>438340</v>
      </c>
      <c r="EL12" s="348">
        <v>223790</v>
      </c>
      <c r="EM12" s="351">
        <v>1276660</v>
      </c>
      <c r="EN12" s="352">
        <v>1276660</v>
      </c>
      <c r="EO12" s="347">
        <v>0</v>
      </c>
      <c r="EP12" s="348">
        <v>8530</v>
      </c>
      <c r="EQ12" s="349">
        <v>8530</v>
      </c>
      <c r="ER12" s="350">
        <v>0</v>
      </c>
      <c r="ES12" s="348">
        <v>125930</v>
      </c>
      <c r="ET12" s="348">
        <v>239330</v>
      </c>
      <c r="EU12" s="348">
        <v>396740</v>
      </c>
      <c r="EV12" s="348">
        <v>184670</v>
      </c>
      <c r="EW12" s="348">
        <v>221900</v>
      </c>
      <c r="EX12" s="351">
        <v>1168570</v>
      </c>
      <c r="EY12" s="352">
        <v>1177100</v>
      </c>
      <c r="EZ12" s="347">
        <v>0</v>
      </c>
      <c r="FA12" s="348">
        <v>0</v>
      </c>
      <c r="FB12" s="349">
        <v>0</v>
      </c>
      <c r="FC12" s="350">
        <v>0</v>
      </c>
      <c r="FD12" s="348">
        <v>20000</v>
      </c>
      <c r="FE12" s="348">
        <v>5560</v>
      </c>
      <c r="FF12" s="348">
        <v>3780</v>
      </c>
      <c r="FG12" s="348">
        <v>1650</v>
      </c>
      <c r="FH12" s="348">
        <v>6900</v>
      </c>
      <c r="FI12" s="351">
        <v>37890</v>
      </c>
      <c r="FJ12" s="352">
        <v>37890</v>
      </c>
      <c r="FK12" s="347">
        <v>0</v>
      </c>
      <c r="FL12" s="348">
        <v>0</v>
      </c>
      <c r="FM12" s="349">
        <v>0</v>
      </c>
      <c r="FN12" s="350">
        <v>0</v>
      </c>
      <c r="FO12" s="348">
        <v>0</v>
      </c>
      <c r="FP12" s="348">
        <v>0</v>
      </c>
      <c r="FQ12" s="348">
        <v>0</v>
      </c>
      <c r="FR12" s="348">
        <v>0</v>
      </c>
      <c r="FS12" s="348">
        <v>0</v>
      </c>
      <c r="FT12" s="351">
        <v>0</v>
      </c>
      <c r="FU12" s="352">
        <v>0</v>
      </c>
      <c r="FV12" s="347">
        <v>3040</v>
      </c>
      <c r="FW12" s="348">
        <v>21474</v>
      </c>
      <c r="FX12" s="349">
        <v>24514</v>
      </c>
      <c r="FY12" s="350">
        <v>0</v>
      </c>
      <c r="FZ12" s="348">
        <v>2090344</v>
      </c>
      <c r="GA12" s="348">
        <v>4769365</v>
      </c>
      <c r="GB12" s="348">
        <v>10036884</v>
      </c>
      <c r="GC12" s="348">
        <v>13266131</v>
      </c>
      <c r="GD12" s="348">
        <v>10979976</v>
      </c>
      <c r="GE12" s="351">
        <v>41142700</v>
      </c>
      <c r="GF12" s="352">
        <v>41167214</v>
      </c>
    </row>
    <row r="13" spans="1:188" ht="15.75" customHeight="1">
      <c r="A13" s="345" t="s">
        <v>10</v>
      </c>
      <c r="B13" s="347">
        <v>2550</v>
      </c>
      <c r="C13" s="348">
        <v>17470</v>
      </c>
      <c r="D13" s="349">
        <v>20020</v>
      </c>
      <c r="E13" s="350">
        <v>0</v>
      </c>
      <c r="F13" s="348">
        <v>471064</v>
      </c>
      <c r="G13" s="348">
        <v>1904468</v>
      </c>
      <c r="H13" s="348">
        <v>4940569</v>
      </c>
      <c r="I13" s="348">
        <v>6899868</v>
      </c>
      <c r="J13" s="348">
        <v>5424429</v>
      </c>
      <c r="K13" s="351">
        <v>19640398</v>
      </c>
      <c r="L13" s="352">
        <v>19660418</v>
      </c>
      <c r="M13" s="347">
        <v>0</v>
      </c>
      <c r="N13" s="348">
        <v>0</v>
      </c>
      <c r="O13" s="349">
        <v>0</v>
      </c>
      <c r="P13" s="353"/>
      <c r="Q13" s="348">
        <v>-245570</v>
      </c>
      <c r="R13" s="348">
        <v>210340</v>
      </c>
      <c r="S13" s="348">
        <v>2556593</v>
      </c>
      <c r="T13" s="348">
        <v>4277603</v>
      </c>
      <c r="U13" s="348">
        <v>4018770</v>
      </c>
      <c r="V13" s="351">
        <v>10817736</v>
      </c>
      <c r="W13" s="352">
        <v>10817736</v>
      </c>
      <c r="X13" s="347">
        <v>0</v>
      </c>
      <c r="Y13" s="348">
        <v>0</v>
      </c>
      <c r="Z13" s="349">
        <v>0</v>
      </c>
      <c r="AA13" s="353"/>
      <c r="AB13" s="348">
        <v>612540</v>
      </c>
      <c r="AC13" s="348">
        <v>1357200</v>
      </c>
      <c r="AD13" s="348">
        <v>1730298</v>
      </c>
      <c r="AE13" s="348">
        <v>1877845</v>
      </c>
      <c r="AF13" s="348">
        <v>701963</v>
      </c>
      <c r="AG13" s="351">
        <v>6279846</v>
      </c>
      <c r="AH13" s="352">
        <v>6279846</v>
      </c>
      <c r="AI13" s="347">
        <v>0</v>
      </c>
      <c r="AJ13" s="348">
        <v>0</v>
      </c>
      <c r="AK13" s="349">
        <v>0</v>
      </c>
      <c r="AL13" s="353"/>
      <c r="AM13" s="348">
        <v>0</v>
      </c>
      <c r="AN13" s="348">
        <v>0</v>
      </c>
      <c r="AO13" s="348">
        <v>22630</v>
      </c>
      <c r="AP13" s="348">
        <v>68520</v>
      </c>
      <c r="AQ13" s="348">
        <v>367780</v>
      </c>
      <c r="AR13" s="351">
        <v>458930</v>
      </c>
      <c r="AS13" s="352">
        <v>458930</v>
      </c>
      <c r="AT13" s="347">
        <v>0</v>
      </c>
      <c r="AU13" s="348">
        <v>0</v>
      </c>
      <c r="AV13" s="349">
        <v>0</v>
      </c>
      <c r="AW13" s="353"/>
      <c r="AX13" s="348">
        <v>0</v>
      </c>
      <c r="AY13" s="348">
        <v>53320</v>
      </c>
      <c r="AZ13" s="348">
        <v>30690</v>
      </c>
      <c r="BA13" s="348">
        <v>0</v>
      </c>
      <c r="BB13" s="348">
        <v>0</v>
      </c>
      <c r="BC13" s="351">
        <v>84010</v>
      </c>
      <c r="BD13" s="352">
        <v>84010</v>
      </c>
      <c r="BE13" s="347">
        <v>2550</v>
      </c>
      <c r="BF13" s="348">
        <v>11890</v>
      </c>
      <c r="BG13" s="349">
        <v>14440</v>
      </c>
      <c r="BH13" s="350">
        <v>0</v>
      </c>
      <c r="BI13" s="348">
        <v>97314</v>
      </c>
      <c r="BJ13" s="348">
        <v>214038</v>
      </c>
      <c r="BK13" s="348">
        <v>546658</v>
      </c>
      <c r="BL13" s="348">
        <v>577040</v>
      </c>
      <c r="BM13" s="348">
        <v>237176</v>
      </c>
      <c r="BN13" s="351">
        <v>1672226</v>
      </c>
      <c r="BO13" s="352">
        <v>1686666</v>
      </c>
      <c r="BP13" s="347">
        <v>0</v>
      </c>
      <c r="BQ13" s="348">
        <v>5580</v>
      </c>
      <c r="BR13" s="349">
        <v>5580</v>
      </c>
      <c r="BS13" s="350">
        <v>0</v>
      </c>
      <c r="BT13" s="348">
        <v>6780</v>
      </c>
      <c r="BU13" s="348">
        <v>69570</v>
      </c>
      <c r="BV13" s="348">
        <v>53700</v>
      </c>
      <c r="BW13" s="348">
        <v>98860</v>
      </c>
      <c r="BX13" s="348">
        <v>88840</v>
      </c>
      <c r="BY13" s="351">
        <v>317750</v>
      </c>
      <c r="BZ13" s="352">
        <v>323330</v>
      </c>
      <c r="CA13" s="347">
        <v>0</v>
      </c>
      <c r="CB13" s="348">
        <v>0</v>
      </c>
      <c r="CC13" s="349">
        <v>0</v>
      </c>
      <c r="CD13" s="350">
        <v>0</v>
      </c>
      <c r="CE13" s="348">
        <v>0</v>
      </c>
      <c r="CF13" s="348">
        <v>0</v>
      </c>
      <c r="CG13" s="348">
        <v>0</v>
      </c>
      <c r="CH13" s="348">
        <v>0</v>
      </c>
      <c r="CI13" s="348">
        <v>9900</v>
      </c>
      <c r="CJ13" s="351">
        <v>9900</v>
      </c>
      <c r="CK13" s="352">
        <v>9900</v>
      </c>
      <c r="CL13" s="347">
        <v>3450</v>
      </c>
      <c r="CM13" s="348">
        <v>6650</v>
      </c>
      <c r="CN13" s="349">
        <v>10100</v>
      </c>
      <c r="CO13" s="350">
        <v>0</v>
      </c>
      <c r="CP13" s="348">
        <v>242490</v>
      </c>
      <c r="CQ13" s="348">
        <v>795020</v>
      </c>
      <c r="CR13" s="348">
        <v>2541260</v>
      </c>
      <c r="CS13" s="348">
        <v>2785260</v>
      </c>
      <c r="CT13" s="348">
        <v>2734380</v>
      </c>
      <c r="CU13" s="351">
        <v>9098410</v>
      </c>
      <c r="CV13" s="354">
        <v>9108510</v>
      </c>
      <c r="CW13" s="347">
        <v>0</v>
      </c>
      <c r="CX13" s="348">
        <v>0</v>
      </c>
      <c r="CY13" s="349">
        <v>0</v>
      </c>
      <c r="CZ13" s="353"/>
      <c r="DA13" s="348">
        <v>35650</v>
      </c>
      <c r="DB13" s="348">
        <v>431350</v>
      </c>
      <c r="DC13" s="348">
        <v>1835320</v>
      </c>
      <c r="DD13" s="348">
        <v>2290750</v>
      </c>
      <c r="DE13" s="348">
        <v>2382250</v>
      </c>
      <c r="DF13" s="351">
        <v>6975320</v>
      </c>
      <c r="DG13" s="352">
        <v>6975320</v>
      </c>
      <c r="DH13" s="347">
        <v>0</v>
      </c>
      <c r="DI13" s="348">
        <v>0</v>
      </c>
      <c r="DJ13" s="349">
        <v>0</v>
      </c>
      <c r="DK13" s="353"/>
      <c r="DL13" s="348">
        <v>142170</v>
      </c>
      <c r="DM13" s="348">
        <v>152520</v>
      </c>
      <c r="DN13" s="348">
        <v>310470</v>
      </c>
      <c r="DO13" s="348">
        <v>146640</v>
      </c>
      <c r="DP13" s="348">
        <v>159610</v>
      </c>
      <c r="DQ13" s="351">
        <v>911410</v>
      </c>
      <c r="DR13" s="352">
        <v>911410</v>
      </c>
      <c r="DS13" s="347">
        <v>0</v>
      </c>
      <c r="DT13" s="348">
        <v>0</v>
      </c>
      <c r="DU13" s="349">
        <v>0</v>
      </c>
      <c r="DV13" s="353"/>
      <c r="DW13" s="348">
        <v>0</v>
      </c>
      <c r="DX13" s="348">
        <v>0</v>
      </c>
      <c r="DY13" s="348">
        <v>0</v>
      </c>
      <c r="DZ13" s="348">
        <v>0</v>
      </c>
      <c r="EA13" s="348">
        <v>19840</v>
      </c>
      <c r="EB13" s="351">
        <v>19840</v>
      </c>
      <c r="EC13" s="352">
        <v>19840</v>
      </c>
      <c r="ED13" s="347">
        <v>0</v>
      </c>
      <c r="EE13" s="348">
        <v>0</v>
      </c>
      <c r="EF13" s="349">
        <v>0</v>
      </c>
      <c r="EG13" s="353">
        <v>0</v>
      </c>
      <c r="EH13" s="348">
        <v>0</v>
      </c>
      <c r="EI13" s="348">
        <v>56110</v>
      </c>
      <c r="EJ13" s="348">
        <v>35650</v>
      </c>
      <c r="EK13" s="348">
        <v>0</v>
      </c>
      <c r="EL13" s="348">
        <v>0</v>
      </c>
      <c r="EM13" s="351">
        <v>91760</v>
      </c>
      <c r="EN13" s="352">
        <v>91760</v>
      </c>
      <c r="EO13" s="347">
        <v>3450</v>
      </c>
      <c r="EP13" s="348">
        <v>6650</v>
      </c>
      <c r="EQ13" s="349">
        <v>10100</v>
      </c>
      <c r="ER13" s="350">
        <v>0</v>
      </c>
      <c r="ES13" s="348">
        <v>64670</v>
      </c>
      <c r="ET13" s="348">
        <v>143540</v>
      </c>
      <c r="EU13" s="348">
        <v>350620</v>
      </c>
      <c r="EV13" s="348">
        <v>347870</v>
      </c>
      <c r="EW13" s="348">
        <v>163090</v>
      </c>
      <c r="EX13" s="351">
        <v>1069790</v>
      </c>
      <c r="EY13" s="352">
        <v>1079890</v>
      </c>
      <c r="EZ13" s="347">
        <v>0</v>
      </c>
      <c r="FA13" s="348">
        <v>0</v>
      </c>
      <c r="FB13" s="349">
        <v>0</v>
      </c>
      <c r="FC13" s="350">
        <v>0</v>
      </c>
      <c r="FD13" s="348">
        <v>0</v>
      </c>
      <c r="FE13" s="348">
        <v>11500</v>
      </c>
      <c r="FF13" s="348">
        <v>9200</v>
      </c>
      <c r="FG13" s="348">
        <v>0</v>
      </c>
      <c r="FH13" s="348">
        <v>9590</v>
      </c>
      <c r="FI13" s="351">
        <v>30290</v>
      </c>
      <c r="FJ13" s="352">
        <v>30290</v>
      </c>
      <c r="FK13" s="347">
        <v>0</v>
      </c>
      <c r="FL13" s="348">
        <v>0</v>
      </c>
      <c r="FM13" s="349">
        <v>0</v>
      </c>
      <c r="FN13" s="350">
        <v>0</v>
      </c>
      <c r="FO13" s="348">
        <v>0</v>
      </c>
      <c r="FP13" s="348">
        <v>0</v>
      </c>
      <c r="FQ13" s="348">
        <v>0</v>
      </c>
      <c r="FR13" s="348">
        <v>0</v>
      </c>
      <c r="FS13" s="348">
        <v>0</v>
      </c>
      <c r="FT13" s="351">
        <v>0</v>
      </c>
      <c r="FU13" s="352">
        <v>0</v>
      </c>
      <c r="FV13" s="347">
        <v>6000</v>
      </c>
      <c r="FW13" s="348">
        <v>24120</v>
      </c>
      <c r="FX13" s="349">
        <v>30120</v>
      </c>
      <c r="FY13" s="350">
        <v>0</v>
      </c>
      <c r="FZ13" s="348">
        <v>713554</v>
      </c>
      <c r="GA13" s="348">
        <v>2699488</v>
      </c>
      <c r="GB13" s="348">
        <v>7481829</v>
      </c>
      <c r="GC13" s="348">
        <v>9685128</v>
      </c>
      <c r="GD13" s="348">
        <v>8158809</v>
      </c>
      <c r="GE13" s="351">
        <v>28738808</v>
      </c>
      <c r="GF13" s="352">
        <v>28768928</v>
      </c>
    </row>
    <row r="14" spans="1:188" ht="15.75" customHeight="1">
      <c r="A14" s="345" t="s">
        <v>11</v>
      </c>
      <c r="B14" s="347">
        <v>6640</v>
      </c>
      <c r="C14" s="348">
        <v>62010</v>
      </c>
      <c r="D14" s="349">
        <v>68650</v>
      </c>
      <c r="E14" s="350">
        <v>0</v>
      </c>
      <c r="F14" s="348">
        <v>3459695</v>
      </c>
      <c r="G14" s="348">
        <v>5488607</v>
      </c>
      <c r="H14" s="348">
        <v>10131789</v>
      </c>
      <c r="I14" s="348">
        <v>9904060</v>
      </c>
      <c r="J14" s="348">
        <v>10515667</v>
      </c>
      <c r="K14" s="351">
        <v>39499818</v>
      </c>
      <c r="L14" s="352">
        <v>39568468</v>
      </c>
      <c r="M14" s="347">
        <v>0</v>
      </c>
      <c r="N14" s="348">
        <v>0</v>
      </c>
      <c r="O14" s="349">
        <v>0</v>
      </c>
      <c r="P14" s="353"/>
      <c r="Q14" s="348">
        <v>409580</v>
      </c>
      <c r="R14" s="348">
        <v>1448770</v>
      </c>
      <c r="S14" s="348">
        <v>5444910</v>
      </c>
      <c r="T14" s="348">
        <v>6347740</v>
      </c>
      <c r="U14" s="348">
        <v>7273110</v>
      </c>
      <c r="V14" s="351">
        <v>20924110</v>
      </c>
      <c r="W14" s="352">
        <v>20924110</v>
      </c>
      <c r="X14" s="347">
        <v>0</v>
      </c>
      <c r="Y14" s="348">
        <v>0</v>
      </c>
      <c r="Z14" s="349">
        <v>0</v>
      </c>
      <c r="AA14" s="353"/>
      <c r="AB14" s="348">
        <v>2324352</v>
      </c>
      <c r="AC14" s="348">
        <v>3350636</v>
      </c>
      <c r="AD14" s="348">
        <v>3574140</v>
      </c>
      <c r="AE14" s="348">
        <v>2341224</v>
      </c>
      <c r="AF14" s="348">
        <v>1767612</v>
      </c>
      <c r="AG14" s="351">
        <v>13357964</v>
      </c>
      <c r="AH14" s="352">
        <v>13357964</v>
      </c>
      <c r="AI14" s="347">
        <v>0</v>
      </c>
      <c r="AJ14" s="348">
        <v>0</v>
      </c>
      <c r="AK14" s="349">
        <v>0</v>
      </c>
      <c r="AL14" s="353"/>
      <c r="AM14" s="348">
        <v>61380</v>
      </c>
      <c r="AN14" s="348">
        <v>30690</v>
      </c>
      <c r="AO14" s="348">
        <v>30690</v>
      </c>
      <c r="AP14" s="348">
        <v>293570</v>
      </c>
      <c r="AQ14" s="348">
        <v>834280</v>
      </c>
      <c r="AR14" s="351">
        <v>1250610</v>
      </c>
      <c r="AS14" s="352">
        <v>1250610</v>
      </c>
      <c r="AT14" s="347">
        <v>0</v>
      </c>
      <c r="AU14" s="348">
        <v>0</v>
      </c>
      <c r="AV14" s="349">
        <v>0</v>
      </c>
      <c r="AW14" s="353"/>
      <c r="AX14" s="348">
        <v>0</v>
      </c>
      <c r="AY14" s="348">
        <v>30690</v>
      </c>
      <c r="AZ14" s="348">
        <v>0</v>
      </c>
      <c r="BA14" s="348">
        <v>145390</v>
      </c>
      <c r="BB14" s="348">
        <v>237460</v>
      </c>
      <c r="BC14" s="351">
        <v>413540</v>
      </c>
      <c r="BD14" s="352">
        <v>413540</v>
      </c>
      <c r="BE14" s="347">
        <v>6640</v>
      </c>
      <c r="BF14" s="348">
        <v>62010</v>
      </c>
      <c r="BG14" s="349">
        <v>68650</v>
      </c>
      <c r="BH14" s="350">
        <v>0</v>
      </c>
      <c r="BI14" s="348">
        <v>658158</v>
      </c>
      <c r="BJ14" s="348">
        <v>592820</v>
      </c>
      <c r="BK14" s="348">
        <v>1042976</v>
      </c>
      <c r="BL14" s="348">
        <v>722282</v>
      </c>
      <c r="BM14" s="348">
        <v>388358</v>
      </c>
      <c r="BN14" s="351">
        <v>3404594</v>
      </c>
      <c r="BO14" s="352">
        <v>3473244</v>
      </c>
      <c r="BP14" s="347">
        <v>0</v>
      </c>
      <c r="BQ14" s="348">
        <v>0</v>
      </c>
      <c r="BR14" s="349">
        <v>0</v>
      </c>
      <c r="BS14" s="350">
        <v>0</v>
      </c>
      <c r="BT14" s="348">
        <v>6225</v>
      </c>
      <c r="BU14" s="348">
        <v>35001</v>
      </c>
      <c r="BV14" s="348">
        <v>39073</v>
      </c>
      <c r="BW14" s="348">
        <v>53854</v>
      </c>
      <c r="BX14" s="348">
        <v>14847</v>
      </c>
      <c r="BY14" s="351">
        <v>149000</v>
      </c>
      <c r="BZ14" s="352">
        <v>149000</v>
      </c>
      <c r="CA14" s="347">
        <v>0</v>
      </c>
      <c r="CB14" s="348">
        <v>0</v>
      </c>
      <c r="CC14" s="349">
        <v>0</v>
      </c>
      <c r="CD14" s="350">
        <v>0</v>
      </c>
      <c r="CE14" s="348">
        <v>0</v>
      </c>
      <c r="CF14" s="348">
        <v>0</v>
      </c>
      <c r="CG14" s="348">
        <v>0</v>
      </c>
      <c r="CH14" s="348">
        <v>0</v>
      </c>
      <c r="CI14" s="348">
        <v>0</v>
      </c>
      <c r="CJ14" s="351">
        <v>0</v>
      </c>
      <c r="CK14" s="352">
        <v>0</v>
      </c>
      <c r="CL14" s="347">
        <v>7100</v>
      </c>
      <c r="CM14" s="348">
        <v>55200</v>
      </c>
      <c r="CN14" s="349">
        <v>62300</v>
      </c>
      <c r="CO14" s="350">
        <v>0</v>
      </c>
      <c r="CP14" s="348">
        <v>916740</v>
      </c>
      <c r="CQ14" s="348">
        <v>1508760</v>
      </c>
      <c r="CR14" s="348">
        <v>3147850</v>
      </c>
      <c r="CS14" s="348">
        <v>3169190</v>
      </c>
      <c r="CT14" s="348">
        <v>2768760</v>
      </c>
      <c r="CU14" s="351">
        <v>11511300</v>
      </c>
      <c r="CV14" s="354">
        <v>11573600</v>
      </c>
      <c r="CW14" s="347">
        <v>0</v>
      </c>
      <c r="CX14" s="348">
        <v>0</v>
      </c>
      <c r="CY14" s="349">
        <v>0</v>
      </c>
      <c r="CZ14" s="353"/>
      <c r="DA14" s="348">
        <v>229760</v>
      </c>
      <c r="DB14" s="348">
        <v>823910</v>
      </c>
      <c r="DC14" s="348">
        <v>2107680</v>
      </c>
      <c r="DD14" s="348">
        <v>2390710</v>
      </c>
      <c r="DE14" s="348">
        <v>1931270</v>
      </c>
      <c r="DF14" s="351">
        <v>7483330</v>
      </c>
      <c r="DG14" s="352">
        <v>7483330</v>
      </c>
      <c r="DH14" s="347">
        <v>0</v>
      </c>
      <c r="DI14" s="348">
        <v>0</v>
      </c>
      <c r="DJ14" s="349">
        <v>0</v>
      </c>
      <c r="DK14" s="353"/>
      <c r="DL14" s="348">
        <v>212520</v>
      </c>
      <c r="DM14" s="348">
        <v>283030</v>
      </c>
      <c r="DN14" s="348">
        <v>468360</v>
      </c>
      <c r="DO14" s="348">
        <v>325460</v>
      </c>
      <c r="DP14" s="348">
        <v>425110</v>
      </c>
      <c r="DQ14" s="351">
        <v>1714480</v>
      </c>
      <c r="DR14" s="352">
        <v>1714480</v>
      </c>
      <c r="DS14" s="347">
        <v>0</v>
      </c>
      <c r="DT14" s="348">
        <v>0</v>
      </c>
      <c r="DU14" s="349">
        <v>0</v>
      </c>
      <c r="DV14" s="353"/>
      <c r="DW14" s="348">
        <v>0</v>
      </c>
      <c r="DX14" s="348">
        <v>0</v>
      </c>
      <c r="DY14" s="348">
        <v>0</v>
      </c>
      <c r="DZ14" s="348">
        <v>9920</v>
      </c>
      <c r="EA14" s="348">
        <v>9920</v>
      </c>
      <c r="EB14" s="351">
        <v>19840</v>
      </c>
      <c r="EC14" s="352">
        <v>19840</v>
      </c>
      <c r="ED14" s="347">
        <v>0</v>
      </c>
      <c r="EE14" s="348">
        <v>0</v>
      </c>
      <c r="EF14" s="349">
        <v>0</v>
      </c>
      <c r="EG14" s="353">
        <v>0</v>
      </c>
      <c r="EH14" s="348">
        <v>0</v>
      </c>
      <c r="EI14" s="348">
        <v>35650</v>
      </c>
      <c r="EJ14" s="348">
        <v>0</v>
      </c>
      <c r="EK14" s="348">
        <v>150040</v>
      </c>
      <c r="EL14" s="348">
        <v>256990</v>
      </c>
      <c r="EM14" s="351">
        <v>442680</v>
      </c>
      <c r="EN14" s="352">
        <v>442680</v>
      </c>
      <c r="EO14" s="347">
        <v>7100</v>
      </c>
      <c r="EP14" s="348">
        <v>55200</v>
      </c>
      <c r="EQ14" s="349">
        <v>62300</v>
      </c>
      <c r="ER14" s="350">
        <v>0</v>
      </c>
      <c r="ES14" s="348">
        <v>468710</v>
      </c>
      <c r="ET14" s="348">
        <v>346620</v>
      </c>
      <c r="EU14" s="348">
        <v>555710</v>
      </c>
      <c r="EV14" s="348">
        <v>287500</v>
      </c>
      <c r="EW14" s="348">
        <v>133970</v>
      </c>
      <c r="EX14" s="351">
        <v>1792510</v>
      </c>
      <c r="EY14" s="352">
        <v>1854810</v>
      </c>
      <c r="EZ14" s="347">
        <v>0</v>
      </c>
      <c r="FA14" s="348">
        <v>0</v>
      </c>
      <c r="FB14" s="349">
        <v>0</v>
      </c>
      <c r="FC14" s="350">
        <v>0</v>
      </c>
      <c r="FD14" s="348">
        <v>5750</v>
      </c>
      <c r="FE14" s="348">
        <v>19550</v>
      </c>
      <c r="FF14" s="348">
        <v>16100</v>
      </c>
      <c r="FG14" s="348">
        <v>5560</v>
      </c>
      <c r="FH14" s="348">
        <v>11500</v>
      </c>
      <c r="FI14" s="351">
        <v>58460</v>
      </c>
      <c r="FJ14" s="352">
        <v>58460</v>
      </c>
      <c r="FK14" s="347">
        <v>0</v>
      </c>
      <c r="FL14" s="348">
        <v>0</v>
      </c>
      <c r="FM14" s="349">
        <v>0</v>
      </c>
      <c r="FN14" s="350">
        <v>0</v>
      </c>
      <c r="FO14" s="348">
        <v>0</v>
      </c>
      <c r="FP14" s="348">
        <v>0</v>
      </c>
      <c r="FQ14" s="348">
        <v>0</v>
      </c>
      <c r="FR14" s="348">
        <v>0</v>
      </c>
      <c r="FS14" s="348">
        <v>0</v>
      </c>
      <c r="FT14" s="351">
        <v>0</v>
      </c>
      <c r="FU14" s="352">
        <v>0</v>
      </c>
      <c r="FV14" s="347">
        <v>13740</v>
      </c>
      <c r="FW14" s="348">
        <v>117210</v>
      </c>
      <c r="FX14" s="349">
        <v>130950</v>
      </c>
      <c r="FY14" s="350">
        <v>0</v>
      </c>
      <c r="FZ14" s="348">
        <v>4376435</v>
      </c>
      <c r="GA14" s="348">
        <v>6997367</v>
      </c>
      <c r="GB14" s="348">
        <v>13279639</v>
      </c>
      <c r="GC14" s="348">
        <v>13073250</v>
      </c>
      <c r="GD14" s="348">
        <v>13284427</v>
      </c>
      <c r="GE14" s="351">
        <v>51011118</v>
      </c>
      <c r="GF14" s="352">
        <v>51142068</v>
      </c>
    </row>
    <row r="15" spans="1:188" ht="15.75" customHeight="1">
      <c r="A15" s="345" t="s">
        <v>12</v>
      </c>
      <c r="B15" s="347">
        <v>0</v>
      </c>
      <c r="C15" s="348">
        <v>14740</v>
      </c>
      <c r="D15" s="349">
        <v>14740</v>
      </c>
      <c r="E15" s="350">
        <v>0</v>
      </c>
      <c r="F15" s="348">
        <v>1304881</v>
      </c>
      <c r="G15" s="348">
        <v>2032050</v>
      </c>
      <c r="H15" s="348">
        <v>5556398</v>
      </c>
      <c r="I15" s="348">
        <v>7361142</v>
      </c>
      <c r="J15" s="348">
        <v>4199734</v>
      </c>
      <c r="K15" s="351">
        <v>20454205</v>
      </c>
      <c r="L15" s="352">
        <v>20468945</v>
      </c>
      <c r="M15" s="347">
        <v>0</v>
      </c>
      <c r="N15" s="348">
        <v>0</v>
      </c>
      <c r="O15" s="349">
        <v>0</v>
      </c>
      <c r="P15" s="353"/>
      <c r="Q15" s="348">
        <v>277770</v>
      </c>
      <c r="R15" s="348">
        <v>626850</v>
      </c>
      <c r="S15" s="348">
        <v>3191990</v>
      </c>
      <c r="T15" s="348">
        <v>5138300</v>
      </c>
      <c r="U15" s="348">
        <v>2765150</v>
      </c>
      <c r="V15" s="351">
        <v>12000060</v>
      </c>
      <c r="W15" s="352">
        <v>12000060</v>
      </c>
      <c r="X15" s="347">
        <v>0</v>
      </c>
      <c r="Y15" s="348">
        <v>0</v>
      </c>
      <c r="Z15" s="349">
        <v>0</v>
      </c>
      <c r="AA15" s="353"/>
      <c r="AB15" s="348">
        <v>873303</v>
      </c>
      <c r="AC15" s="348">
        <v>1179280</v>
      </c>
      <c r="AD15" s="348">
        <v>2070936</v>
      </c>
      <c r="AE15" s="348">
        <v>1699944</v>
      </c>
      <c r="AF15" s="348">
        <v>958330</v>
      </c>
      <c r="AG15" s="351">
        <v>6781793</v>
      </c>
      <c r="AH15" s="352">
        <v>6781793</v>
      </c>
      <c r="AI15" s="347">
        <v>0</v>
      </c>
      <c r="AJ15" s="348">
        <v>0</v>
      </c>
      <c r="AK15" s="349">
        <v>0</v>
      </c>
      <c r="AL15" s="353"/>
      <c r="AM15" s="348">
        <v>0</v>
      </c>
      <c r="AN15" s="348">
        <v>0</v>
      </c>
      <c r="AO15" s="348">
        <v>30690</v>
      </c>
      <c r="AP15" s="348">
        <v>94860</v>
      </c>
      <c r="AQ15" s="348">
        <v>274880</v>
      </c>
      <c r="AR15" s="351">
        <v>400430</v>
      </c>
      <c r="AS15" s="352">
        <v>400430</v>
      </c>
      <c r="AT15" s="347">
        <v>0</v>
      </c>
      <c r="AU15" s="348">
        <v>0</v>
      </c>
      <c r="AV15" s="349">
        <v>0</v>
      </c>
      <c r="AW15" s="353"/>
      <c r="AX15" s="348">
        <v>0</v>
      </c>
      <c r="AY15" s="348">
        <v>30690</v>
      </c>
      <c r="AZ15" s="348">
        <v>0</v>
      </c>
      <c r="BA15" s="348">
        <v>22630</v>
      </c>
      <c r="BB15" s="348">
        <v>26590</v>
      </c>
      <c r="BC15" s="351">
        <v>79910</v>
      </c>
      <c r="BD15" s="352">
        <v>79910</v>
      </c>
      <c r="BE15" s="347">
        <v>0</v>
      </c>
      <c r="BF15" s="348">
        <v>14740</v>
      </c>
      <c r="BG15" s="349">
        <v>14740</v>
      </c>
      <c r="BH15" s="350">
        <v>0</v>
      </c>
      <c r="BI15" s="348">
        <v>148544</v>
      </c>
      <c r="BJ15" s="348">
        <v>180230</v>
      </c>
      <c r="BK15" s="348">
        <v>258822</v>
      </c>
      <c r="BL15" s="348">
        <v>365298</v>
      </c>
      <c r="BM15" s="348">
        <v>167854</v>
      </c>
      <c r="BN15" s="351">
        <v>1120748</v>
      </c>
      <c r="BO15" s="352">
        <v>1135488</v>
      </c>
      <c r="BP15" s="347">
        <v>0</v>
      </c>
      <c r="BQ15" s="348">
        <v>0</v>
      </c>
      <c r="BR15" s="349">
        <v>0</v>
      </c>
      <c r="BS15" s="350">
        <v>0</v>
      </c>
      <c r="BT15" s="348">
        <v>5264</v>
      </c>
      <c r="BU15" s="348">
        <v>15000</v>
      </c>
      <c r="BV15" s="348">
        <v>3960</v>
      </c>
      <c r="BW15" s="348">
        <v>40110</v>
      </c>
      <c r="BX15" s="348">
        <v>6930</v>
      </c>
      <c r="BY15" s="351">
        <v>71264</v>
      </c>
      <c r="BZ15" s="352">
        <v>71264</v>
      </c>
      <c r="CA15" s="347">
        <v>0</v>
      </c>
      <c r="CB15" s="348">
        <v>0</v>
      </c>
      <c r="CC15" s="349">
        <v>0</v>
      </c>
      <c r="CD15" s="350">
        <v>0</v>
      </c>
      <c r="CE15" s="348">
        <v>0</v>
      </c>
      <c r="CF15" s="348">
        <v>0</v>
      </c>
      <c r="CG15" s="348">
        <v>0</v>
      </c>
      <c r="CH15" s="348">
        <v>0</v>
      </c>
      <c r="CI15" s="348">
        <v>0</v>
      </c>
      <c r="CJ15" s="351">
        <v>0</v>
      </c>
      <c r="CK15" s="352">
        <v>0</v>
      </c>
      <c r="CL15" s="347">
        <v>0</v>
      </c>
      <c r="CM15" s="348">
        <v>10080</v>
      </c>
      <c r="CN15" s="349">
        <v>10080</v>
      </c>
      <c r="CO15" s="350">
        <v>0</v>
      </c>
      <c r="CP15" s="348">
        <v>323780</v>
      </c>
      <c r="CQ15" s="348">
        <v>534660</v>
      </c>
      <c r="CR15" s="348">
        <v>2630800</v>
      </c>
      <c r="CS15" s="348">
        <v>2539870</v>
      </c>
      <c r="CT15" s="348">
        <v>1329870</v>
      </c>
      <c r="CU15" s="351">
        <v>7358980</v>
      </c>
      <c r="CV15" s="354">
        <v>7369060</v>
      </c>
      <c r="CW15" s="347">
        <v>0</v>
      </c>
      <c r="CX15" s="348">
        <v>0</v>
      </c>
      <c r="CY15" s="349">
        <v>0</v>
      </c>
      <c r="CZ15" s="353"/>
      <c r="DA15" s="348">
        <v>134850</v>
      </c>
      <c r="DB15" s="348">
        <v>261640</v>
      </c>
      <c r="DC15" s="348">
        <v>2161080</v>
      </c>
      <c r="DD15" s="348">
        <v>2127450</v>
      </c>
      <c r="DE15" s="348">
        <v>1145730</v>
      </c>
      <c r="DF15" s="351">
        <v>5830750</v>
      </c>
      <c r="DG15" s="352">
        <v>5830750</v>
      </c>
      <c r="DH15" s="347">
        <v>0</v>
      </c>
      <c r="DI15" s="348">
        <v>0</v>
      </c>
      <c r="DJ15" s="349">
        <v>0</v>
      </c>
      <c r="DK15" s="353"/>
      <c r="DL15" s="348">
        <v>137330</v>
      </c>
      <c r="DM15" s="348">
        <v>140740</v>
      </c>
      <c r="DN15" s="348">
        <v>327950</v>
      </c>
      <c r="DO15" s="348">
        <v>280650</v>
      </c>
      <c r="DP15" s="348">
        <v>52330</v>
      </c>
      <c r="DQ15" s="351">
        <v>939000</v>
      </c>
      <c r="DR15" s="352">
        <v>939000</v>
      </c>
      <c r="DS15" s="347">
        <v>0</v>
      </c>
      <c r="DT15" s="348">
        <v>0</v>
      </c>
      <c r="DU15" s="349">
        <v>0</v>
      </c>
      <c r="DV15" s="353"/>
      <c r="DW15" s="348">
        <v>0</v>
      </c>
      <c r="DX15" s="348">
        <v>0</v>
      </c>
      <c r="DY15" s="348">
        <v>0</v>
      </c>
      <c r="DZ15" s="348">
        <v>9920</v>
      </c>
      <c r="EA15" s="348">
        <v>9920</v>
      </c>
      <c r="EB15" s="351">
        <v>19840</v>
      </c>
      <c r="EC15" s="352">
        <v>19840</v>
      </c>
      <c r="ED15" s="347">
        <v>0</v>
      </c>
      <c r="EE15" s="348">
        <v>0</v>
      </c>
      <c r="EF15" s="349">
        <v>0</v>
      </c>
      <c r="EG15" s="353">
        <v>0</v>
      </c>
      <c r="EH15" s="348">
        <v>0</v>
      </c>
      <c r="EI15" s="348">
        <v>22630</v>
      </c>
      <c r="EJ15" s="348">
        <v>0</v>
      </c>
      <c r="EK15" s="348">
        <v>10230</v>
      </c>
      <c r="EL15" s="348">
        <v>21730</v>
      </c>
      <c r="EM15" s="351">
        <v>54590</v>
      </c>
      <c r="EN15" s="352">
        <v>54590</v>
      </c>
      <c r="EO15" s="347">
        <v>0</v>
      </c>
      <c r="EP15" s="348">
        <v>10080</v>
      </c>
      <c r="EQ15" s="349">
        <v>10080</v>
      </c>
      <c r="ER15" s="350">
        <v>0</v>
      </c>
      <c r="ES15" s="348">
        <v>43550</v>
      </c>
      <c r="ET15" s="348">
        <v>97000</v>
      </c>
      <c r="EU15" s="348">
        <v>141770</v>
      </c>
      <c r="EV15" s="348">
        <v>111620</v>
      </c>
      <c r="EW15" s="348">
        <v>90120</v>
      </c>
      <c r="EX15" s="351">
        <v>484060</v>
      </c>
      <c r="EY15" s="352">
        <v>494140</v>
      </c>
      <c r="EZ15" s="347">
        <v>0</v>
      </c>
      <c r="FA15" s="348">
        <v>0</v>
      </c>
      <c r="FB15" s="349">
        <v>0</v>
      </c>
      <c r="FC15" s="350">
        <v>0</v>
      </c>
      <c r="FD15" s="348">
        <v>8050</v>
      </c>
      <c r="FE15" s="348">
        <v>12650</v>
      </c>
      <c r="FF15" s="348">
        <v>0</v>
      </c>
      <c r="FG15" s="348">
        <v>0</v>
      </c>
      <c r="FH15" s="348">
        <v>10040</v>
      </c>
      <c r="FI15" s="351">
        <v>30740</v>
      </c>
      <c r="FJ15" s="352">
        <v>30740</v>
      </c>
      <c r="FK15" s="347">
        <v>0</v>
      </c>
      <c r="FL15" s="348">
        <v>0</v>
      </c>
      <c r="FM15" s="349">
        <v>0</v>
      </c>
      <c r="FN15" s="350">
        <v>0</v>
      </c>
      <c r="FO15" s="348">
        <v>0</v>
      </c>
      <c r="FP15" s="348">
        <v>0</v>
      </c>
      <c r="FQ15" s="348">
        <v>0</v>
      </c>
      <c r="FR15" s="348">
        <v>0</v>
      </c>
      <c r="FS15" s="348">
        <v>0</v>
      </c>
      <c r="FT15" s="351">
        <v>0</v>
      </c>
      <c r="FU15" s="352">
        <v>0</v>
      </c>
      <c r="FV15" s="347">
        <v>0</v>
      </c>
      <c r="FW15" s="348">
        <v>24820</v>
      </c>
      <c r="FX15" s="349">
        <v>24820</v>
      </c>
      <c r="FY15" s="350">
        <v>0</v>
      </c>
      <c r="FZ15" s="348">
        <v>1628661</v>
      </c>
      <c r="GA15" s="348">
        <v>2566710</v>
      </c>
      <c r="GB15" s="348">
        <v>8187198</v>
      </c>
      <c r="GC15" s="348">
        <v>9901012</v>
      </c>
      <c r="GD15" s="348">
        <v>5529604</v>
      </c>
      <c r="GE15" s="351">
        <v>27813185</v>
      </c>
      <c r="GF15" s="352">
        <v>27838005</v>
      </c>
    </row>
    <row r="16" spans="1:188" ht="15.75" customHeight="1">
      <c r="A16" s="345" t="s">
        <v>13</v>
      </c>
      <c r="B16" s="347">
        <v>11040</v>
      </c>
      <c r="C16" s="348">
        <v>64383</v>
      </c>
      <c r="D16" s="349">
        <v>75423</v>
      </c>
      <c r="E16" s="350">
        <v>0</v>
      </c>
      <c r="F16" s="348">
        <v>2161092</v>
      </c>
      <c r="G16" s="348">
        <v>2967906</v>
      </c>
      <c r="H16" s="348">
        <v>4609497</v>
      </c>
      <c r="I16" s="348">
        <v>7236358</v>
      </c>
      <c r="J16" s="348">
        <v>4758207</v>
      </c>
      <c r="K16" s="351">
        <v>21733060</v>
      </c>
      <c r="L16" s="352">
        <v>21808483</v>
      </c>
      <c r="M16" s="347">
        <v>0</v>
      </c>
      <c r="N16" s="348">
        <v>0</v>
      </c>
      <c r="O16" s="349">
        <v>0</v>
      </c>
      <c r="P16" s="353"/>
      <c r="Q16" s="348">
        <v>408270</v>
      </c>
      <c r="R16" s="348">
        <v>1220600</v>
      </c>
      <c r="S16" s="348">
        <v>2597520</v>
      </c>
      <c r="T16" s="348">
        <v>4487460</v>
      </c>
      <c r="U16" s="348">
        <v>3403740</v>
      </c>
      <c r="V16" s="351">
        <v>12117590</v>
      </c>
      <c r="W16" s="352">
        <v>12117590</v>
      </c>
      <c r="X16" s="347">
        <v>0</v>
      </c>
      <c r="Y16" s="348">
        <v>0</v>
      </c>
      <c r="Z16" s="349">
        <v>0</v>
      </c>
      <c r="AA16" s="353"/>
      <c r="AB16" s="348">
        <v>1081319</v>
      </c>
      <c r="AC16" s="348">
        <v>1004429</v>
      </c>
      <c r="AD16" s="348">
        <v>1288701</v>
      </c>
      <c r="AE16" s="348">
        <v>1741452</v>
      </c>
      <c r="AF16" s="348">
        <v>901271</v>
      </c>
      <c r="AG16" s="351">
        <v>6017172</v>
      </c>
      <c r="AH16" s="352">
        <v>6017172</v>
      </c>
      <c r="AI16" s="347">
        <v>0</v>
      </c>
      <c r="AJ16" s="348">
        <v>0</v>
      </c>
      <c r="AK16" s="349">
        <v>0</v>
      </c>
      <c r="AL16" s="353"/>
      <c r="AM16" s="348">
        <v>0</v>
      </c>
      <c r="AN16" s="348">
        <v>0</v>
      </c>
      <c r="AO16" s="348">
        <v>0</v>
      </c>
      <c r="AP16" s="348">
        <v>243970</v>
      </c>
      <c r="AQ16" s="348">
        <v>198710</v>
      </c>
      <c r="AR16" s="351">
        <v>442680</v>
      </c>
      <c r="AS16" s="352">
        <v>442680</v>
      </c>
      <c r="AT16" s="347">
        <v>0</v>
      </c>
      <c r="AU16" s="348">
        <v>0</v>
      </c>
      <c r="AV16" s="349">
        <v>0</v>
      </c>
      <c r="AW16" s="353"/>
      <c r="AX16" s="348">
        <v>325950</v>
      </c>
      <c r="AY16" s="348">
        <v>550640</v>
      </c>
      <c r="AZ16" s="348">
        <v>360360</v>
      </c>
      <c r="BA16" s="348">
        <v>407040</v>
      </c>
      <c r="BB16" s="348">
        <v>104940</v>
      </c>
      <c r="BC16" s="351">
        <v>1748930</v>
      </c>
      <c r="BD16" s="352">
        <v>1748930</v>
      </c>
      <c r="BE16" s="347">
        <v>5100</v>
      </c>
      <c r="BF16" s="348">
        <v>62523</v>
      </c>
      <c r="BG16" s="349">
        <v>67623</v>
      </c>
      <c r="BH16" s="350">
        <v>0</v>
      </c>
      <c r="BI16" s="348">
        <v>321863</v>
      </c>
      <c r="BJ16" s="348">
        <v>169432</v>
      </c>
      <c r="BK16" s="348">
        <v>332124</v>
      </c>
      <c r="BL16" s="348">
        <v>341629</v>
      </c>
      <c r="BM16" s="348">
        <v>149546</v>
      </c>
      <c r="BN16" s="351">
        <v>1314594</v>
      </c>
      <c r="BO16" s="352">
        <v>1382217</v>
      </c>
      <c r="BP16" s="347">
        <v>5940</v>
      </c>
      <c r="BQ16" s="348">
        <v>1860</v>
      </c>
      <c r="BR16" s="349">
        <v>7800</v>
      </c>
      <c r="BS16" s="350">
        <v>0</v>
      </c>
      <c r="BT16" s="348">
        <v>23690</v>
      </c>
      <c r="BU16" s="348">
        <v>22805</v>
      </c>
      <c r="BV16" s="348">
        <v>30792</v>
      </c>
      <c r="BW16" s="348">
        <v>14807</v>
      </c>
      <c r="BX16" s="348">
        <v>0</v>
      </c>
      <c r="BY16" s="351">
        <v>92094</v>
      </c>
      <c r="BZ16" s="352">
        <v>99894</v>
      </c>
      <c r="CA16" s="347">
        <v>0</v>
      </c>
      <c r="CB16" s="348">
        <v>0</v>
      </c>
      <c r="CC16" s="349">
        <v>0</v>
      </c>
      <c r="CD16" s="350">
        <v>0</v>
      </c>
      <c r="CE16" s="348">
        <v>0</v>
      </c>
      <c r="CF16" s="348">
        <v>0</v>
      </c>
      <c r="CG16" s="348">
        <v>0</v>
      </c>
      <c r="CH16" s="348">
        <v>0</v>
      </c>
      <c r="CI16" s="348">
        <v>0</v>
      </c>
      <c r="CJ16" s="351">
        <v>0</v>
      </c>
      <c r="CK16" s="352">
        <v>0</v>
      </c>
      <c r="CL16" s="347">
        <v>5110</v>
      </c>
      <c r="CM16" s="348">
        <v>59290</v>
      </c>
      <c r="CN16" s="349">
        <v>64400</v>
      </c>
      <c r="CO16" s="350">
        <v>0</v>
      </c>
      <c r="CP16" s="348">
        <v>1032200</v>
      </c>
      <c r="CQ16" s="348">
        <v>1974380</v>
      </c>
      <c r="CR16" s="348">
        <v>2577300</v>
      </c>
      <c r="CS16" s="348">
        <v>3616730</v>
      </c>
      <c r="CT16" s="348">
        <v>2200650</v>
      </c>
      <c r="CU16" s="351">
        <v>11401260</v>
      </c>
      <c r="CV16" s="354">
        <v>11465660</v>
      </c>
      <c r="CW16" s="347">
        <v>0</v>
      </c>
      <c r="CX16" s="348">
        <v>0</v>
      </c>
      <c r="CY16" s="349">
        <v>0</v>
      </c>
      <c r="CZ16" s="353"/>
      <c r="DA16" s="348">
        <v>325810</v>
      </c>
      <c r="DB16" s="348">
        <v>1046580</v>
      </c>
      <c r="DC16" s="348">
        <v>1806980</v>
      </c>
      <c r="DD16" s="348">
        <v>2693980</v>
      </c>
      <c r="DE16" s="348">
        <v>1870980</v>
      </c>
      <c r="DF16" s="351">
        <v>7744330</v>
      </c>
      <c r="DG16" s="352">
        <v>7744330</v>
      </c>
      <c r="DH16" s="347">
        <v>0</v>
      </c>
      <c r="DI16" s="348">
        <v>0</v>
      </c>
      <c r="DJ16" s="349">
        <v>0</v>
      </c>
      <c r="DK16" s="353"/>
      <c r="DL16" s="348">
        <v>90760</v>
      </c>
      <c r="DM16" s="348">
        <v>166780</v>
      </c>
      <c r="DN16" s="348">
        <v>121710</v>
      </c>
      <c r="DO16" s="348">
        <v>298180</v>
      </c>
      <c r="DP16" s="348">
        <v>97540</v>
      </c>
      <c r="DQ16" s="351">
        <v>774970</v>
      </c>
      <c r="DR16" s="352">
        <v>774970</v>
      </c>
      <c r="DS16" s="347">
        <v>0</v>
      </c>
      <c r="DT16" s="348">
        <v>0</v>
      </c>
      <c r="DU16" s="349">
        <v>0</v>
      </c>
      <c r="DV16" s="353"/>
      <c r="DW16" s="348">
        <v>0</v>
      </c>
      <c r="DX16" s="348">
        <v>0</v>
      </c>
      <c r="DY16" s="348">
        <v>0</v>
      </c>
      <c r="DZ16" s="348">
        <v>0</v>
      </c>
      <c r="EA16" s="348">
        <v>0</v>
      </c>
      <c r="EB16" s="351">
        <v>0</v>
      </c>
      <c r="EC16" s="352">
        <v>0</v>
      </c>
      <c r="ED16" s="347">
        <v>0</v>
      </c>
      <c r="EE16" s="348">
        <v>0</v>
      </c>
      <c r="EF16" s="349">
        <v>0</v>
      </c>
      <c r="EG16" s="353">
        <v>0</v>
      </c>
      <c r="EH16" s="348">
        <v>330130</v>
      </c>
      <c r="EI16" s="348">
        <v>605420</v>
      </c>
      <c r="EJ16" s="348">
        <v>418600</v>
      </c>
      <c r="EK16" s="348">
        <v>467970</v>
      </c>
      <c r="EL16" s="348">
        <v>121900</v>
      </c>
      <c r="EM16" s="351">
        <v>1944020</v>
      </c>
      <c r="EN16" s="352">
        <v>1944020</v>
      </c>
      <c r="EO16" s="347">
        <v>5110</v>
      </c>
      <c r="EP16" s="348">
        <v>59290</v>
      </c>
      <c r="EQ16" s="349">
        <v>64400</v>
      </c>
      <c r="ER16" s="350">
        <v>0</v>
      </c>
      <c r="ES16" s="348">
        <v>279750</v>
      </c>
      <c r="ET16" s="348">
        <v>155600</v>
      </c>
      <c r="EU16" s="348">
        <v>225850</v>
      </c>
      <c r="EV16" s="348">
        <v>156600</v>
      </c>
      <c r="EW16" s="348">
        <v>110230</v>
      </c>
      <c r="EX16" s="351">
        <v>928030</v>
      </c>
      <c r="EY16" s="352">
        <v>992430</v>
      </c>
      <c r="EZ16" s="347">
        <v>0</v>
      </c>
      <c r="FA16" s="348">
        <v>0</v>
      </c>
      <c r="FB16" s="349">
        <v>0</v>
      </c>
      <c r="FC16" s="350">
        <v>0</v>
      </c>
      <c r="FD16" s="348">
        <v>5750</v>
      </c>
      <c r="FE16" s="348">
        <v>0</v>
      </c>
      <c r="FF16" s="348">
        <v>4160</v>
      </c>
      <c r="FG16" s="348">
        <v>0</v>
      </c>
      <c r="FH16" s="348">
        <v>0</v>
      </c>
      <c r="FI16" s="351">
        <v>9910</v>
      </c>
      <c r="FJ16" s="352">
        <v>9910</v>
      </c>
      <c r="FK16" s="347">
        <v>0</v>
      </c>
      <c r="FL16" s="348">
        <v>0</v>
      </c>
      <c r="FM16" s="349">
        <v>0</v>
      </c>
      <c r="FN16" s="350">
        <v>0</v>
      </c>
      <c r="FO16" s="348">
        <v>0</v>
      </c>
      <c r="FP16" s="348">
        <v>0</v>
      </c>
      <c r="FQ16" s="348">
        <v>0</v>
      </c>
      <c r="FR16" s="348">
        <v>0</v>
      </c>
      <c r="FS16" s="348">
        <v>0</v>
      </c>
      <c r="FT16" s="351">
        <v>0</v>
      </c>
      <c r="FU16" s="352">
        <v>0</v>
      </c>
      <c r="FV16" s="347">
        <v>16150</v>
      </c>
      <c r="FW16" s="348">
        <v>123673</v>
      </c>
      <c r="FX16" s="349">
        <v>139823</v>
      </c>
      <c r="FY16" s="350">
        <v>0</v>
      </c>
      <c r="FZ16" s="348">
        <v>3193292</v>
      </c>
      <c r="GA16" s="348">
        <v>4942286</v>
      </c>
      <c r="GB16" s="348">
        <v>7186797</v>
      </c>
      <c r="GC16" s="348">
        <v>10853088</v>
      </c>
      <c r="GD16" s="348">
        <v>6958857</v>
      </c>
      <c r="GE16" s="351">
        <v>33134320</v>
      </c>
      <c r="GF16" s="352">
        <v>33274143</v>
      </c>
    </row>
    <row r="17" spans="1:188" ht="15.75" customHeight="1">
      <c r="A17" s="345" t="s">
        <v>14</v>
      </c>
      <c r="B17" s="347">
        <v>0</v>
      </c>
      <c r="C17" s="348">
        <v>16200</v>
      </c>
      <c r="D17" s="349">
        <v>16200</v>
      </c>
      <c r="E17" s="350">
        <v>0</v>
      </c>
      <c r="F17" s="348">
        <v>517034</v>
      </c>
      <c r="G17" s="348">
        <v>967542</v>
      </c>
      <c r="H17" s="348">
        <v>2039449</v>
      </c>
      <c r="I17" s="348">
        <v>2737346</v>
      </c>
      <c r="J17" s="348">
        <v>2944845</v>
      </c>
      <c r="K17" s="351">
        <v>9206216</v>
      </c>
      <c r="L17" s="352">
        <v>9222416</v>
      </c>
      <c r="M17" s="347">
        <v>0</v>
      </c>
      <c r="N17" s="348">
        <v>0</v>
      </c>
      <c r="O17" s="349">
        <v>0</v>
      </c>
      <c r="P17" s="353"/>
      <c r="Q17" s="348">
        <v>61380</v>
      </c>
      <c r="R17" s="348">
        <v>325830</v>
      </c>
      <c r="S17" s="348">
        <v>983580</v>
      </c>
      <c r="T17" s="348">
        <v>1910540</v>
      </c>
      <c r="U17" s="348">
        <v>2181350</v>
      </c>
      <c r="V17" s="351">
        <v>5462680</v>
      </c>
      <c r="W17" s="352">
        <v>5462680</v>
      </c>
      <c r="X17" s="347">
        <v>0</v>
      </c>
      <c r="Y17" s="348">
        <v>0</v>
      </c>
      <c r="Z17" s="349">
        <v>0</v>
      </c>
      <c r="AA17" s="353"/>
      <c r="AB17" s="348">
        <v>404080</v>
      </c>
      <c r="AC17" s="348">
        <v>485770</v>
      </c>
      <c r="AD17" s="348">
        <v>792030</v>
      </c>
      <c r="AE17" s="348">
        <v>692680</v>
      </c>
      <c r="AF17" s="348">
        <v>368990</v>
      </c>
      <c r="AG17" s="351">
        <v>2743550</v>
      </c>
      <c r="AH17" s="352">
        <v>2743550</v>
      </c>
      <c r="AI17" s="347">
        <v>0</v>
      </c>
      <c r="AJ17" s="348">
        <v>0</v>
      </c>
      <c r="AK17" s="349">
        <v>0</v>
      </c>
      <c r="AL17" s="353"/>
      <c r="AM17" s="348">
        <v>0</v>
      </c>
      <c r="AN17" s="348">
        <v>0</v>
      </c>
      <c r="AO17" s="348">
        <v>33480</v>
      </c>
      <c r="AP17" s="348">
        <v>0</v>
      </c>
      <c r="AQ17" s="348">
        <v>189720</v>
      </c>
      <c r="AR17" s="351">
        <v>223200</v>
      </c>
      <c r="AS17" s="352">
        <v>223200</v>
      </c>
      <c r="AT17" s="347">
        <v>0</v>
      </c>
      <c r="AU17" s="348">
        <v>0</v>
      </c>
      <c r="AV17" s="349">
        <v>0</v>
      </c>
      <c r="AW17" s="353"/>
      <c r="AX17" s="348">
        <v>0</v>
      </c>
      <c r="AY17" s="348">
        <v>0</v>
      </c>
      <c r="AZ17" s="348">
        <v>0</v>
      </c>
      <c r="BA17" s="348">
        <v>0</v>
      </c>
      <c r="BB17" s="348">
        <v>0</v>
      </c>
      <c r="BC17" s="351">
        <v>0</v>
      </c>
      <c r="BD17" s="352">
        <v>0</v>
      </c>
      <c r="BE17" s="347">
        <v>0</v>
      </c>
      <c r="BF17" s="348">
        <v>16200</v>
      </c>
      <c r="BG17" s="349">
        <v>16200</v>
      </c>
      <c r="BH17" s="350">
        <v>0</v>
      </c>
      <c r="BI17" s="348">
        <v>51574</v>
      </c>
      <c r="BJ17" s="348">
        <v>111042</v>
      </c>
      <c r="BK17" s="348">
        <v>200309</v>
      </c>
      <c r="BL17" s="348">
        <v>120766</v>
      </c>
      <c r="BM17" s="348">
        <v>204785</v>
      </c>
      <c r="BN17" s="351">
        <v>688476</v>
      </c>
      <c r="BO17" s="352">
        <v>704676</v>
      </c>
      <c r="BP17" s="347">
        <v>0</v>
      </c>
      <c r="BQ17" s="348">
        <v>0</v>
      </c>
      <c r="BR17" s="349">
        <v>0</v>
      </c>
      <c r="BS17" s="350">
        <v>0</v>
      </c>
      <c r="BT17" s="348">
        <v>0</v>
      </c>
      <c r="BU17" s="348">
        <v>44900</v>
      </c>
      <c r="BV17" s="348">
        <v>30050</v>
      </c>
      <c r="BW17" s="348">
        <v>13360</v>
      </c>
      <c r="BX17" s="348">
        <v>0</v>
      </c>
      <c r="BY17" s="351">
        <v>88310</v>
      </c>
      <c r="BZ17" s="352">
        <v>88310</v>
      </c>
      <c r="CA17" s="347">
        <v>0</v>
      </c>
      <c r="CB17" s="348">
        <v>0</v>
      </c>
      <c r="CC17" s="349">
        <v>0</v>
      </c>
      <c r="CD17" s="350">
        <v>0</v>
      </c>
      <c r="CE17" s="348">
        <v>0</v>
      </c>
      <c r="CF17" s="348">
        <v>0</v>
      </c>
      <c r="CG17" s="348">
        <v>0</v>
      </c>
      <c r="CH17" s="348">
        <v>0</v>
      </c>
      <c r="CI17" s="348">
        <v>0</v>
      </c>
      <c r="CJ17" s="351">
        <v>0</v>
      </c>
      <c r="CK17" s="352">
        <v>0</v>
      </c>
      <c r="CL17" s="347">
        <v>0</v>
      </c>
      <c r="CM17" s="348">
        <v>4800</v>
      </c>
      <c r="CN17" s="349">
        <v>4800</v>
      </c>
      <c r="CO17" s="350">
        <v>0</v>
      </c>
      <c r="CP17" s="348">
        <v>189100</v>
      </c>
      <c r="CQ17" s="348">
        <v>278040</v>
      </c>
      <c r="CR17" s="348">
        <v>660750</v>
      </c>
      <c r="CS17" s="348">
        <v>753880</v>
      </c>
      <c r="CT17" s="348">
        <v>578530</v>
      </c>
      <c r="CU17" s="351">
        <v>2460300</v>
      </c>
      <c r="CV17" s="354">
        <v>2465100</v>
      </c>
      <c r="CW17" s="347">
        <v>0</v>
      </c>
      <c r="CX17" s="348">
        <v>0</v>
      </c>
      <c r="CY17" s="349">
        <v>0</v>
      </c>
      <c r="CZ17" s="353"/>
      <c r="DA17" s="348">
        <v>35650</v>
      </c>
      <c r="DB17" s="348">
        <v>106950</v>
      </c>
      <c r="DC17" s="348">
        <v>455640</v>
      </c>
      <c r="DD17" s="348">
        <v>615530</v>
      </c>
      <c r="DE17" s="348">
        <v>491470</v>
      </c>
      <c r="DF17" s="351">
        <v>1705240</v>
      </c>
      <c r="DG17" s="352">
        <v>1705240</v>
      </c>
      <c r="DH17" s="347">
        <v>0</v>
      </c>
      <c r="DI17" s="348">
        <v>0</v>
      </c>
      <c r="DJ17" s="349">
        <v>0</v>
      </c>
      <c r="DK17" s="353"/>
      <c r="DL17" s="348">
        <v>106950</v>
      </c>
      <c r="DM17" s="348">
        <v>81220</v>
      </c>
      <c r="DN17" s="348">
        <v>85900</v>
      </c>
      <c r="DO17" s="348">
        <v>94510</v>
      </c>
      <c r="DP17" s="348">
        <v>0</v>
      </c>
      <c r="DQ17" s="351">
        <v>368580</v>
      </c>
      <c r="DR17" s="352">
        <v>368580</v>
      </c>
      <c r="DS17" s="347">
        <v>0</v>
      </c>
      <c r="DT17" s="348">
        <v>0</v>
      </c>
      <c r="DU17" s="349">
        <v>0</v>
      </c>
      <c r="DV17" s="353"/>
      <c r="DW17" s="348">
        <v>0</v>
      </c>
      <c r="DX17" s="348">
        <v>0</v>
      </c>
      <c r="DY17" s="348">
        <v>9920</v>
      </c>
      <c r="DZ17" s="348">
        <v>0</v>
      </c>
      <c r="EA17" s="348">
        <v>19840</v>
      </c>
      <c r="EB17" s="351">
        <v>29760</v>
      </c>
      <c r="EC17" s="352">
        <v>29760</v>
      </c>
      <c r="ED17" s="347">
        <v>0</v>
      </c>
      <c r="EE17" s="348">
        <v>0</v>
      </c>
      <c r="EF17" s="349">
        <v>0</v>
      </c>
      <c r="EG17" s="353">
        <v>0</v>
      </c>
      <c r="EH17" s="348">
        <v>0</v>
      </c>
      <c r="EI17" s="348">
        <v>0</v>
      </c>
      <c r="EJ17" s="348">
        <v>0</v>
      </c>
      <c r="EK17" s="348">
        <v>0</v>
      </c>
      <c r="EL17" s="348">
        <v>0</v>
      </c>
      <c r="EM17" s="351">
        <v>0</v>
      </c>
      <c r="EN17" s="352">
        <v>0</v>
      </c>
      <c r="EO17" s="347">
        <v>0</v>
      </c>
      <c r="EP17" s="348">
        <v>4800</v>
      </c>
      <c r="EQ17" s="349">
        <v>4800</v>
      </c>
      <c r="ER17" s="350">
        <v>0</v>
      </c>
      <c r="ES17" s="348">
        <v>46500</v>
      </c>
      <c r="ET17" s="348">
        <v>79520</v>
      </c>
      <c r="EU17" s="348">
        <v>97790</v>
      </c>
      <c r="EV17" s="348">
        <v>42240</v>
      </c>
      <c r="EW17" s="348">
        <v>67220</v>
      </c>
      <c r="EX17" s="351">
        <v>333270</v>
      </c>
      <c r="EY17" s="352">
        <v>338070</v>
      </c>
      <c r="EZ17" s="347">
        <v>0</v>
      </c>
      <c r="FA17" s="348">
        <v>0</v>
      </c>
      <c r="FB17" s="349">
        <v>0</v>
      </c>
      <c r="FC17" s="350">
        <v>0</v>
      </c>
      <c r="FD17" s="348">
        <v>0</v>
      </c>
      <c r="FE17" s="348">
        <v>10350</v>
      </c>
      <c r="FF17" s="348">
        <v>11500</v>
      </c>
      <c r="FG17" s="348">
        <v>1600</v>
      </c>
      <c r="FH17" s="348">
        <v>0</v>
      </c>
      <c r="FI17" s="351">
        <v>23450</v>
      </c>
      <c r="FJ17" s="352">
        <v>23450</v>
      </c>
      <c r="FK17" s="347">
        <v>0</v>
      </c>
      <c r="FL17" s="348">
        <v>0</v>
      </c>
      <c r="FM17" s="349">
        <v>0</v>
      </c>
      <c r="FN17" s="350">
        <v>0</v>
      </c>
      <c r="FO17" s="348">
        <v>0</v>
      </c>
      <c r="FP17" s="348">
        <v>0</v>
      </c>
      <c r="FQ17" s="348">
        <v>0</v>
      </c>
      <c r="FR17" s="348">
        <v>0</v>
      </c>
      <c r="FS17" s="348">
        <v>0</v>
      </c>
      <c r="FT17" s="351">
        <v>0</v>
      </c>
      <c r="FU17" s="352">
        <v>0</v>
      </c>
      <c r="FV17" s="347">
        <v>0</v>
      </c>
      <c r="FW17" s="348">
        <v>21000</v>
      </c>
      <c r="FX17" s="349">
        <v>21000</v>
      </c>
      <c r="FY17" s="350">
        <v>0</v>
      </c>
      <c r="FZ17" s="348">
        <v>706134</v>
      </c>
      <c r="GA17" s="348">
        <v>1245582</v>
      </c>
      <c r="GB17" s="348">
        <v>2700199</v>
      </c>
      <c r="GC17" s="348">
        <v>3491226</v>
      </c>
      <c r="GD17" s="348">
        <v>3523375</v>
      </c>
      <c r="GE17" s="351">
        <v>11666516</v>
      </c>
      <c r="GF17" s="352">
        <v>11687516</v>
      </c>
    </row>
    <row r="18" spans="1:188" ht="15.75" customHeight="1">
      <c r="A18" s="345" t="s">
        <v>16</v>
      </c>
      <c r="B18" s="347">
        <v>0</v>
      </c>
      <c r="C18" s="348">
        <v>7240</v>
      </c>
      <c r="D18" s="349">
        <v>7240</v>
      </c>
      <c r="E18" s="350">
        <v>0</v>
      </c>
      <c r="F18" s="348">
        <v>799245</v>
      </c>
      <c r="G18" s="348">
        <v>1261678</v>
      </c>
      <c r="H18" s="348">
        <v>2126234</v>
      </c>
      <c r="I18" s="348">
        <v>3143200</v>
      </c>
      <c r="J18" s="348">
        <v>2431758</v>
      </c>
      <c r="K18" s="351">
        <v>9762115</v>
      </c>
      <c r="L18" s="352">
        <v>9769355</v>
      </c>
      <c r="M18" s="347">
        <v>0</v>
      </c>
      <c r="N18" s="348">
        <v>0</v>
      </c>
      <c r="O18" s="349">
        <v>0</v>
      </c>
      <c r="P18" s="353"/>
      <c r="Q18" s="348">
        <v>61380</v>
      </c>
      <c r="R18" s="348">
        <v>393510</v>
      </c>
      <c r="S18" s="348">
        <v>942530</v>
      </c>
      <c r="T18" s="348">
        <v>1851150</v>
      </c>
      <c r="U18" s="348">
        <v>1440800</v>
      </c>
      <c r="V18" s="351">
        <v>4689370</v>
      </c>
      <c r="W18" s="352">
        <v>4689370</v>
      </c>
      <c r="X18" s="347">
        <v>0</v>
      </c>
      <c r="Y18" s="348">
        <v>0</v>
      </c>
      <c r="Z18" s="349">
        <v>0</v>
      </c>
      <c r="AA18" s="353"/>
      <c r="AB18" s="348">
        <v>698520</v>
      </c>
      <c r="AC18" s="348">
        <v>750398</v>
      </c>
      <c r="AD18" s="348">
        <v>882162</v>
      </c>
      <c r="AE18" s="348">
        <v>703340</v>
      </c>
      <c r="AF18" s="348">
        <v>642398</v>
      </c>
      <c r="AG18" s="351">
        <v>3676818</v>
      </c>
      <c r="AH18" s="352">
        <v>3676818</v>
      </c>
      <c r="AI18" s="347">
        <v>0</v>
      </c>
      <c r="AJ18" s="348">
        <v>0</v>
      </c>
      <c r="AK18" s="349">
        <v>0</v>
      </c>
      <c r="AL18" s="353"/>
      <c r="AM18" s="348">
        <v>0</v>
      </c>
      <c r="AN18" s="348">
        <v>0</v>
      </c>
      <c r="AO18" s="348">
        <v>0</v>
      </c>
      <c r="AP18" s="348">
        <v>5840</v>
      </c>
      <c r="AQ18" s="348">
        <v>30690</v>
      </c>
      <c r="AR18" s="351">
        <v>36530</v>
      </c>
      <c r="AS18" s="352">
        <v>36530</v>
      </c>
      <c r="AT18" s="347">
        <v>0</v>
      </c>
      <c r="AU18" s="348">
        <v>0</v>
      </c>
      <c r="AV18" s="349">
        <v>0</v>
      </c>
      <c r="AW18" s="353"/>
      <c r="AX18" s="348">
        <v>0</v>
      </c>
      <c r="AY18" s="348">
        <v>22630</v>
      </c>
      <c r="AZ18" s="348">
        <v>77220</v>
      </c>
      <c r="BA18" s="348">
        <v>395260</v>
      </c>
      <c r="BB18" s="348">
        <v>209740</v>
      </c>
      <c r="BC18" s="351">
        <v>704850</v>
      </c>
      <c r="BD18" s="352">
        <v>704850</v>
      </c>
      <c r="BE18" s="347">
        <v>0</v>
      </c>
      <c r="BF18" s="348">
        <v>7240</v>
      </c>
      <c r="BG18" s="349">
        <v>7240</v>
      </c>
      <c r="BH18" s="350">
        <v>0</v>
      </c>
      <c r="BI18" s="348">
        <v>37320</v>
      </c>
      <c r="BJ18" s="348">
        <v>95140</v>
      </c>
      <c r="BK18" s="348">
        <v>203050</v>
      </c>
      <c r="BL18" s="348">
        <v>186150</v>
      </c>
      <c r="BM18" s="348">
        <v>108130</v>
      </c>
      <c r="BN18" s="351">
        <v>629790</v>
      </c>
      <c r="BO18" s="352">
        <v>637030</v>
      </c>
      <c r="BP18" s="347">
        <v>0</v>
      </c>
      <c r="BQ18" s="348">
        <v>0</v>
      </c>
      <c r="BR18" s="349">
        <v>0</v>
      </c>
      <c r="BS18" s="350">
        <v>0</v>
      </c>
      <c r="BT18" s="348">
        <v>2025</v>
      </c>
      <c r="BU18" s="348">
        <v>0</v>
      </c>
      <c r="BV18" s="348">
        <v>21272</v>
      </c>
      <c r="BW18" s="348">
        <v>1460</v>
      </c>
      <c r="BX18" s="348">
        <v>0</v>
      </c>
      <c r="BY18" s="351">
        <v>24757</v>
      </c>
      <c r="BZ18" s="352">
        <v>24757</v>
      </c>
      <c r="CA18" s="347">
        <v>0</v>
      </c>
      <c r="CB18" s="348">
        <v>0</v>
      </c>
      <c r="CC18" s="349">
        <v>0</v>
      </c>
      <c r="CD18" s="350">
        <v>0</v>
      </c>
      <c r="CE18" s="348">
        <v>0</v>
      </c>
      <c r="CF18" s="348">
        <v>0</v>
      </c>
      <c r="CG18" s="348">
        <v>0</v>
      </c>
      <c r="CH18" s="348">
        <v>0</v>
      </c>
      <c r="CI18" s="348">
        <v>0</v>
      </c>
      <c r="CJ18" s="351">
        <v>0</v>
      </c>
      <c r="CK18" s="352">
        <v>0</v>
      </c>
      <c r="CL18" s="347">
        <v>0</v>
      </c>
      <c r="CM18" s="348">
        <v>9200</v>
      </c>
      <c r="CN18" s="349">
        <v>9200</v>
      </c>
      <c r="CO18" s="350">
        <v>0</v>
      </c>
      <c r="CP18" s="348">
        <v>121740</v>
      </c>
      <c r="CQ18" s="348">
        <v>385530</v>
      </c>
      <c r="CR18" s="348">
        <v>472690</v>
      </c>
      <c r="CS18" s="348">
        <v>1221261</v>
      </c>
      <c r="CT18" s="348">
        <v>805570</v>
      </c>
      <c r="CU18" s="351">
        <v>3006791</v>
      </c>
      <c r="CV18" s="354">
        <v>3015991</v>
      </c>
      <c r="CW18" s="347">
        <v>0</v>
      </c>
      <c r="CX18" s="348">
        <v>0</v>
      </c>
      <c r="CY18" s="349">
        <v>0</v>
      </c>
      <c r="CZ18" s="353"/>
      <c r="DA18" s="348">
        <v>0</v>
      </c>
      <c r="DB18" s="348">
        <v>253890</v>
      </c>
      <c r="DC18" s="348">
        <v>192820</v>
      </c>
      <c r="DD18" s="348">
        <v>655880</v>
      </c>
      <c r="DE18" s="348">
        <v>387620</v>
      </c>
      <c r="DF18" s="351">
        <v>1490210</v>
      </c>
      <c r="DG18" s="352">
        <v>1490210</v>
      </c>
      <c r="DH18" s="347">
        <v>0</v>
      </c>
      <c r="DI18" s="348">
        <v>0</v>
      </c>
      <c r="DJ18" s="349">
        <v>0</v>
      </c>
      <c r="DK18" s="353"/>
      <c r="DL18" s="348">
        <v>91140</v>
      </c>
      <c r="DM18" s="348">
        <v>63800</v>
      </c>
      <c r="DN18" s="348">
        <v>106950</v>
      </c>
      <c r="DO18" s="348">
        <v>51801</v>
      </c>
      <c r="DP18" s="348">
        <v>111430</v>
      </c>
      <c r="DQ18" s="351">
        <v>425121</v>
      </c>
      <c r="DR18" s="352">
        <v>425121</v>
      </c>
      <c r="DS18" s="347">
        <v>0</v>
      </c>
      <c r="DT18" s="348">
        <v>0</v>
      </c>
      <c r="DU18" s="349">
        <v>0</v>
      </c>
      <c r="DV18" s="353"/>
      <c r="DW18" s="348">
        <v>0</v>
      </c>
      <c r="DX18" s="348">
        <v>0</v>
      </c>
      <c r="DY18" s="348">
        <v>0</v>
      </c>
      <c r="DZ18" s="348">
        <v>0</v>
      </c>
      <c r="EA18" s="348">
        <v>0</v>
      </c>
      <c r="EB18" s="351">
        <v>0</v>
      </c>
      <c r="EC18" s="352">
        <v>0</v>
      </c>
      <c r="ED18" s="347">
        <v>0</v>
      </c>
      <c r="EE18" s="348">
        <v>0</v>
      </c>
      <c r="EF18" s="349">
        <v>0</v>
      </c>
      <c r="EG18" s="353">
        <v>0</v>
      </c>
      <c r="EH18" s="348">
        <v>0</v>
      </c>
      <c r="EI18" s="348">
        <v>20460</v>
      </c>
      <c r="EJ18" s="348">
        <v>89700</v>
      </c>
      <c r="EK18" s="348">
        <v>448890</v>
      </c>
      <c r="EL18" s="348">
        <v>244710</v>
      </c>
      <c r="EM18" s="351">
        <v>803760</v>
      </c>
      <c r="EN18" s="352">
        <v>803760</v>
      </c>
      <c r="EO18" s="347">
        <v>0</v>
      </c>
      <c r="EP18" s="348">
        <v>9200</v>
      </c>
      <c r="EQ18" s="349">
        <v>9200</v>
      </c>
      <c r="ER18" s="350">
        <v>0</v>
      </c>
      <c r="ES18" s="348">
        <v>29610</v>
      </c>
      <c r="ET18" s="348">
        <v>47380</v>
      </c>
      <c r="EU18" s="348">
        <v>83220</v>
      </c>
      <c r="EV18" s="348">
        <v>64030</v>
      </c>
      <c r="EW18" s="348">
        <v>61810</v>
      </c>
      <c r="EX18" s="351">
        <v>286050</v>
      </c>
      <c r="EY18" s="352">
        <v>295250</v>
      </c>
      <c r="EZ18" s="347">
        <v>0</v>
      </c>
      <c r="FA18" s="348">
        <v>0</v>
      </c>
      <c r="FB18" s="349">
        <v>0</v>
      </c>
      <c r="FC18" s="350">
        <v>0</v>
      </c>
      <c r="FD18" s="348">
        <v>990</v>
      </c>
      <c r="FE18" s="348">
        <v>0</v>
      </c>
      <c r="FF18" s="348">
        <v>0</v>
      </c>
      <c r="FG18" s="348">
        <v>660</v>
      </c>
      <c r="FH18" s="348">
        <v>0</v>
      </c>
      <c r="FI18" s="351">
        <v>1650</v>
      </c>
      <c r="FJ18" s="352">
        <v>1650</v>
      </c>
      <c r="FK18" s="347">
        <v>0</v>
      </c>
      <c r="FL18" s="348">
        <v>0</v>
      </c>
      <c r="FM18" s="349">
        <v>0</v>
      </c>
      <c r="FN18" s="350">
        <v>0</v>
      </c>
      <c r="FO18" s="348">
        <v>0</v>
      </c>
      <c r="FP18" s="348">
        <v>0</v>
      </c>
      <c r="FQ18" s="348">
        <v>0</v>
      </c>
      <c r="FR18" s="348">
        <v>0</v>
      </c>
      <c r="FS18" s="348">
        <v>0</v>
      </c>
      <c r="FT18" s="351">
        <v>0</v>
      </c>
      <c r="FU18" s="352">
        <v>0</v>
      </c>
      <c r="FV18" s="347">
        <v>0</v>
      </c>
      <c r="FW18" s="348">
        <v>16440</v>
      </c>
      <c r="FX18" s="349">
        <v>16440</v>
      </c>
      <c r="FY18" s="350">
        <v>0</v>
      </c>
      <c r="FZ18" s="348">
        <v>920985</v>
      </c>
      <c r="GA18" s="348">
        <v>1647208</v>
      </c>
      <c r="GB18" s="348">
        <v>2598924</v>
      </c>
      <c r="GC18" s="348">
        <v>4364461</v>
      </c>
      <c r="GD18" s="348">
        <v>3237328</v>
      </c>
      <c r="GE18" s="351">
        <v>12768906</v>
      </c>
      <c r="GF18" s="352">
        <v>12785346</v>
      </c>
    </row>
    <row r="19" spans="1:188" ht="15.75" customHeight="1">
      <c r="A19" s="345" t="s">
        <v>17</v>
      </c>
      <c r="B19" s="347">
        <v>0</v>
      </c>
      <c r="C19" s="348">
        <v>0</v>
      </c>
      <c r="D19" s="349">
        <v>0</v>
      </c>
      <c r="E19" s="350">
        <v>0</v>
      </c>
      <c r="F19" s="348">
        <v>752382</v>
      </c>
      <c r="G19" s="348">
        <v>2663164</v>
      </c>
      <c r="H19" s="348">
        <v>4843550</v>
      </c>
      <c r="I19" s="348">
        <v>7095830</v>
      </c>
      <c r="J19" s="348">
        <v>5804669</v>
      </c>
      <c r="K19" s="351">
        <v>21159595</v>
      </c>
      <c r="L19" s="352">
        <v>21159595</v>
      </c>
      <c r="M19" s="347">
        <v>0</v>
      </c>
      <c r="N19" s="348">
        <v>0</v>
      </c>
      <c r="O19" s="349">
        <v>0</v>
      </c>
      <c r="P19" s="353"/>
      <c r="Q19" s="348">
        <v>145390</v>
      </c>
      <c r="R19" s="348">
        <v>864590</v>
      </c>
      <c r="S19" s="348">
        <v>2210900</v>
      </c>
      <c r="T19" s="348">
        <v>3912632</v>
      </c>
      <c r="U19" s="348">
        <v>3546890</v>
      </c>
      <c r="V19" s="351">
        <v>10680402</v>
      </c>
      <c r="W19" s="352">
        <v>10680402</v>
      </c>
      <c r="X19" s="347">
        <v>0</v>
      </c>
      <c r="Y19" s="348">
        <v>0</v>
      </c>
      <c r="Z19" s="349">
        <v>0</v>
      </c>
      <c r="AA19" s="353"/>
      <c r="AB19" s="348">
        <v>524269</v>
      </c>
      <c r="AC19" s="348">
        <v>1432291</v>
      </c>
      <c r="AD19" s="348">
        <v>2137525</v>
      </c>
      <c r="AE19" s="348">
        <v>2610693</v>
      </c>
      <c r="AF19" s="348">
        <v>1385170</v>
      </c>
      <c r="AG19" s="351">
        <v>8089948</v>
      </c>
      <c r="AH19" s="352">
        <v>8089948</v>
      </c>
      <c r="AI19" s="347">
        <v>0</v>
      </c>
      <c r="AJ19" s="348">
        <v>0</v>
      </c>
      <c r="AK19" s="349">
        <v>0</v>
      </c>
      <c r="AL19" s="353"/>
      <c r="AM19" s="348">
        <v>0</v>
      </c>
      <c r="AN19" s="348">
        <v>0</v>
      </c>
      <c r="AO19" s="348">
        <v>22630</v>
      </c>
      <c r="AP19" s="348">
        <v>84010</v>
      </c>
      <c r="AQ19" s="348">
        <v>425630</v>
      </c>
      <c r="AR19" s="351">
        <v>532270</v>
      </c>
      <c r="AS19" s="352">
        <v>532270</v>
      </c>
      <c r="AT19" s="347">
        <v>0</v>
      </c>
      <c r="AU19" s="348">
        <v>0</v>
      </c>
      <c r="AV19" s="349">
        <v>0</v>
      </c>
      <c r="AW19" s="353"/>
      <c r="AX19" s="348">
        <v>30690</v>
      </c>
      <c r="AY19" s="348">
        <v>156990</v>
      </c>
      <c r="AZ19" s="348">
        <v>84010</v>
      </c>
      <c r="BA19" s="348">
        <v>211120</v>
      </c>
      <c r="BB19" s="348">
        <v>242130</v>
      </c>
      <c r="BC19" s="351">
        <v>724940</v>
      </c>
      <c r="BD19" s="352">
        <v>724940</v>
      </c>
      <c r="BE19" s="347">
        <v>0</v>
      </c>
      <c r="BF19" s="348">
        <v>0</v>
      </c>
      <c r="BG19" s="349">
        <v>0</v>
      </c>
      <c r="BH19" s="350">
        <v>0</v>
      </c>
      <c r="BI19" s="348">
        <v>43984</v>
      </c>
      <c r="BJ19" s="348">
        <v>182873</v>
      </c>
      <c r="BK19" s="348">
        <v>355695</v>
      </c>
      <c r="BL19" s="348">
        <v>241534</v>
      </c>
      <c r="BM19" s="348">
        <v>192104</v>
      </c>
      <c r="BN19" s="351">
        <v>1016190</v>
      </c>
      <c r="BO19" s="352">
        <v>1016190</v>
      </c>
      <c r="BP19" s="347">
        <v>0</v>
      </c>
      <c r="BQ19" s="348">
        <v>0</v>
      </c>
      <c r="BR19" s="349">
        <v>0</v>
      </c>
      <c r="BS19" s="350">
        <v>0</v>
      </c>
      <c r="BT19" s="348">
        <v>8049</v>
      </c>
      <c r="BU19" s="348">
        <v>26420</v>
      </c>
      <c r="BV19" s="348">
        <v>32790</v>
      </c>
      <c r="BW19" s="348">
        <v>35841</v>
      </c>
      <c r="BX19" s="348">
        <v>12745</v>
      </c>
      <c r="BY19" s="351">
        <v>115845</v>
      </c>
      <c r="BZ19" s="352">
        <v>115845</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353030</v>
      </c>
      <c r="CQ19" s="348">
        <v>1216750</v>
      </c>
      <c r="CR19" s="348">
        <v>1954710</v>
      </c>
      <c r="CS19" s="348">
        <v>2234710</v>
      </c>
      <c r="CT19" s="348">
        <v>2131690</v>
      </c>
      <c r="CU19" s="351">
        <v>7890890</v>
      </c>
      <c r="CV19" s="354">
        <v>7890890</v>
      </c>
      <c r="CW19" s="347">
        <v>0</v>
      </c>
      <c r="CX19" s="348">
        <v>0</v>
      </c>
      <c r="CY19" s="349">
        <v>0</v>
      </c>
      <c r="CZ19" s="353"/>
      <c r="DA19" s="348">
        <v>129580</v>
      </c>
      <c r="DB19" s="348">
        <v>473990</v>
      </c>
      <c r="DC19" s="348">
        <v>1090690</v>
      </c>
      <c r="DD19" s="348">
        <v>1438600</v>
      </c>
      <c r="DE19" s="348">
        <v>1375680</v>
      </c>
      <c r="DF19" s="351">
        <v>4508540</v>
      </c>
      <c r="DG19" s="352">
        <v>4508540</v>
      </c>
      <c r="DH19" s="347">
        <v>0</v>
      </c>
      <c r="DI19" s="348">
        <v>0</v>
      </c>
      <c r="DJ19" s="349">
        <v>0</v>
      </c>
      <c r="DK19" s="353"/>
      <c r="DL19" s="348">
        <v>167050</v>
      </c>
      <c r="DM19" s="348">
        <v>423490</v>
      </c>
      <c r="DN19" s="348">
        <v>557480</v>
      </c>
      <c r="DO19" s="348">
        <v>474340</v>
      </c>
      <c r="DP19" s="348">
        <v>382400</v>
      </c>
      <c r="DQ19" s="351">
        <v>2004760</v>
      </c>
      <c r="DR19" s="352">
        <v>2004760</v>
      </c>
      <c r="DS19" s="347">
        <v>0</v>
      </c>
      <c r="DT19" s="348">
        <v>0</v>
      </c>
      <c r="DU19" s="349">
        <v>0</v>
      </c>
      <c r="DV19" s="353"/>
      <c r="DW19" s="348">
        <v>0</v>
      </c>
      <c r="DX19" s="348">
        <v>0</v>
      </c>
      <c r="DY19" s="348">
        <v>0</v>
      </c>
      <c r="DZ19" s="348">
        <v>0</v>
      </c>
      <c r="EA19" s="348">
        <v>19840</v>
      </c>
      <c r="EB19" s="351">
        <v>19840</v>
      </c>
      <c r="EC19" s="352">
        <v>19840</v>
      </c>
      <c r="ED19" s="347">
        <v>0</v>
      </c>
      <c r="EE19" s="348">
        <v>0</v>
      </c>
      <c r="EF19" s="349">
        <v>0</v>
      </c>
      <c r="EG19" s="353">
        <v>0</v>
      </c>
      <c r="EH19" s="348">
        <v>35650</v>
      </c>
      <c r="EI19" s="348">
        <v>168330</v>
      </c>
      <c r="EJ19" s="348">
        <v>91760</v>
      </c>
      <c r="EK19" s="348">
        <v>230390</v>
      </c>
      <c r="EL19" s="348">
        <v>270680</v>
      </c>
      <c r="EM19" s="351">
        <v>796810</v>
      </c>
      <c r="EN19" s="352">
        <v>796810</v>
      </c>
      <c r="EO19" s="347">
        <v>0</v>
      </c>
      <c r="EP19" s="348">
        <v>0</v>
      </c>
      <c r="EQ19" s="349">
        <v>0</v>
      </c>
      <c r="ER19" s="350">
        <v>0</v>
      </c>
      <c r="ES19" s="348">
        <v>20750</v>
      </c>
      <c r="ET19" s="348">
        <v>126790</v>
      </c>
      <c r="EU19" s="348">
        <v>180280</v>
      </c>
      <c r="EV19" s="348">
        <v>80130</v>
      </c>
      <c r="EW19" s="348">
        <v>75170</v>
      </c>
      <c r="EX19" s="351">
        <v>483120</v>
      </c>
      <c r="EY19" s="352">
        <v>483120</v>
      </c>
      <c r="EZ19" s="347">
        <v>0</v>
      </c>
      <c r="FA19" s="348">
        <v>0</v>
      </c>
      <c r="FB19" s="349">
        <v>0</v>
      </c>
      <c r="FC19" s="350">
        <v>0</v>
      </c>
      <c r="FD19" s="348">
        <v>0</v>
      </c>
      <c r="FE19" s="348">
        <v>24150</v>
      </c>
      <c r="FF19" s="348">
        <v>34500</v>
      </c>
      <c r="FG19" s="348">
        <v>11250</v>
      </c>
      <c r="FH19" s="348">
        <v>7920</v>
      </c>
      <c r="FI19" s="351">
        <v>77820</v>
      </c>
      <c r="FJ19" s="352">
        <v>77820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1105412</v>
      </c>
      <c r="GA19" s="348">
        <v>3879914</v>
      </c>
      <c r="GB19" s="348">
        <v>6798260</v>
      </c>
      <c r="GC19" s="348">
        <v>9330540</v>
      </c>
      <c r="GD19" s="348">
        <v>7936359</v>
      </c>
      <c r="GE19" s="351">
        <v>29050485</v>
      </c>
      <c r="GF19" s="352">
        <v>29050485</v>
      </c>
    </row>
    <row r="20" spans="1:188" ht="15.75" customHeight="1">
      <c r="A20" s="345" t="s">
        <v>18</v>
      </c>
      <c r="B20" s="347">
        <v>5740</v>
      </c>
      <c r="C20" s="348">
        <v>9800</v>
      </c>
      <c r="D20" s="349">
        <v>15540</v>
      </c>
      <c r="E20" s="350">
        <v>0</v>
      </c>
      <c r="F20" s="348">
        <v>1456260</v>
      </c>
      <c r="G20" s="348">
        <v>2739640</v>
      </c>
      <c r="H20" s="348">
        <v>5219530</v>
      </c>
      <c r="I20" s="348">
        <v>4756840</v>
      </c>
      <c r="J20" s="348">
        <v>5533550</v>
      </c>
      <c r="K20" s="351">
        <v>19705820</v>
      </c>
      <c r="L20" s="352">
        <v>19721360</v>
      </c>
      <c r="M20" s="347">
        <v>0</v>
      </c>
      <c r="N20" s="348">
        <v>0</v>
      </c>
      <c r="O20" s="349">
        <v>0</v>
      </c>
      <c r="P20" s="353"/>
      <c r="Q20" s="348">
        <v>522510</v>
      </c>
      <c r="R20" s="348">
        <v>1523840</v>
      </c>
      <c r="S20" s="348">
        <v>2921780</v>
      </c>
      <c r="T20" s="348">
        <v>2985680</v>
      </c>
      <c r="U20" s="348">
        <v>3907220</v>
      </c>
      <c r="V20" s="351">
        <v>11861030</v>
      </c>
      <c r="W20" s="352">
        <v>11861030</v>
      </c>
      <c r="X20" s="347">
        <v>0</v>
      </c>
      <c r="Y20" s="348">
        <v>0</v>
      </c>
      <c r="Z20" s="349">
        <v>0</v>
      </c>
      <c r="AA20" s="353"/>
      <c r="AB20" s="348">
        <v>726720</v>
      </c>
      <c r="AC20" s="348">
        <v>958150</v>
      </c>
      <c r="AD20" s="348">
        <v>1370210</v>
      </c>
      <c r="AE20" s="348">
        <v>1225380</v>
      </c>
      <c r="AF20" s="348">
        <v>1072360</v>
      </c>
      <c r="AG20" s="351">
        <v>5352820</v>
      </c>
      <c r="AH20" s="352">
        <v>5352820</v>
      </c>
      <c r="AI20" s="347">
        <v>0</v>
      </c>
      <c r="AJ20" s="348">
        <v>0</v>
      </c>
      <c r="AK20" s="349">
        <v>0</v>
      </c>
      <c r="AL20" s="353"/>
      <c r="AM20" s="348">
        <v>0</v>
      </c>
      <c r="AN20" s="348">
        <v>0</v>
      </c>
      <c r="AO20" s="348">
        <v>0</v>
      </c>
      <c r="AP20" s="348">
        <v>165100</v>
      </c>
      <c r="AQ20" s="348">
        <v>184990</v>
      </c>
      <c r="AR20" s="351">
        <v>350090</v>
      </c>
      <c r="AS20" s="352">
        <v>350090</v>
      </c>
      <c r="AT20" s="347">
        <v>0</v>
      </c>
      <c r="AU20" s="348">
        <v>0</v>
      </c>
      <c r="AV20" s="349">
        <v>0</v>
      </c>
      <c r="AW20" s="353"/>
      <c r="AX20" s="348">
        <v>30690</v>
      </c>
      <c r="AY20" s="348">
        <v>0</v>
      </c>
      <c r="AZ20" s="348">
        <v>218510</v>
      </c>
      <c r="BA20" s="348">
        <v>30690</v>
      </c>
      <c r="BB20" s="348">
        <v>30690</v>
      </c>
      <c r="BC20" s="351">
        <v>310580</v>
      </c>
      <c r="BD20" s="352">
        <v>310580</v>
      </c>
      <c r="BE20" s="347">
        <v>5740</v>
      </c>
      <c r="BF20" s="348">
        <v>9800</v>
      </c>
      <c r="BG20" s="349">
        <v>15540</v>
      </c>
      <c r="BH20" s="350">
        <v>0</v>
      </c>
      <c r="BI20" s="348">
        <v>176340</v>
      </c>
      <c r="BJ20" s="348">
        <v>224720</v>
      </c>
      <c r="BK20" s="348">
        <v>685190</v>
      </c>
      <c r="BL20" s="348">
        <v>267120</v>
      </c>
      <c r="BM20" s="348">
        <v>300330</v>
      </c>
      <c r="BN20" s="351">
        <v>1653700</v>
      </c>
      <c r="BO20" s="352">
        <v>1669240</v>
      </c>
      <c r="BP20" s="347">
        <v>0</v>
      </c>
      <c r="BQ20" s="348">
        <v>0</v>
      </c>
      <c r="BR20" s="349">
        <v>0</v>
      </c>
      <c r="BS20" s="350">
        <v>0</v>
      </c>
      <c r="BT20" s="348">
        <v>0</v>
      </c>
      <c r="BU20" s="348">
        <v>32930</v>
      </c>
      <c r="BV20" s="348">
        <v>23840</v>
      </c>
      <c r="BW20" s="348">
        <v>82870</v>
      </c>
      <c r="BX20" s="348">
        <v>37960</v>
      </c>
      <c r="BY20" s="351">
        <v>177600</v>
      </c>
      <c r="BZ20" s="352">
        <v>177600</v>
      </c>
      <c r="CA20" s="347">
        <v>0</v>
      </c>
      <c r="CB20" s="348">
        <v>0</v>
      </c>
      <c r="CC20" s="349">
        <v>0</v>
      </c>
      <c r="CD20" s="350">
        <v>0</v>
      </c>
      <c r="CE20" s="348">
        <v>0</v>
      </c>
      <c r="CF20" s="348">
        <v>0</v>
      </c>
      <c r="CG20" s="348">
        <v>0</v>
      </c>
      <c r="CH20" s="348">
        <v>0</v>
      </c>
      <c r="CI20" s="348">
        <v>0</v>
      </c>
      <c r="CJ20" s="351">
        <v>0</v>
      </c>
      <c r="CK20" s="352">
        <v>0</v>
      </c>
      <c r="CL20" s="347">
        <v>3450</v>
      </c>
      <c r="CM20" s="348">
        <v>9240</v>
      </c>
      <c r="CN20" s="349">
        <v>12690</v>
      </c>
      <c r="CO20" s="350">
        <v>0</v>
      </c>
      <c r="CP20" s="348">
        <v>524350</v>
      </c>
      <c r="CQ20" s="348">
        <v>954580</v>
      </c>
      <c r="CR20" s="348">
        <v>2396790</v>
      </c>
      <c r="CS20" s="348">
        <v>1574680</v>
      </c>
      <c r="CT20" s="348">
        <v>1926020</v>
      </c>
      <c r="CU20" s="351">
        <v>7376420</v>
      </c>
      <c r="CV20" s="354">
        <v>7389110</v>
      </c>
      <c r="CW20" s="347">
        <v>0</v>
      </c>
      <c r="CX20" s="348">
        <v>0</v>
      </c>
      <c r="CY20" s="349">
        <v>0</v>
      </c>
      <c r="CZ20" s="353"/>
      <c r="DA20" s="348">
        <v>274660</v>
      </c>
      <c r="DB20" s="348">
        <v>781040</v>
      </c>
      <c r="DC20" s="348">
        <v>1620630</v>
      </c>
      <c r="DD20" s="348">
        <v>1420660</v>
      </c>
      <c r="DE20" s="348">
        <v>1633430</v>
      </c>
      <c r="DF20" s="351">
        <v>5730420</v>
      </c>
      <c r="DG20" s="352">
        <v>5730420</v>
      </c>
      <c r="DH20" s="347">
        <v>0</v>
      </c>
      <c r="DI20" s="348">
        <v>0</v>
      </c>
      <c r="DJ20" s="349">
        <v>0</v>
      </c>
      <c r="DK20" s="353"/>
      <c r="DL20" s="348">
        <v>81220</v>
      </c>
      <c r="DM20" s="348">
        <v>1150</v>
      </c>
      <c r="DN20" s="348">
        <v>130820</v>
      </c>
      <c r="DO20" s="348">
        <v>20150</v>
      </c>
      <c r="DP20" s="348">
        <v>65730</v>
      </c>
      <c r="DQ20" s="351">
        <v>299070</v>
      </c>
      <c r="DR20" s="352">
        <v>299070</v>
      </c>
      <c r="DS20" s="347">
        <v>0</v>
      </c>
      <c r="DT20" s="348">
        <v>0</v>
      </c>
      <c r="DU20" s="349">
        <v>0</v>
      </c>
      <c r="DV20" s="353"/>
      <c r="DW20" s="348">
        <v>0</v>
      </c>
      <c r="DX20" s="348">
        <v>0</v>
      </c>
      <c r="DY20" s="348">
        <v>0</v>
      </c>
      <c r="DZ20" s="348">
        <v>0</v>
      </c>
      <c r="EA20" s="348">
        <v>0</v>
      </c>
      <c r="EB20" s="351">
        <v>0</v>
      </c>
      <c r="EC20" s="352">
        <v>0</v>
      </c>
      <c r="ED20" s="347">
        <v>0</v>
      </c>
      <c r="EE20" s="348">
        <v>0</v>
      </c>
      <c r="EF20" s="349">
        <v>0</v>
      </c>
      <c r="EG20" s="353">
        <v>0</v>
      </c>
      <c r="EH20" s="348">
        <v>35650</v>
      </c>
      <c r="EI20" s="348">
        <v>0</v>
      </c>
      <c r="EJ20" s="348">
        <v>242170</v>
      </c>
      <c r="EK20" s="348">
        <v>35650</v>
      </c>
      <c r="EL20" s="348">
        <v>35650</v>
      </c>
      <c r="EM20" s="351">
        <v>349120</v>
      </c>
      <c r="EN20" s="352">
        <v>349120</v>
      </c>
      <c r="EO20" s="347">
        <v>3450</v>
      </c>
      <c r="EP20" s="348">
        <v>9240</v>
      </c>
      <c r="EQ20" s="349">
        <v>12690</v>
      </c>
      <c r="ER20" s="350">
        <v>0</v>
      </c>
      <c r="ES20" s="348">
        <v>132820</v>
      </c>
      <c r="ET20" s="348">
        <v>172390</v>
      </c>
      <c r="EU20" s="348">
        <v>401850</v>
      </c>
      <c r="EV20" s="348">
        <v>96570</v>
      </c>
      <c r="EW20" s="348">
        <v>183600</v>
      </c>
      <c r="EX20" s="351">
        <v>987230</v>
      </c>
      <c r="EY20" s="352">
        <v>999920</v>
      </c>
      <c r="EZ20" s="347">
        <v>0</v>
      </c>
      <c r="FA20" s="348">
        <v>0</v>
      </c>
      <c r="FB20" s="349">
        <v>0</v>
      </c>
      <c r="FC20" s="350">
        <v>0</v>
      </c>
      <c r="FD20" s="348">
        <v>0</v>
      </c>
      <c r="FE20" s="348">
        <v>0</v>
      </c>
      <c r="FF20" s="348">
        <v>1320</v>
      </c>
      <c r="FG20" s="348">
        <v>1650</v>
      </c>
      <c r="FH20" s="348">
        <v>7610</v>
      </c>
      <c r="FI20" s="351">
        <v>10580</v>
      </c>
      <c r="FJ20" s="352">
        <v>10580</v>
      </c>
      <c r="FK20" s="347">
        <v>0</v>
      </c>
      <c r="FL20" s="348">
        <v>0</v>
      </c>
      <c r="FM20" s="349">
        <v>0</v>
      </c>
      <c r="FN20" s="350">
        <v>0</v>
      </c>
      <c r="FO20" s="348">
        <v>0</v>
      </c>
      <c r="FP20" s="348">
        <v>0</v>
      </c>
      <c r="FQ20" s="348">
        <v>0</v>
      </c>
      <c r="FR20" s="348">
        <v>0</v>
      </c>
      <c r="FS20" s="348">
        <v>0</v>
      </c>
      <c r="FT20" s="351">
        <v>0</v>
      </c>
      <c r="FU20" s="352">
        <v>0</v>
      </c>
      <c r="FV20" s="347">
        <v>9190</v>
      </c>
      <c r="FW20" s="348">
        <v>19040</v>
      </c>
      <c r="FX20" s="349">
        <v>28230</v>
      </c>
      <c r="FY20" s="350">
        <v>0</v>
      </c>
      <c r="FZ20" s="348">
        <v>1980610</v>
      </c>
      <c r="GA20" s="348">
        <v>3694220</v>
      </c>
      <c r="GB20" s="348">
        <v>7616320</v>
      </c>
      <c r="GC20" s="348">
        <v>6331520</v>
      </c>
      <c r="GD20" s="348">
        <v>7459570</v>
      </c>
      <c r="GE20" s="351">
        <v>27082240</v>
      </c>
      <c r="GF20" s="352">
        <v>27110470</v>
      </c>
    </row>
    <row r="21" spans="1:188" ht="15.75" customHeight="1">
      <c r="A21" s="345" t="s">
        <v>19</v>
      </c>
      <c r="B21" s="347">
        <v>5080</v>
      </c>
      <c r="C21" s="348">
        <v>8560</v>
      </c>
      <c r="D21" s="349">
        <v>13640</v>
      </c>
      <c r="E21" s="350">
        <v>0</v>
      </c>
      <c r="F21" s="348">
        <v>1419245</v>
      </c>
      <c r="G21" s="348">
        <v>2578990</v>
      </c>
      <c r="H21" s="348">
        <v>5042030</v>
      </c>
      <c r="I21" s="348">
        <v>6345072</v>
      </c>
      <c r="J21" s="348">
        <v>6339788</v>
      </c>
      <c r="K21" s="351">
        <v>21725125</v>
      </c>
      <c r="L21" s="352">
        <v>21738765</v>
      </c>
      <c r="M21" s="347">
        <v>0</v>
      </c>
      <c r="N21" s="348">
        <v>0</v>
      </c>
      <c r="O21" s="349">
        <v>0</v>
      </c>
      <c r="P21" s="353"/>
      <c r="Q21" s="348">
        <v>380650</v>
      </c>
      <c r="R21" s="348">
        <v>936490</v>
      </c>
      <c r="S21" s="348">
        <v>2426550</v>
      </c>
      <c r="T21" s="348">
        <v>3999480</v>
      </c>
      <c r="U21" s="348">
        <v>4187500</v>
      </c>
      <c r="V21" s="351">
        <v>11930670</v>
      </c>
      <c r="W21" s="352">
        <v>11930670</v>
      </c>
      <c r="X21" s="347">
        <v>0</v>
      </c>
      <c r="Y21" s="348">
        <v>0</v>
      </c>
      <c r="Z21" s="349">
        <v>0</v>
      </c>
      <c r="AA21" s="353"/>
      <c r="AB21" s="348">
        <v>844476</v>
      </c>
      <c r="AC21" s="348">
        <v>1216326</v>
      </c>
      <c r="AD21" s="348">
        <v>1654750</v>
      </c>
      <c r="AE21" s="348">
        <v>1530565</v>
      </c>
      <c r="AF21" s="348">
        <v>1028724</v>
      </c>
      <c r="AG21" s="351">
        <v>6274841</v>
      </c>
      <c r="AH21" s="352">
        <v>6274841</v>
      </c>
      <c r="AI21" s="347">
        <v>0</v>
      </c>
      <c r="AJ21" s="348">
        <v>0</v>
      </c>
      <c r="AK21" s="349">
        <v>0</v>
      </c>
      <c r="AL21" s="353"/>
      <c r="AM21" s="348">
        <v>0</v>
      </c>
      <c r="AN21" s="348">
        <v>30690</v>
      </c>
      <c r="AO21" s="348">
        <v>0</v>
      </c>
      <c r="AP21" s="348">
        <v>194760</v>
      </c>
      <c r="AQ21" s="348">
        <v>821250</v>
      </c>
      <c r="AR21" s="351">
        <v>1046700</v>
      </c>
      <c r="AS21" s="352">
        <v>1046700</v>
      </c>
      <c r="AT21" s="347">
        <v>0</v>
      </c>
      <c r="AU21" s="348">
        <v>0</v>
      </c>
      <c r="AV21" s="349">
        <v>0</v>
      </c>
      <c r="AW21" s="353"/>
      <c r="AX21" s="348">
        <v>0</v>
      </c>
      <c r="AY21" s="348">
        <v>0</v>
      </c>
      <c r="AZ21" s="348">
        <v>22630</v>
      </c>
      <c r="BA21" s="348">
        <v>174430</v>
      </c>
      <c r="BB21" s="348">
        <v>145390</v>
      </c>
      <c r="BC21" s="351">
        <v>342450</v>
      </c>
      <c r="BD21" s="352">
        <v>342450</v>
      </c>
      <c r="BE21" s="347">
        <v>5080</v>
      </c>
      <c r="BF21" s="348">
        <v>8560</v>
      </c>
      <c r="BG21" s="349">
        <v>13640</v>
      </c>
      <c r="BH21" s="350">
        <v>0</v>
      </c>
      <c r="BI21" s="348">
        <v>189289</v>
      </c>
      <c r="BJ21" s="348">
        <v>395484</v>
      </c>
      <c r="BK21" s="348">
        <v>913880</v>
      </c>
      <c r="BL21" s="348">
        <v>436117</v>
      </c>
      <c r="BM21" s="348">
        <v>145124</v>
      </c>
      <c r="BN21" s="351">
        <v>2079894</v>
      </c>
      <c r="BO21" s="352">
        <v>2093534</v>
      </c>
      <c r="BP21" s="347">
        <v>0</v>
      </c>
      <c r="BQ21" s="348">
        <v>0</v>
      </c>
      <c r="BR21" s="349">
        <v>0</v>
      </c>
      <c r="BS21" s="350">
        <v>0</v>
      </c>
      <c r="BT21" s="348">
        <v>4830</v>
      </c>
      <c r="BU21" s="348">
        <v>0</v>
      </c>
      <c r="BV21" s="348">
        <v>24220</v>
      </c>
      <c r="BW21" s="348">
        <v>9720</v>
      </c>
      <c r="BX21" s="348">
        <v>11800</v>
      </c>
      <c r="BY21" s="351">
        <v>50570</v>
      </c>
      <c r="BZ21" s="352">
        <v>50570</v>
      </c>
      <c r="CA21" s="347">
        <v>0</v>
      </c>
      <c r="CB21" s="348">
        <v>0</v>
      </c>
      <c r="CC21" s="349">
        <v>0</v>
      </c>
      <c r="CD21" s="350">
        <v>0</v>
      </c>
      <c r="CE21" s="348">
        <v>0</v>
      </c>
      <c r="CF21" s="348">
        <v>0</v>
      </c>
      <c r="CG21" s="348">
        <v>0</v>
      </c>
      <c r="CH21" s="348">
        <v>0</v>
      </c>
      <c r="CI21" s="348">
        <v>0</v>
      </c>
      <c r="CJ21" s="351">
        <v>0</v>
      </c>
      <c r="CK21" s="352">
        <v>0</v>
      </c>
      <c r="CL21" s="347">
        <v>6080</v>
      </c>
      <c r="CM21" s="348">
        <v>0</v>
      </c>
      <c r="CN21" s="349">
        <v>6080</v>
      </c>
      <c r="CO21" s="350">
        <v>0</v>
      </c>
      <c r="CP21" s="348">
        <v>689920</v>
      </c>
      <c r="CQ21" s="348">
        <v>1230180</v>
      </c>
      <c r="CR21" s="348">
        <v>2212480</v>
      </c>
      <c r="CS21" s="348">
        <v>3033800</v>
      </c>
      <c r="CT21" s="348">
        <v>2265980</v>
      </c>
      <c r="CU21" s="351">
        <v>9432360</v>
      </c>
      <c r="CV21" s="354">
        <v>9438440</v>
      </c>
      <c r="CW21" s="347">
        <v>0</v>
      </c>
      <c r="CX21" s="348">
        <v>0</v>
      </c>
      <c r="CY21" s="349">
        <v>0</v>
      </c>
      <c r="CZ21" s="353"/>
      <c r="DA21" s="348">
        <v>355350</v>
      </c>
      <c r="DB21" s="348">
        <v>666810</v>
      </c>
      <c r="DC21" s="348">
        <v>1492350</v>
      </c>
      <c r="DD21" s="348">
        <v>2319440</v>
      </c>
      <c r="DE21" s="348">
        <v>1950400</v>
      </c>
      <c r="DF21" s="351">
        <v>6784350</v>
      </c>
      <c r="DG21" s="352">
        <v>6784350</v>
      </c>
      <c r="DH21" s="347">
        <v>0</v>
      </c>
      <c r="DI21" s="348">
        <v>0</v>
      </c>
      <c r="DJ21" s="349">
        <v>0</v>
      </c>
      <c r="DK21" s="353"/>
      <c r="DL21" s="348">
        <v>162750</v>
      </c>
      <c r="DM21" s="348">
        <v>228860</v>
      </c>
      <c r="DN21" s="348">
        <v>106060</v>
      </c>
      <c r="DO21" s="348">
        <v>284850</v>
      </c>
      <c r="DP21" s="348">
        <v>41910</v>
      </c>
      <c r="DQ21" s="351">
        <v>824430</v>
      </c>
      <c r="DR21" s="352">
        <v>824430</v>
      </c>
      <c r="DS21" s="347">
        <v>0</v>
      </c>
      <c r="DT21" s="348">
        <v>0</v>
      </c>
      <c r="DU21" s="349">
        <v>0</v>
      </c>
      <c r="DV21" s="353"/>
      <c r="DW21" s="348">
        <v>0</v>
      </c>
      <c r="DX21" s="348">
        <v>0</v>
      </c>
      <c r="DY21" s="348">
        <v>0</v>
      </c>
      <c r="DZ21" s="348">
        <v>9920</v>
      </c>
      <c r="EA21" s="348">
        <v>61440</v>
      </c>
      <c r="EB21" s="351">
        <v>71360</v>
      </c>
      <c r="EC21" s="352">
        <v>71360</v>
      </c>
      <c r="ED21" s="347">
        <v>0</v>
      </c>
      <c r="EE21" s="348">
        <v>0</v>
      </c>
      <c r="EF21" s="349">
        <v>0</v>
      </c>
      <c r="EG21" s="353">
        <v>0</v>
      </c>
      <c r="EH21" s="348">
        <v>0</v>
      </c>
      <c r="EI21" s="348">
        <v>0</v>
      </c>
      <c r="EJ21" s="348">
        <v>20460</v>
      </c>
      <c r="EK21" s="348">
        <v>198710</v>
      </c>
      <c r="EL21" s="348">
        <v>163060</v>
      </c>
      <c r="EM21" s="351">
        <v>382230</v>
      </c>
      <c r="EN21" s="352">
        <v>382230</v>
      </c>
      <c r="EO21" s="347">
        <v>6080</v>
      </c>
      <c r="EP21" s="348">
        <v>0</v>
      </c>
      <c r="EQ21" s="349">
        <v>6080</v>
      </c>
      <c r="ER21" s="350">
        <v>0</v>
      </c>
      <c r="ES21" s="348">
        <v>171820</v>
      </c>
      <c r="ET21" s="348">
        <v>334510</v>
      </c>
      <c r="EU21" s="348">
        <v>593610</v>
      </c>
      <c r="EV21" s="348">
        <v>217680</v>
      </c>
      <c r="EW21" s="348">
        <v>49170</v>
      </c>
      <c r="EX21" s="351">
        <v>1366790</v>
      </c>
      <c r="EY21" s="352">
        <v>1372870</v>
      </c>
      <c r="EZ21" s="347">
        <v>0</v>
      </c>
      <c r="FA21" s="348">
        <v>0</v>
      </c>
      <c r="FB21" s="349">
        <v>0</v>
      </c>
      <c r="FC21" s="350">
        <v>0</v>
      </c>
      <c r="FD21" s="348">
        <v>0</v>
      </c>
      <c r="FE21" s="348">
        <v>0</v>
      </c>
      <c r="FF21" s="348">
        <v>0</v>
      </c>
      <c r="FG21" s="348">
        <v>3200</v>
      </c>
      <c r="FH21" s="348">
        <v>0</v>
      </c>
      <c r="FI21" s="351">
        <v>3200</v>
      </c>
      <c r="FJ21" s="352">
        <v>3200</v>
      </c>
      <c r="FK21" s="347">
        <v>0</v>
      </c>
      <c r="FL21" s="348">
        <v>0</v>
      </c>
      <c r="FM21" s="349">
        <v>0</v>
      </c>
      <c r="FN21" s="350">
        <v>0</v>
      </c>
      <c r="FO21" s="348">
        <v>0</v>
      </c>
      <c r="FP21" s="348">
        <v>0</v>
      </c>
      <c r="FQ21" s="348">
        <v>0</v>
      </c>
      <c r="FR21" s="348">
        <v>0</v>
      </c>
      <c r="FS21" s="348">
        <v>0</v>
      </c>
      <c r="FT21" s="351">
        <v>0</v>
      </c>
      <c r="FU21" s="352">
        <v>0</v>
      </c>
      <c r="FV21" s="347">
        <v>11160</v>
      </c>
      <c r="FW21" s="348">
        <v>8560</v>
      </c>
      <c r="FX21" s="349">
        <v>19720</v>
      </c>
      <c r="FY21" s="350">
        <v>0</v>
      </c>
      <c r="FZ21" s="348">
        <v>2109165</v>
      </c>
      <c r="GA21" s="348">
        <v>3809170</v>
      </c>
      <c r="GB21" s="348">
        <v>7254510</v>
      </c>
      <c r="GC21" s="348">
        <v>9378872</v>
      </c>
      <c r="GD21" s="348">
        <v>8605768</v>
      </c>
      <c r="GE21" s="351">
        <v>31157485</v>
      </c>
      <c r="GF21" s="352">
        <v>31177205</v>
      </c>
    </row>
    <row r="22" spans="1:188" ht="15.75" customHeight="1">
      <c r="A22" s="345" t="s">
        <v>20</v>
      </c>
      <c r="B22" s="347">
        <v>0</v>
      </c>
      <c r="C22" s="348">
        <v>4590</v>
      </c>
      <c r="D22" s="349">
        <v>4590</v>
      </c>
      <c r="E22" s="350">
        <v>0</v>
      </c>
      <c r="F22" s="348">
        <v>413676</v>
      </c>
      <c r="G22" s="348">
        <v>1497980</v>
      </c>
      <c r="H22" s="348">
        <v>2795916</v>
      </c>
      <c r="I22" s="348">
        <v>3394160</v>
      </c>
      <c r="J22" s="348">
        <v>2835810</v>
      </c>
      <c r="K22" s="351">
        <v>10937542</v>
      </c>
      <c r="L22" s="352">
        <v>10942132</v>
      </c>
      <c r="M22" s="347">
        <v>0</v>
      </c>
      <c r="N22" s="348">
        <v>0</v>
      </c>
      <c r="O22" s="349">
        <v>0</v>
      </c>
      <c r="P22" s="353"/>
      <c r="Q22" s="348">
        <v>114700</v>
      </c>
      <c r="R22" s="348">
        <v>907170</v>
      </c>
      <c r="S22" s="348">
        <v>1840030</v>
      </c>
      <c r="T22" s="348">
        <v>2426460</v>
      </c>
      <c r="U22" s="348">
        <v>2133010</v>
      </c>
      <c r="V22" s="351">
        <v>7421370</v>
      </c>
      <c r="W22" s="352">
        <v>7421370</v>
      </c>
      <c r="X22" s="347">
        <v>0</v>
      </c>
      <c r="Y22" s="348">
        <v>0</v>
      </c>
      <c r="Z22" s="349">
        <v>0</v>
      </c>
      <c r="AA22" s="353"/>
      <c r="AB22" s="348">
        <v>213150</v>
      </c>
      <c r="AC22" s="348">
        <v>513910</v>
      </c>
      <c r="AD22" s="348">
        <v>749980</v>
      </c>
      <c r="AE22" s="348">
        <v>858750</v>
      </c>
      <c r="AF22" s="348">
        <v>510700</v>
      </c>
      <c r="AG22" s="351">
        <v>2846490</v>
      </c>
      <c r="AH22" s="352">
        <v>2846490</v>
      </c>
      <c r="AI22" s="347">
        <v>0</v>
      </c>
      <c r="AJ22" s="348">
        <v>0</v>
      </c>
      <c r="AK22" s="349">
        <v>0</v>
      </c>
      <c r="AL22" s="353"/>
      <c r="AM22" s="348">
        <v>0</v>
      </c>
      <c r="AN22" s="348">
        <v>0</v>
      </c>
      <c r="AO22" s="348">
        <v>0</v>
      </c>
      <c r="AP22" s="348">
        <v>30690</v>
      </c>
      <c r="AQ22" s="348">
        <v>108270</v>
      </c>
      <c r="AR22" s="351">
        <v>138960</v>
      </c>
      <c r="AS22" s="352">
        <v>138960</v>
      </c>
      <c r="AT22" s="347">
        <v>0</v>
      </c>
      <c r="AU22" s="348">
        <v>0</v>
      </c>
      <c r="AV22" s="349">
        <v>0</v>
      </c>
      <c r="AW22" s="353"/>
      <c r="AX22" s="348">
        <v>0</v>
      </c>
      <c r="AY22" s="348">
        <v>0</v>
      </c>
      <c r="AZ22" s="348">
        <v>0</v>
      </c>
      <c r="BA22" s="348">
        <v>0</v>
      </c>
      <c r="BB22" s="348">
        <v>0</v>
      </c>
      <c r="BC22" s="351">
        <v>0</v>
      </c>
      <c r="BD22" s="352">
        <v>0</v>
      </c>
      <c r="BE22" s="347">
        <v>0</v>
      </c>
      <c r="BF22" s="348">
        <v>4590</v>
      </c>
      <c r="BG22" s="349">
        <v>4590</v>
      </c>
      <c r="BH22" s="350">
        <v>0</v>
      </c>
      <c r="BI22" s="348">
        <v>83591</v>
      </c>
      <c r="BJ22" s="348">
        <v>75900</v>
      </c>
      <c r="BK22" s="348">
        <v>190921</v>
      </c>
      <c r="BL22" s="348">
        <v>72910</v>
      </c>
      <c r="BM22" s="348">
        <v>83830</v>
      </c>
      <c r="BN22" s="351">
        <v>507152</v>
      </c>
      <c r="BO22" s="352">
        <v>511742</v>
      </c>
      <c r="BP22" s="347">
        <v>0</v>
      </c>
      <c r="BQ22" s="348">
        <v>0</v>
      </c>
      <c r="BR22" s="349">
        <v>0</v>
      </c>
      <c r="BS22" s="350">
        <v>0</v>
      </c>
      <c r="BT22" s="348">
        <v>2235</v>
      </c>
      <c r="BU22" s="348">
        <v>1000</v>
      </c>
      <c r="BV22" s="348">
        <v>14985</v>
      </c>
      <c r="BW22" s="348">
        <v>5350</v>
      </c>
      <c r="BX22" s="348">
        <v>0</v>
      </c>
      <c r="BY22" s="351">
        <v>23570</v>
      </c>
      <c r="BZ22" s="352">
        <v>23570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166500</v>
      </c>
      <c r="CQ22" s="348">
        <v>1020630</v>
      </c>
      <c r="CR22" s="348">
        <v>1400750</v>
      </c>
      <c r="CS22" s="348">
        <v>1824770</v>
      </c>
      <c r="CT22" s="348">
        <v>1191450</v>
      </c>
      <c r="CU22" s="351">
        <v>5604100</v>
      </c>
      <c r="CV22" s="354">
        <v>5604100</v>
      </c>
      <c r="CW22" s="347">
        <v>0</v>
      </c>
      <c r="CX22" s="348">
        <v>0</v>
      </c>
      <c r="CY22" s="349">
        <v>0</v>
      </c>
      <c r="CZ22" s="353"/>
      <c r="DA22" s="348">
        <v>127410</v>
      </c>
      <c r="DB22" s="348">
        <v>787590</v>
      </c>
      <c r="DC22" s="348">
        <v>1222740</v>
      </c>
      <c r="DD22" s="348">
        <v>1598320</v>
      </c>
      <c r="DE22" s="348">
        <v>993970</v>
      </c>
      <c r="DF22" s="351">
        <v>4730030</v>
      </c>
      <c r="DG22" s="352">
        <v>4730030</v>
      </c>
      <c r="DH22" s="347">
        <v>0</v>
      </c>
      <c r="DI22" s="348">
        <v>0</v>
      </c>
      <c r="DJ22" s="349">
        <v>0</v>
      </c>
      <c r="DK22" s="353"/>
      <c r="DL22" s="348">
        <v>0</v>
      </c>
      <c r="DM22" s="348">
        <v>172980</v>
      </c>
      <c r="DN22" s="348">
        <v>100770</v>
      </c>
      <c r="DO22" s="348">
        <v>201260</v>
      </c>
      <c r="DP22" s="348">
        <v>162750</v>
      </c>
      <c r="DQ22" s="351">
        <v>637760</v>
      </c>
      <c r="DR22" s="352">
        <v>637760</v>
      </c>
      <c r="DS22" s="347">
        <v>0</v>
      </c>
      <c r="DT22" s="348">
        <v>0</v>
      </c>
      <c r="DU22" s="349">
        <v>0</v>
      </c>
      <c r="DV22" s="353"/>
      <c r="DW22" s="348">
        <v>0</v>
      </c>
      <c r="DX22" s="348">
        <v>0</v>
      </c>
      <c r="DY22" s="348">
        <v>0</v>
      </c>
      <c r="DZ22" s="348">
        <v>0</v>
      </c>
      <c r="EA22" s="348">
        <v>4800</v>
      </c>
      <c r="EB22" s="351">
        <v>4800</v>
      </c>
      <c r="EC22" s="352">
        <v>4800</v>
      </c>
      <c r="ED22" s="347">
        <v>0</v>
      </c>
      <c r="EE22" s="348">
        <v>0</v>
      </c>
      <c r="EF22" s="349">
        <v>0</v>
      </c>
      <c r="EG22" s="353">
        <v>0</v>
      </c>
      <c r="EH22" s="348">
        <v>0</v>
      </c>
      <c r="EI22" s="348">
        <v>0</v>
      </c>
      <c r="EJ22" s="348">
        <v>0</v>
      </c>
      <c r="EK22" s="348">
        <v>0</v>
      </c>
      <c r="EL22" s="348">
        <v>0</v>
      </c>
      <c r="EM22" s="351">
        <v>0</v>
      </c>
      <c r="EN22" s="352">
        <v>0</v>
      </c>
      <c r="EO22" s="347">
        <v>0</v>
      </c>
      <c r="EP22" s="348">
        <v>0</v>
      </c>
      <c r="EQ22" s="349">
        <v>0</v>
      </c>
      <c r="ER22" s="350">
        <v>0</v>
      </c>
      <c r="ES22" s="348">
        <v>37440</v>
      </c>
      <c r="ET22" s="348">
        <v>59400</v>
      </c>
      <c r="EU22" s="348">
        <v>57030</v>
      </c>
      <c r="EV22" s="348">
        <v>18290</v>
      </c>
      <c r="EW22" s="348">
        <v>29930</v>
      </c>
      <c r="EX22" s="351">
        <v>202090</v>
      </c>
      <c r="EY22" s="352">
        <v>202090</v>
      </c>
      <c r="EZ22" s="347">
        <v>0</v>
      </c>
      <c r="FA22" s="348">
        <v>0</v>
      </c>
      <c r="FB22" s="349">
        <v>0</v>
      </c>
      <c r="FC22" s="350">
        <v>0</v>
      </c>
      <c r="FD22" s="348">
        <v>1650</v>
      </c>
      <c r="FE22" s="348">
        <v>660</v>
      </c>
      <c r="FF22" s="348">
        <v>20210</v>
      </c>
      <c r="FG22" s="348">
        <v>6900</v>
      </c>
      <c r="FH22" s="348">
        <v>0</v>
      </c>
      <c r="FI22" s="351">
        <v>29420</v>
      </c>
      <c r="FJ22" s="352">
        <v>29420</v>
      </c>
      <c r="FK22" s="347">
        <v>0</v>
      </c>
      <c r="FL22" s="348">
        <v>0</v>
      </c>
      <c r="FM22" s="349">
        <v>0</v>
      </c>
      <c r="FN22" s="350">
        <v>0</v>
      </c>
      <c r="FO22" s="348">
        <v>0</v>
      </c>
      <c r="FP22" s="348">
        <v>0</v>
      </c>
      <c r="FQ22" s="348">
        <v>0</v>
      </c>
      <c r="FR22" s="348">
        <v>0</v>
      </c>
      <c r="FS22" s="348">
        <v>0</v>
      </c>
      <c r="FT22" s="351">
        <v>0</v>
      </c>
      <c r="FU22" s="352">
        <v>0</v>
      </c>
      <c r="FV22" s="347">
        <v>0</v>
      </c>
      <c r="FW22" s="348">
        <v>4590</v>
      </c>
      <c r="FX22" s="349">
        <v>4590</v>
      </c>
      <c r="FY22" s="350">
        <v>0</v>
      </c>
      <c r="FZ22" s="348">
        <v>580176</v>
      </c>
      <c r="GA22" s="348">
        <v>2518610</v>
      </c>
      <c r="GB22" s="348">
        <v>4196666</v>
      </c>
      <c r="GC22" s="348">
        <v>5218930</v>
      </c>
      <c r="GD22" s="348">
        <v>4027260</v>
      </c>
      <c r="GE22" s="351">
        <v>16541642</v>
      </c>
      <c r="GF22" s="352">
        <v>16546232</v>
      </c>
    </row>
    <row r="23" spans="1:188" ht="15.75" customHeight="1">
      <c r="A23" s="345" t="s">
        <v>21</v>
      </c>
      <c r="B23" s="347">
        <v>4580</v>
      </c>
      <c r="C23" s="348">
        <v>9320</v>
      </c>
      <c r="D23" s="349">
        <v>13900</v>
      </c>
      <c r="E23" s="350">
        <v>0</v>
      </c>
      <c r="F23" s="348">
        <v>857660</v>
      </c>
      <c r="G23" s="348">
        <v>1824036</v>
      </c>
      <c r="H23" s="348">
        <v>2638652</v>
      </c>
      <c r="I23" s="348">
        <v>3524568</v>
      </c>
      <c r="J23" s="348">
        <v>1712000</v>
      </c>
      <c r="K23" s="351">
        <v>10556916</v>
      </c>
      <c r="L23" s="352">
        <v>10570816</v>
      </c>
      <c r="M23" s="347">
        <v>0</v>
      </c>
      <c r="N23" s="348">
        <v>0</v>
      </c>
      <c r="O23" s="349">
        <v>0</v>
      </c>
      <c r="P23" s="353"/>
      <c r="Q23" s="348">
        <v>288200</v>
      </c>
      <c r="R23" s="348">
        <v>1065540</v>
      </c>
      <c r="S23" s="348">
        <v>1786640</v>
      </c>
      <c r="T23" s="348">
        <v>2800030</v>
      </c>
      <c r="U23" s="348">
        <v>1122060</v>
      </c>
      <c r="V23" s="351">
        <v>7062470</v>
      </c>
      <c r="W23" s="352">
        <v>7062470</v>
      </c>
      <c r="X23" s="347">
        <v>0</v>
      </c>
      <c r="Y23" s="348">
        <v>0</v>
      </c>
      <c r="Z23" s="349">
        <v>0</v>
      </c>
      <c r="AA23" s="353"/>
      <c r="AB23" s="348">
        <v>425970</v>
      </c>
      <c r="AC23" s="348">
        <v>445700</v>
      </c>
      <c r="AD23" s="348">
        <v>573308</v>
      </c>
      <c r="AE23" s="348">
        <v>424490</v>
      </c>
      <c r="AF23" s="348">
        <v>433650</v>
      </c>
      <c r="AG23" s="351">
        <v>2303118</v>
      </c>
      <c r="AH23" s="352">
        <v>2303118</v>
      </c>
      <c r="AI23" s="347">
        <v>0</v>
      </c>
      <c r="AJ23" s="348">
        <v>0</v>
      </c>
      <c r="AK23" s="349">
        <v>0</v>
      </c>
      <c r="AL23" s="353"/>
      <c r="AM23" s="348">
        <v>0</v>
      </c>
      <c r="AN23" s="348">
        <v>0</v>
      </c>
      <c r="AO23" s="348">
        <v>33480</v>
      </c>
      <c r="AP23" s="348">
        <v>0</v>
      </c>
      <c r="AQ23" s="348">
        <v>92070</v>
      </c>
      <c r="AR23" s="351">
        <v>125550</v>
      </c>
      <c r="AS23" s="352">
        <v>125550</v>
      </c>
      <c r="AT23" s="347">
        <v>0</v>
      </c>
      <c r="AU23" s="348">
        <v>0</v>
      </c>
      <c r="AV23" s="349">
        <v>0</v>
      </c>
      <c r="AW23" s="353"/>
      <c r="AX23" s="348">
        <v>0</v>
      </c>
      <c r="AY23" s="348">
        <v>0</v>
      </c>
      <c r="AZ23" s="348">
        <v>30690</v>
      </c>
      <c r="BA23" s="348">
        <v>0</v>
      </c>
      <c r="BB23" s="348">
        <v>0</v>
      </c>
      <c r="BC23" s="351">
        <v>30690</v>
      </c>
      <c r="BD23" s="352">
        <v>30690</v>
      </c>
      <c r="BE23" s="347">
        <v>4580</v>
      </c>
      <c r="BF23" s="348">
        <v>4070</v>
      </c>
      <c r="BG23" s="349">
        <v>8650</v>
      </c>
      <c r="BH23" s="350">
        <v>0</v>
      </c>
      <c r="BI23" s="348">
        <v>141660</v>
      </c>
      <c r="BJ23" s="348">
        <v>287556</v>
      </c>
      <c r="BK23" s="348">
        <v>214534</v>
      </c>
      <c r="BL23" s="348">
        <v>300048</v>
      </c>
      <c r="BM23" s="348">
        <v>64220</v>
      </c>
      <c r="BN23" s="351">
        <v>1008018</v>
      </c>
      <c r="BO23" s="352">
        <v>1016668</v>
      </c>
      <c r="BP23" s="347">
        <v>0</v>
      </c>
      <c r="BQ23" s="348">
        <v>5250</v>
      </c>
      <c r="BR23" s="349">
        <v>5250</v>
      </c>
      <c r="BS23" s="350">
        <v>0</v>
      </c>
      <c r="BT23" s="348">
        <v>1830</v>
      </c>
      <c r="BU23" s="348">
        <v>25240</v>
      </c>
      <c r="BV23" s="348">
        <v>0</v>
      </c>
      <c r="BW23" s="348">
        <v>0</v>
      </c>
      <c r="BX23" s="348">
        <v>0</v>
      </c>
      <c r="BY23" s="351">
        <v>27070</v>
      </c>
      <c r="BZ23" s="352">
        <v>32320</v>
      </c>
      <c r="CA23" s="347">
        <v>0</v>
      </c>
      <c r="CB23" s="348">
        <v>0</v>
      </c>
      <c r="CC23" s="349">
        <v>0</v>
      </c>
      <c r="CD23" s="350">
        <v>0</v>
      </c>
      <c r="CE23" s="348">
        <v>0</v>
      </c>
      <c r="CF23" s="348">
        <v>0</v>
      </c>
      <c r="CG23" s="348">
        <v>0</v>
      </c>
      <c r="CH23" s="348">
        <v>0</v>
      </c>
      <c r="CI23" s="348">
        <v>0</v>
      </c>
      <c r="CJ23" s="351">
        <v>0</v>
      </c>
      <c r="CK23" s="352">
        <v>0</v>
      </c>
      <c r="CL23" s="347">
        <v>0</v>
      </c>
      <c r="CM23" s="348">
        <v>8500</v>
      </c>
      <c r="CN23" s="349">
        <v>8500</v>
      </c>
      <c r="CO23" s="350">
        <v>0</v>
      </c>
      <c r="CP23" s="348">
        <v>500800</v>
      </c>
      <c r="CQ23" s="348">
        <v>1185410</v>
      </c>
      <c r="CR23" s="348">
        <v>1601100</v>
      </c>
      <c r="CS23" s="348">
        <v>2294650</v>
      </c>
      <c r="CT23" s="348">
        <v>1266830</v>
      </c>
      <c r="CU23" s="351">
        <v>6848790</v>
      </c>
      <c r="CV23" s="354">
        <v>6857290</v>
      </c>
      <c r="CW23" s="347">
        <v>0</v>
      </c>
      <c r="CX23" s="348">
        <v>0</v>
      </c>
      <c r="CY23" s="349">
        <v>0</v>
      </c>
      <c r="CZ23" s="353"/>
      <c r="DA23" s="348">
        <v>257840</v>
      </c>
      <c r="DB23" s="348">
        <v>777080</v>
      </c>
      <c r="DC23" s="348">
        <v>1259550</v>
      </c>
      <c r="DD23" s="348">
        <v>1995920</v>
      </c>
      <c r="DE23" s="348">
        <v>1103300</v>
      </c>
      <c r="DF23" s="351">
        <v>5393690</v>
      </c>
      <c r="DG23" s="352">
        <v>5393690</v>
      </c>
      <c r="DH23" s="347">
        <v>0</v>
      </c>
      <c r="DI23" s="348">
        <v>0</v>
      </c>
      <c r="DJ23" s="349">
        <v>0</v>
      </c>
      <c r="DK23" s="353"/>
      <c r="DL23" s="348">
        <v>111290</v>
      </c>
      <c r="DM23" s="348">
        <v>123120</v>
      </c>
      <c r="DN23" s="348">
        <v>115440</v>
      </c>
      <c r="DO23" s="348">
        <v>35650</v>
      </c>
      <c r="DP23" s="348">
        <v>114610</v>
      </c>
      <c r="DQ23" s="351">
        <v>500110</v>
      </c>
      <c r="DR23" s="352">
        <v>500110</v>
      </c>
      <c r="DS23" s="347">
        <v>0</v>
      </c>
      <c r="DT23" s="348">
        <v>0</v>
      </c>
      <c r="DU23" s="349">
        <v>0</v>
      </c>
      <c r="DV23" s="353"/>
      <c r="DW23" s="348">
        <v>0</v>
      </c>
      <c r="DX23" s="348">
        <v>0</v>
      </c>
      <c r="DY23" s="348">
        <v>9920</v>
      </c>
      <c r="DZ23" s="348">
        <v>0</v>
      </c>
      <c r="EA23" s="348">
        <v>0</v>
      </c>
      <c r="EB23" s="351">
        <v>9920</v>
      </c>
      <c r="EC23" s="352">
        <v>9920</v>
      </c>
      <c r="ED23" s="347">
        <v>0</v>
      </c>
      <c r="EE23" s="348">
        <v>0</v>
      </c>
      <c r="EF23" s="349">
        <v>0</v>
      </c>
      <c r="EG23" s="353">
        <v>0</v>
      </c>
      <c r="EH23" s="348">
        <v>0</v>
      </c>
      <c r="EI23" s="348">
        <v>0</v>
      </c>
      <c r="EJ23" s="348">
        <v>35650</v>
      </c>
      <c r="EK23" s="348">
        <v>0</v>
      </c>
      <c r="EL23" s="348">
        <v>0</v>
      </c>
      <c r="EM23" s="351">
        <v>35650</v>
      </c>
      <c r="EN23" s="352">
        <v>35650</v>
      </c>
      <c r="EO23" s="347">
        <v>0</v>
      </c>
      <c r="EP23" s="348">
        <v>6900</v>
      </c>
      <c r="EQ23" s="349">
        <v>6900</v>
      </c>
      <c r="ER23" s="350">
        <v>0</v>
      </c>
      <c r="ES23" s="348">
        <v>129370</v>
      </c>
      <c r="ET23" s="348">
        <v>265270</v>
      </c>
      <c r="EU23" s="348">
        <v>180540</v>
      </c>
      <c r="EV23" s="348">
        <v>263080</v>
      </c>
      <c r="EW23" s="348">
        <v>48920</v>
      </c>
      <c r="EX23" s="351">
        <v>887180</v>
      </c>
      <c r="EY23" s="352">
        <v>894080</v>
      </c>
      <c r="EZ23" s="347">
        <v>0</v>
      </c>
      <c r="FA23" s="348">
        <v>1600</v>
      </c>
      <c r="FB23" s="349">
        <v>1600</v>
      </c>
      <c r="FC23" s="350">
        <v>0</v>
      </c>
      <c r="FD23" s="348">
        <v>2300</v>
      </c>
      <c r="FE23" s="348">
        <v>19940</v>
      </c>
      <c r="FF23" s="348">
        <v>0</v>
      </c>
      <c r="FG23" s="348">
        <v>0</v>
      </c>
      <c r="FH23" s="348">
        <v>0</v>
      </c>
      <c r="FI23" s="351">
        <v>22240</v>
      </c>
      <c r="FJ23" s="352">
        <v>23840</v>
      </c>
      <c r="FK23" s="347">
        <v>0</v>
      </c>
      <c r="FL23" s="348">
        <v>0</v>
      </c>
      <c r="FM23" s="349">
        <v>0</v>
      </c>
      <c r="FN23" s="350">
        <v>0</v>
      </c>
      <c r="FO23" s="348">
        <v>0</v>
      </c>
      <c r="FP23" s="348">
        <v>0</v>
      </c>
      <c r="FQ23" s="348">
        <v>0</v>
      </c>
      <c r="FR23" s="348">
        <v>0</v>
      </c>
      <c r="FS23" s="348">
        <v>0</v>
      </c>
      <c r="FT23" s="351">
        <v>0</v>
      </c>
      <c r="FU23" s="352">
        <v>0</v>
      </c>
      <c r="FV23" s="347">
        <v>4580</v>
      </c>
      <c r="FW23" s="348">
        <v>17820</v>
      </c>
      <c r="FX23" s="349">
        <v>22400</v>
      </c>
      <c r="FY23" s="350">
        <v>0</v>
      </c>
      <c r="FZ23" s="348">
        <v>1358460</v>
      </c>
      <c r="GA23" s="348">
        <v>3009446</v>
      </c>
      <c r="GB23" s="348">
        <v>4239752</v>
      </c>
      <c r="GC23" s="348">
        <v>5819218</v>
      </c>
      <c r="GD23" s="348">
        <v>2978830</v>
      </c>
      <c r="GE23" s="351">
        <v>17405706</v>
      </c>
      <c r="GF23" s="352">
        <v>17428106</v>
      </c>
    </row>
    <row r="24" spans="1:188" ht="15.75" customHeight="1">
      <c r="A24" s="345" t="s">
        <v>22</v>
      </c>
      <c r="B24" s="347">
        <v>0</v>
      </c>
      <c r="C24" s="348">
        <v>1840</v>
      </c>
      <c r="D24" s="349">
        <v>1840</v>
      </c>
      <c r="E24" s="350">
        <v>0</v>
      </c>
      <c r="F24" s="348">
        <v>670860</v>
      </c>
      <c r="G24" s="348">
        <v>1533748</v>
      </c>
      <c r="H24" s="348">
        <v>3469322</v>
      </c>
      <c r="I24" s="348">
        <v>4201465</v>
      </c>
      <c r="J24" s="348">
        <v>3048707</v>
      </c>
      <c r="K24" s="351">
        <v>12924102</v>
      </c>
      <c r="L24" s="352">
        <v>12925942</v>
      </c>
      <c r="M24" s="347">
        <v>0</v>
      </c>
      <c r="N24" s="348">
        <v>0</v>
      </c>
      <c r="O24" s="349">
        <v>0</v>
      </c>
      <c r="P24" s="353"/>
      <c r="Q24" s="348">
        <v>210450</v>
      </c>
      <c r="R24" s="348">
        <v>666355</v>
      </c>
      <c r="S24" s="348">
        <v>2145760</v>
      </c>
      <c r="T24" s="348">
        <v>2977905</v>
      </c>
      <c r="U24" s="348">
        <v>2313720</v>
      </c>
      <c r="V24" s="351">
        <v>8314190</v>
      </c>
      <c r="W24" s="352">
        <v>8314190</v>
      </c>
      <c r="X24" s="347">
        <v>0</v>
      </c>
      <c r="Y24" s="348">
        <v>0</v>
      </c>
      <c r="Z24" s="349">
        <v>0</v>
      </c>
      <c r="AA24" s="353"/>
      <c r="AB24" s="348">
        <v>385820</v>
      </c>
      <c r="AC24" s="348">
        <v>733140</v>
      </c>
      <c r="AD24" s="348">
        <v>927530</v>
      </c>
      <c r="AE24" s="348">
        <v>790486</v>
      </c>
      <c r="AF24" s="348">
        <v>89710</v>
      </c>
      <c r="AG24" s="351">
        <v>2926686</v>
      </c>
      <c r="AH24" s="352">
        <v>2926686</v>
      </c>
      <c r="AI24" s="347">
        <v>0</v>
      </c>
      <c r="AJ24" s="348">
        <v>0</v>
      </c>
      <c r="AK24" s="349">
        <v>0</v>
      </c>
      <c r="AL24" s="353"/>
      <c r="AM24" s="348">
        <v>0</v>
      </c>
      <c r="AN24" s="348">
        <v>0</v>
      </c>
      <c r="AO24" s="348">
        <v>0</v>
      </c>
      <c r="AP24" s="348">
        <v>97650</v>
      </c>
      <c r="AQ24" s="348">
        <v>446200</v>
      </c>
      <c r="AR24" s="351">
        <v>543850</v>
      </c>
      <c r="AS24" s="352">
        <v>543850</v>
      </c>
      <c r="AT24" s="347">
        <v>0</v>
      </c>
      <c r="AU24" s="348">
        <v>0</v>
      </c>
      <c r="AV24" s="349">
        <v>0</v>
      </c>
      <c r="AW24" s="353"/>
      <c r="AX24" s="348">
        <v>0</v>
      </c>
      <c r="AY24" s="348">
        <v>0</v>
      </c>
      <c r="AZ24" s="348">
        <v>0</v>
      </c>
      <c r="BA24" s="348">
        <v>0</v>
      </c>
      <c r="BB24" s="348">
        <v>0</v>
      </c>
      <c r="BC24" s="351">
        <v>0</v>
      </c>
      <c r="BD24" s="352">
        <v>0</v>
      </c>
      <c r="BE24" s="347">
        <v>0</v>
      </c>
      <c r="BF24" s="348">
        <v>1840</v>
      </c>
      <c r="BG24" s="349">
        <v>1840</v>
      </c>
      <c r="BH24" s="350">
        <v>0</v>
      </c>
      <c r="BI24" s="348">
        <v>74590</v>
      </c>
      <c r="BJ24" s="348">
        <v>133523</v>
      </c>
      <c r="BK24" s="348">
        <v>396032</v>
      </c>
      <c r="BL24" s="348">
        <v>315387</v>
      </c>
      <c r="BM24" s="348">
        <v>199077</v>
      </c>
      <c r="BN24" s="351">
        <v>1118609</v>
      </c>
      <c r="BO24" s="352">
        <v>1120449</v>
      </c>
      <c r="BP24" s="347">
        <v>0</v>
      </c>
      <c r="BQ24" s="348">
        <v>0</v>
      </c>
      <c r="BR24" s="349">
        <v>0</v>
      </c>
      <c r="BS24" s="350">
        <v>0</v>
      </c>
      <c r="BT24" s="348">
        <v>0</v>
      </c>
      <c r="BU24" s="348">
        <v>730</v>
      </c>
      <c r="BV24" s="348">
        <v>0</v>
      </c>
      <c r="BW24" s="348">
        <v>20037</v>
      </c>
      <c r="BX24" s="348">
        <v>0</v>
      </c>
      <c r="BY24" s="351">
        <v>20767</v>
      </c>
      <c r="BZ24" s="352">
        <v>20767</v>
      </c>
      <c r="CA24" s="347">
        <v>0</v>
      </c>
      <c r="CB24" s="348">
        <v>0</v>
      </c>
      <c r="CC24" s="349">
        <v>0</v>
      </c>
      <c r="CD24" s="350">
        <v>0</v>
      </c>
      <c r="CE24" s="348">
        <v>0</v>
      </c>
      <c r="CF24" s="348">
        <v>0</v>
      </c>
      <c r="CG24" s="348">
        <v>0</v>
      </c>
      <c r="CH24" s="348">
        <v>0</v>
      </c>
      <c r="CI24" s="348">
        <v>0</v>
      </c>
      <c r="CJ24" s="351">
        <v>0</v>
      </c>
      <c r="CK24" s="352">
        <v>0</v>
      </c>
      <c r="CL24" s="347">
        <v>0</v>
      </c>
      <c r="CM24" s="348">
        <v>2300</v>
      </c>
      <c r="CN24" s="349">
        <v>2300</v>
      </c>
      <c r="CO24" s="350">
        <v>0</v>
      </c>
      <c r="CP24" s="348">
        <v>172200</v>
      </c>
      <c r="CQ24" s="348">
        <v>625160</v>
      </c>
      <c r="CR24" s="348">
        <v>1704730</v>
      </c>
      <c r="CS24" s="348">
        <v>1584840</v>
      </c>
      <c r="CT24" s="348">
        <v>1537040</v>
      </c>
      <c r="CU24" s="351">
        <v>5623970</v>
      </c>
      <c r="CV24" s="354">
        <v>5626270</v>
      </c>
      <c r="CW24" s="347">
        <v>0</v>
      </c>
      <c r="CX24" s="348">
        <v>0</v>
      </c>
      <c r="CY24" s="349">
        <v>0</v>
      </c>
      <c r="CZ24" s="353"/>
      <c r="DA24" s="348">
        <v>91140</v>
      </c>
      <c r="DB24" s="348">
        <v>381920</v>
      </c>
      <c r="DC24" s="348">
        <v>1268800</v>
      </c>
      <c r="DD24" s="348">
        <v>1226150</v>
      </c>
      <c r="DE24" s="348">
        <v>1279470</v>
      </c>
      <c r="DF24" s="351">
        <v>4247480</v>
      </c>
      <c r="DG24" s="352">
        <v>4247480</v>
      </c>
      <c r="DH24" s="347">
        <v>0</v>
      </c>
      <c r="DI24" s="348">
        <v>0</v>
      </c>
      <c r="DJ24" s="349">
        <v>0</v>
      </c>
      <c r="DK24" s="353"/>
      <c r="DL24" s="348">
        <v>0</v>
      </c>
      <c r="DM24" s="348">
        <v>119170</v>
      </c>
      <c r="DN24" s="348">
        <v>104370</v>
      </c>
      <c r="DO24" s="348">
        <v>91450</v>
      </c>
      <c r="DP24" s="348">
        <v>35650</v>
      </c>
      <c r="DQ24" s="351">
        <v>350640</v>
      </c>
      <c r="DR24" s="352">
        <v>350640</v>
      </c>
      <c r="DS24" s="347">
        <v>0</v>
      </c>
      <c r="DT24" s="348">
        <v>0</v>
      </c>
      <c r="DU24" s="349">
        <v>0</v>
      </c>
      <c r="DV24" s="353"/>
      <c r="DW24" s="348">
        <v>0</v>
      </c>
      <c r="DX24" s="348">
        <v>0</v>
      </c>
      <c r="DY24" s="348">
        <v>0</v>
      </c>
      <c r="DZ24" s="348">
        <v>19840</v>
      </c>
      <c r="EA24" s="348">
        <v>9920</v>
      </c>
      <c r="EB24" s="351">
        <v>29760</v>
      </c>
      <c r="EC24" s="352">
        <v>29760</v>
      </c>
      <c r="ED24" s="347">
        <v>0</v>
      </c>
      <c r="EE24" s="348">
        <v>0</v>
      </c>
      <c r="EF24" s="349">
        <v>0</v>
      </c>
      <c r="EG24" s="353">
        <v>0</v>
      </c>
      <c r="EH24" s="348">
        <v>0</v>
      </c>
      <c r="EI24" s="348">
        <v>0</v>
      </c>
      <c r="EJ24" s="348">
        <v>0</v>
      </c>
      <c r="EK24" s="348">
        <v>0</v>
      </c>
      <c r="EL24" s="348">
        <v>0</v>
      </c>
      <c r="EM24" s="351">
        <v>0</v>
      </c>
      <c r="EN24" s="352">
        <v>0</v>
      </c>
      <c r="EO24" s="347">
        <v>0</v>
      </c>
      <c r="EP24" s="348">
        <v>2300</v>
      </c>
      <c r="EQ24" s="349">
        <v>2300</v>
      </c>
      <c r="ER24" s="350">
        <v>0</v>
      </c>
      <c r="ES24" s="348">
        <v>81060</v>
      </c>
      <c r="ET24" s="348">
        <v>124070</v>
      </c>
      <c r="EU24" s="348">
        <v>331560</v>
      </c>
      <c r="EV24" s="348">
        <v>247400</v>
      </c>
      <c r="EW24" s="348">
        <v>212000</v>
      </c>
      <c r="EX24" s="351">
        <v>996090</v>
      </c>
      <c r="EY24" s="352">
        <v>998390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0</v>
      </c>
      <c r="FW24" s="348">
        <v>4140</v>
      </c>
      <c r="FX24" s="349">
        <v>4140</v>
      </c>
      <c r="FY24" s="350">
        <v>0</v>
      </c>
      <c r="FZ24" s="348">
        <v>843060</v>
      </c>
      <c r="GA24" s="348">
        <v>2158908</v>
      </c>
      <c r="GB24" s="348">
        <v>5174052</v>
      </c>
      <c r="GC24" s="348">
        <v>5786305</v>
      </c>
      <c r="GD24" s="348">
        <v>4585747</v>
      </c>
      <c r="GE24" s="351">
        <v>18548072</v>
      </c>
      <c r="GF24" s="352">
        <v>18552212</v>
      </c>
    </row>
    <row r="25" spans="1:188" ht="15.75" customHeight="1">
      <c r="A25" s="345" t="s">
        <v>23</v>
      </c>
      <c r="B25" s="347">
        <v>0</v>
      </c>
      <c r="C25" s="348">
        <v>0</v>
      </c>
      <c r="D25" s="349">
        <v>0</v>
      </c>
      <c r="E25" s="350">
        <v>0</v>
      </c>
      <c r="F25" s="348">
        <v>404380</v>
      </c>
      <c r="G25" s="348">
        <v>608150</v>
      </c>
      <c r="H25" s="348">
        <v>1058060</v>
      </c>
      <c r="I25" s="348">
        <v>1828690</v>
      </c>
      <c r="J25" s="348">
        <v>1525900</v>
      </c>
      <c r="K25" s="351">
        <v>5425180</v>
      </c>
      <c r="L25" s="352">
        <v>5425180</v>
      </c>
      <c r="M25" s="347">
        <v>0</v>
      </c>
      <c r="N25" s="348">
        <v>0</v>
      </c>
      <c r="O25" s="349">
        <v>0</v>
      </c>
      <c r="P25" s="353"/>
      <c r="Q25" s="348">
        <v>112410</v>
      </c>
      <c r="R25" s="348">
        <v>328440</v>
      </c>
      <c r="S25" s="348">
        <v>594820</v>
      </c>
      <c r="T25" s="348">
        <v>1126610</v>
      </c>
      <c r="U25" s="348">
        <v>1071540</v>
      </c>
      <c r="V25" s="351">
        <v>3233820</v>
      </c>
      <c r="W25" s="352">
        <v>3233820</v>
      </c>
      <c r="X25" s="347">
        <v>0</v>
      </c>
      <c r="Y25" s="348">
        <v>0</v>
      </c>
      <c r="Z25" s="349">
        <v>0</v>
      </c>
      <c r="AA25" s="353"/>
      <c r="AB25" s="348">
        <v>260090</v>
      </c>
      <c r="AC25" s="348">
        <v>243970</v>
      </c>
      <c r="AD25" s="348">
        <v>325170</v>
      </c>
      <c r="AE25" s="348">
        <v>606790</v>
      </c>
      <c r="AF25" s="348">
        <v>301490</v>
      </c>
      <c r="AG25" s="351">
        <v>1737510</v>
      </c>
      <c r="AH25" s="352">
        <v>1737510</v>
      </c>
      <c r="AI25" s="347">
        <v>0</v>
      </c>
      <c r="AJ25" s="348">
        <v>0</v>
      </c>
      <c r="AK25" s="349">
        <v>0</v>
      </c>
      <c r="AL25" s="353"/>
      <c r="AM25" s="348">
        <v>0</v>
      </c>
      <c r="AN25" s="348">
        <v>0</v>
      </c>
      <c r="AO25" s="348">
        <v>0</v>
      </c>
      <c r="AP25" s="348">
        <v>0</v>
      </c>
      <c r="AQ25" s="348">
        <v>117490</v>
      </c>
      <c r="AR25" s="351">
        <v>117490</v>
      </c>
      <c r="AS25" s="352">
        <v>117490</v>
      </c>
      <c r="AT25" s="347">
        <v>0</v>
      </c>
      <c r="AU25" s="348">
        <v>0</v>
      </c>
      <c r="AV25" s="349">
        <v>0</v>
      </c>
      <c r="AW25" s="353"/>
      <c r="AX25" s="348">
        <v>0</v>
      </c>
      <c r="AY25" s="348">
        <v>0</v>
      </c>
      <c r="AZ25" s="348">
        <v>61380</v>
      </c>
      <c r="BA25" s="348">
        <v>30690</v>
      </c>
      <c r="BB25" s="348">
        <v>0</v>
      </c>
      <c r="BC25" s="351">
        <v>92070</v>
      </c>
      <c r="BD25" s="352">
        <v>92070</v>
      </c>
      <c r="BE25" s="347">
        <v>0</v>
      </c>
      <c r="BF25" s="348">
        <v>0</v>
      </c>
      <c r="BG25" s="349">
        <v>0</v>
      </c>
      <c r="BH25" s="350">
        <v>0</v>
      </c>
      <c r="BI25" s="348">
        <v>31880</v>
      </c>
      <c r="BJ25" s="348">
        <v>35740</v>
      </c>
      <c r="BK25" s="348">
        <v>76690</v>
      </c>
      <c r="BL25" s="348">
        <v>64600</v>
      </c>
      <c r="BM25" s="348">
        <v>35380</v>
      </c>
      <c r="BN25" s="351">
        <v>244290</v>
      </c>
      <c r="BO25" s="352">
        <v>244290</v>
      </c>
      <c r="BP25" s="347">
        <v>0</v>
      </c>
      <c r="BQ25" s="348">
        <v>0</v>
      </c>
      <c r="BR25" s="349">
        <v>0</v>
      </c>
      <c r="BS25" s="350">
        <v>0</v>
      </c>
      <c r="BT25" s="348">
        <v>0</v>
      </c>
      <c r="BU25" s="348">
        <v>0</v>
      </c>
      <c r="BV25" s="348">
        <v>0</v>
      </c>
      <c r="BW25" s="348">
        <v>0</v>
      </c>
      <c r="BX25" s="348">
        <v>0</v>
      </c>
      <c r="BY25" s="351">
        <v>0</v>
      </c>
      <c r="BZ25" s="352">
        <v>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99160</v>
      </c>
      <c r="CQ25" s="348">
        <v>226390</v>
      </c>
      <c r="CR25" s="348">
        <v>504390</v>
      </c>
      <c r="CS25" s="348">
        <v>642480</v>
      </c>
      <c r="CT25" s="348">
        <v>615820</v>
      </c>
      <c r="CU25" s="351">
        <v>2088240</v>
      </c>
      <c r="CV25" s="354">
        <v>2088240</v>
      </c>
      <c r="CW25" s="347">
        <v>0</v>
      </c>
      <c r="CX25" s="348">
        <v>0</v>
      </c>
      <c r="CY25" s="349">
        <v>0</v>
      </c>
      <c r="CZ25" s="353"/>
      <c r="DA25" s="348">
        <v>81220</v>
      </c>
      <c r="DB25" s="348">
        <v>156240</v>
      </c>
      <c r="DC25" s="348">
        <v>400520</v>
      </c>
      <c r="DD25" s="348">
        <v>450630</v>
      </c>
      <c r="DE25" s="348">
        <v>525900</v>
      </c>
      <c r="DF25" s="351">
        <v>1614510</v>
      </c>
      <c r="DG25" s="352">
        <v>1614510</v>
      </c>
      <c r="DH25" s="347">
        <v>0</v>
      </c>
      <c r="DI25" s="348">
        <v>0</v>
      </c>
      <c r="DJ25" s="349">
        <v>0</v>
      </c>
      <c r="DK25" s="353"/>
      <c r="DL25" s="348">
        <v>0</v>
      </c>
      <c r="DM25" s="348">
        <v>35650</v>
      </c>
      <c r="DN25" s="348">
        <v>47110</v>
      </c>
      <c r="DO25" s="348">
        <v>115950</v>
      </c>
      <c r="DP25" s="348">
        <v>70870</v>
      </c>
      <c r="DQ25" s="351">
        <v>269580</v>
      </c>
      <c r="DR25" s="352">
        <v>269580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v>0</v>
      </c>
      <c r="EH25" s="348">
        <v>0</v>
      </c>
      <c r="EI25" s="348">
        <v>0</v>
      </c>
      <c r="EJ25" s="348">
        <v>45260</v>
      </c>
      <c r="EK25" s="348">
        <v>35650</v>
      </c>
      <c r="EL25" s="348">
        <v>0</v>
      </c>
      <c r="EM25" s="351">
        <v>80910</v>
      </c>
      <c r="EN25" s="352">
        <v>80910</v>
      </c>
      <c r="EO25" s="347">
        <v>0</v>
      </c>
      <c r="EP25" s="348">
        <v>0</v>
      </c>
      <c r="EQ25" s="349">
        <v>0</v>
      </c>
      <c r="ER25" s="350">
        <v>0</v>
      </c>
      <c r="ES25" s="348">
        <v>17940</v>
      </c>
      <c r="ET25" s="348">
        <v>34500</v>
      </c>
      <c r="EU25" s="348">
        <v>11500</v>
      </c>
      <c r="EV25" s="348">
        <v>40250</v>
      </c>
      <c r="EW25" s="348">
        <v>9130</v>
      </c>
      <c r="EX25" s="351">
        <v>113320</v>
      </c>
      <c r="EY25" s="352">
        <v>113320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0</v>
      </c>
      <c r="FX25" s="349">
        <v>0</v>
      </c>
      <c r="FY25" s="350">
        <v>0</v>
      </c>
      <c r="FZ25" s="348">
        <v>503540</v>
      </c>
      <c r="GA25" s="348">
        <v>834540</v>
      </c>
      <c r="GB25" s="348">
        <v>1562450</v>
      </c>
      <c r="GC25" s="348">
        <v>2471170</v>
      </c>
      <c r="GD25" s="348">
        <v>2141720</v>
      </c>
      <c r="GE25" s="351">
        <v>7513420</v>
      </c>
      <c r="GF25" s="352">
        <v>7513420</v>
      </c>
    </row>
    <row r="26" spans="1:188" ht="15.75" customHeight="1">
      <c r="A26" s="345" t="s">
        <v>24</v>
      </c>
      <c r="B26" s="347">
        <v>0</v>
      </c>
      <c r="C26" s="348">
        <v>1460</v>
      </c>
      <c r="D26" s="349">
        <v>1460</v>
      </c>
      <c r="E26" s="350">
        <v>0</v>
      </c>
      <c r="F26" s="348">
        <v>492425</v>
      </c>
      <c r="G26" s="348">
        <v>978657</v>
      </c>
      <c r="H26" s="348">
        <v>1943090</v>
      </c>
      <c r="I26" s="348">
        <v>2670289</v>
      </c>
      <c r="J26" s="348">
        <v>2098968</v>
      </c>
      <c r="K26" s="351">
        <v>8183429</v>
      </c>
      <c r="L26" s="352">
        <v>8184889</v>
      </c>
      <c r="M26" s="347">
        <v>0</v>
      </c>
      <c r="N26" s="348">
        <v>0</v>
      </c>
      <c r="O26" s="349">
        <v>0</v>
      </c>
      <c r="P26" s="353"/>
      <c r="Q26" s="348">
        <v>61380</v>
      </c>
      <c r="R26" s="348">
        <v>511130</v>
      </c>
      <c r="S26" s="348">
        <v>1271620</v>
      </c>
      <c r="T26" s="348">
        <v>1745080</v>
      </c>
      <c r="U26" s="348">
        <v>1572310</v>
      </c>
      <c r="V26" s="351">
        <v>5161520</v>
      </c>
      <c r="W26" s="352">
        <v>5161520</v>
      </c>
      <c r="X26" s="347">
        <v>0</v>
      </c>
      <c r="Y26" s="348">
        <v>0</v>
      </c>
      <c r="Z26" s="349">
        <v>0</v>
      </c>
      <c r="AA26" s="353"/>
      <c r="AB26" s="348">
        <v>337930</v>
      </c>
      <c r="AC26" s="348">
        <v>388796</v>
      </c>
      <c r="AD26" s="348">
        <v>419940</v>
      </c>
      <c r="AE26" s="348">
        <v>766680</v>
      </c>
      <c r="AF26" s="348">
        <v>329908</v>
      </c>
      <c r="AG26" s="351">
        <v>2243254</v>
      </c>
      <c r="AH26" s="352">
        <v>2243254</v>
      </c>
      <c r="AI26" s="347">
        <v>0</v>
      </c>
      <c r="AJ26" s="348">
        <v>0</v>
      </c>
      <c r="AK26" s="349">
        <v>0</v>
      </c>
      <c r="AL26" s="353"/>
      <c r="AM26" s="348">
        <v>0</v>
      </c>
      <c r="AN26" s="348">
        <v>0</v>
      </c>
      <c r="AO26" s="348">
        <v>0</v>
      </c>
      <c r="AP26" s="348">
        <v>30690</v>
      </c>
      <c r="AQ26" s="348">
        <v>119610</v>
      </c>
      <c r="AR26" s="351">
        <v>150300</v>
      </c>
      <c r="AS26" s="352">
        <v>150300</v>
      </c>
      <c r="AT26" s="347">
        <v>0</v>
      </c>
      <c r="AU26" s="348">
        <v>0</v>
      </c>
      <c r="AV26" s="349">
        <v>0</v>
      </c>
      <c r="AW26" s="353"/>
      <c r="AX26" s="348">
        <v>0</v>
      </c>
      <c r="AY26" s="348">
        <v>0</v>
      </c>
      <c r="AZ26" s="348">
        <v>0</v>
      </c>
      <c r="BA26" s="348">
        <v>0</v>
      </c>
      <c r="BB26" s="348">
        <v>0</v>
      </c>
      <c r="BC26" s="351">
        <v>0</v>
      </c>
      <c r="BD26" s="352">
        <v>0</v>
      </c>
      <c r="BE26" s="347">
        <v>0</v>
      </c>
      <c r="BF26" s="348">
        <v>1460</v>
      </c>
      <c r="BG26" s="349">
        <v>1460</v>
      </c>
      <c r="BH26" s="350">
        <v>0</v>
      </c>
      <c r="BI26" s="348">
        <v>93115</v>
      </c>
      <c r="BJ26" s="348">
        <v>70340</v>
      </c>
      <c r="BK26" s="348">
        <v>251530</v>
      </c>
      <c r="BL26" s="348">
        <v>118269</v>
      </c>
      <c r="BM26" s="348">
        <v>77140</v>
      </c>
      <c r="BN26" s="351">
        <v>610394</v>
      </c>
      <c r="BO26" s="352">
        <v>611854</v>
      </c>
      <c r="BP26" s="347">
        <v>0</v>
      </c>
      <c r="BQ26" s="348">
        <v>0</v>
      </c>
      <c r="BR26" s="349">
        <v>0</v>
      </c>
      <c r="BS26" s="350">
        <v>0</v>
      </c>
      <c r="BT26" s="348">
        <v>0</v>
      </c>
      <c r="BU26" s="348">
        <v>8391</v>
      </c>
      <c r="BV26" s="348">
        <v>0</v>
      </c>
      <c r="BW26" s="348">
        <v>9570</v>
      </c>
      <c r="BX26" s="348">
        <v>0</v>
      </c>
      <c r="BY26" s="351">
        <v>17961</v>
      </c>
      <c r="BZ26" s="352">
        <v>17961</v>
      </c>
      <c r="CA26" s="347">
        <v>0</v>
      </c>
      <c r="CB26" s="348">
        <v>0</v>
      </c>
      <c r="CC26" s="349">
        <v>0</v>
      </c>
      <c r="CD26" s="350">
        <v>0</v>
      </c>
      <c r="CE26" s="348">
        <v>0</v>
      </c>
      <c r="CF26" s="348">
        <v>0</v>
      </c>
      <c r="CG26" s="348">
        <v>0</v>
      </c>
      <c r="CH26" s="348">
        <v>0</v>
      </c>
      <c r="CI26" s="348">
        <v>0</v>
      </c>
      <c r="CJ26" s="351">
        <v>0</v>
      </c>
      <c r="CK26" s="352">
        <v>0</v>
      </c>
      <c r="CL26" s="347">
        <v>0</v>
      </c>
      <c r="CM26" s="348">
        <v>1320</v>
      </c>
      <c r="CN26" s="349">
        <v>1320</v>
      </c>
      <c r="CO26" s="350">
        <v>0</v>
      </c>
      <c r="CP26" s="348">
        <v>154990</v>
      </c>
      <c r="CQ26" s="348">
        <v>374480</v>
      </c>
      <c r="CR26" s="348">
        <v>962440</v>
      </c>
      <c r="CS26" s="348">
        <v>903030</v>
      </c>
      <c r="CT26" s="348">
        <v>995530</v>
      </c>
      <c r="CU26" s="351">
        <v>3390470</v>
      </c>
      <c r="CV26" s="354">
        <v>3391790</v>
      </c>
      <c r="CW26" s="347">
        <v>0</v>
      </c>
      <c r="CX26" s="348">
        <v>0</v>
      </c>
      <c r="CY26" s="349">
        <v>0</v>
      </c>
      <c r="CZ26" s="353"/>
      <c r="DA26" s="348">
        <v>71300</v>
      </c>
      <c r="DB26" s="348">
        <v>310930</v>
      </c>
      <c r="DC26" s="348">
        <v>875750</v>
      </c>
      <c r="DD26" s="348">
        <v>750830</v>
      </c>
      <c r="DE26" s="348">
        <v>871730</v>
      </c>
      <c r="DF26" s="351">
        <v>2880540</v>
      </c>
      <c r="DG26" s="352">
        <v>2880540</v>
      </c>
      <c r="DH26" s="347">
        <v>0</v>
      </c>
      <c r="DI26" s="348">
        <v>0</v>
      </c>
      <c r="DJ26" s="349">
        <v>0</v>
      </c>
      <c r="DK26" s="353"/>
      <c r="DL26" s="348">
        <v>9920</v>
      </c>
      <c r="DM26" s="348">
        <v>0</v>
      </c>
      <c r="DN26" s="348">
        <v>9920</v>
      </c>
      <c r="DO26" s="348">
        <v>75330</v>
      </c>
      <c r="DP26" s="348">
        <v>59700</v>
      </c>
      <c r="DQ26" s="351">
        <v>154870</v>
      </c>
      <c r="DR26" s="352">
        <v>154870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v>0</v>
      </c>
      <c r="EH26" s="348">
        <v>0</v>
      </c>
      <c r="EI26" s="348">
        <v>0</v>
      </c>
      <c r="EJ26" s="348">
        <v>0</v>
      </c>
      <c r="EK26" s="348">
        <v>0</v>
      </c>
      <c r="EL26" s="348">
        <v>0</v>
      </c>
      <c r="EM26" s="351">
        <v>0</v>
      </c>
      <c r="EN26" s="352">
        <v>0</v>
      </c>
      <c r="EO26" s="347">
        <v>0</v>
      </c>
      <c r="EP26" s="348">
        <v>1320</v>
      </c>
      <c r="EQ26" s="349">
        <v>1320</v>
      </c>
      <c r="ER26" s="350">
        <v>0</v>
      </c>
      <c r="ES26" s="348">
        <v>73770</v>
      </c>
      <c r="ET26" s="348">
        <v>60990</v>
      </c>
      <c r="EU26" s="348">
        <v>76770</v>
      </c>
      <c r="EV26" s="348">
        <v>73990</v>
      </c>
      <c r="EW26" s="348">
        <v>54180</v>
      </c>
      <c r="EX26" s="351">
        <v>339700</v>
      </c>
      <c r="EY26" s="352">
        <v>341020</v>
      </c>
      <c r="EZ26" s="347">
        <v>0</v>
      </c>
      <c r="FA26" s="348">
        <v>0</v>
      </c>
      <c r="FB26" s="349">
        <v>0</v>
      </c>
      <c r="FC26" s="350">
        <v>0</v>
      </c>
      <c r="FD26" s="348">
        <v>0</v>
      </c>
      <c r="FE26" s="348">
        <v>2560</v>
      </c>
      <c r="FF26" s="348">
        <v>0</v>
      </c>
      <c r="FG26" s="348">
        <v>2880</v>
      </c>
      <c r="FH26" s="348">
        <v>0</v>
      </c>
      <c r="FI26" s="351">
        <v>5440</v>
      </c>
      <c r="FJ26" s="352">
        <v>5440</v>
      </c>
      <c r="FK26" s="347">
        <v>0</v>
      </c>
      <c r="FL26" s="348">
        <v>0</v>
      </c>
      <c r="FM26" s="349">
        <v>0</v>
      </c>
      <c r="FN26" s="350">
        <v>0</v>
      </c>
      <c r="FO26" s="348">
        <v>0</v>
      </c>
      <c r="FP26" s="348">
        <v>0</v>
      </c>
      <c r="FQ26" s="348">
        <v>0</v>
      </c>
      <c r="FR26" s="348">
        <v>0</v>
      </c>
      <c r="FS26" s="348">
        <v>0</v>
      </c>
      <c r="FT26" s="351">
        <v>0</v>
      </c>
      <c r="FU26" s="352">
        <v>0</v>
      </c>
      <c r="FV26" s="347">
        <v>0</v>
      </c>
      <c r="FW26" s="348">
        <v>2780</v>
      </c>
      <c r="FX26" s="349">
        <v>2780</v>
      </c>
      <c r="FY26" s="350">
        <v>0</v>
      </c>
      <c r="FZ26" s="348">
        <v>647415</v>
      </c>
      <c r="GA26" s="348">
        <v>1353137</v>
      </c>
      <c r="GB26" s="348">
        <v>2905530</v>
      </c>
      <c r="GC26" s="348">
        <v>3573319</v>
      </c>
      <c r="GD26" s="348">
        <v>3094498</v>
      </c>
      <c r="GE26" s="351">
        <v>11573899</v>
      </c>
      <c r="GF26" s="352">
        <v>11576679</v>
      </c>
    </row>
    <row r="27" spans="1:188" ht="15.75" customHeight="1">
      <c r="A27" s="345" t="s">
        <v>25</v>
      </c>
      <c r="B27" s="347">
        <v>0</v>
      </c>
      <c r="C27" s="348">
        <v>3960</v>
      </c>
      <c r="D27" s="349">
        <v>3960</v>
      </c>
      <c r="E27" s="350">
        <v>0</v>
      </c>
      <c r="F27" s="348">
        <v>355010</v>
      </c>
      <c r="G27" s="348">
        <v>556598</v>
      </c>
      <c r="H27" s="348">
        <v>1422738</v>
      </c>
      <c r="I27" s="348">
        <v>1946513</v>
      </c>
      <c r="J27" s="348">
        <v>1047959</v>
      </c>
      <c r="K27" s="351">
        <v>5328818</v>
      </c>
      <c r="L27" s="352">
        <v>5332778</v>
      </c>
      <c r="M27" s="347">
        <v>0</v>
      </c>
      <c r="N27" s="348">
        <v>0</v>
      </c>
      <c r="O27" s="349">
        <v>0</v>
      </c>
      <c r="P27" s="353"/>
      <c r="Q27" s="348">
        <v>92070</v>
      </c>
      <c r="R27" s="348">
        <v>154690</v>
      </c>
      <c r="S27" s="348">
        <v>832240</v>
      </c>
      <c r="T27" s="348">
        <v>1557060</v>
      </c>
      <c r="U27" s="348">
        <v>827510</v>
      </c>
      <c r="V27" s="351">
        <v>3463570</v>
      </c>
      <c r="W27" s="352">
        <v>3463570</v>
      </c>
      <c r="X27" s="347">
        <v>0</v>
      </c>
      <c r="Y27" s="348">
        <v>0</v>
      </c>
      <c r="Z27" s="349">
        <v>0</v>
      </c>
      <c r="AA27" s="353"/>
      <c r="AB27" s="348">
        <v>212700</v>
      </c>
      <c r="AC27" s="348">
        <v>369090</v>
      </c>
      <c r="AD27" s="348">
        <v>516528</v>
      </c>
      <c r="AE27" s="348">
        <v>336040</v>
      </c>
      <c r="AF27" s="348">
        <v>147870</v>
      </c>
      <c r="AG27" s="351">
        <v>1582228</v>
      </c>
      <c r="AH27" s="352">
        <v>1582228</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3960</v>
      </c>
      <c r="BG27" s="349">
        <v>3960</v>
      </c>
      <c r="BH27" s="350">
        <v>0</v>
      </c>
      <c r="BI27" s="348">
        <v>46480</v>
      </c>
      <c r="BJ27" s="348">
        <v>29810</v>
      </c>
      <c r="BK27" s="348">
        <v>69420</v>
      </c>
      <c r="BL27" s="348">
        <v>36053</v>
      </c>
      <c r="BM27" s="348">
        <v>72579</v>
      </c>
      <c r="BN27" s="351">
        <v>254342</v>
      </c>
      <c r="BO27" s="352">
        <v>258302</v>
      </c>
      <c r="BP27" s="347">
        <v>0</v>
      </c>
      <c r="BQ27" s="348">
        <v>0</v>
      </c>
      <c r="BR27" s="349">
        <v>0</v>
      </c>
      <c r="BS27" s="350">
        <v>0</v>
      </c>
      <c r="BT27" s="348">
        <v>3760</v>
      </c>
      <c r="BU27" s="348">
        <v>3008</v>
      </c>
      <c r="BV27" s="348">
        <v>4550</v>
      </c>
      <c r="BW27" s="348">
        <v>17360</v>
      </c>
      <c r="BX27" s="348">
        <v>0</v>
      </c>
      <c r="BY27" s="351">
        <v>28678</v>
      </c>
      <c r="BZ27" s="352">
        <v>28678</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99170</v>
      </c>
      <c r="CQ27" s="348">
        <v>175390</v>
      </c>
      <c r="CR27" s="348">
        <v>803900</v>
      </c>
      <c r="CS27" s="348">
        <v>1077430</v>
      </c>
      <c r="CT27" s="348">
        <v>490230</v>
      </c>
      <c r="CU27" s="351">
        <v>2646120</v>
      </c>
      <c r="CV27" s="354">
        <v>2646120</v>
      </c>
      <c r="CW27" s="347">
        <v>0</v>
      </c>
      <c r="CX27" s="348">
        <v>0</v>
      </c>
      <c r="CY27" s="349">
        <v>0</v>
      </c>
      <c r="CZ27" s="353"/>
      <c r="DA27" s="348">
        <v>35650</v>
      </c>
      <c r="DB27" s="348">
        <v>40610</v>
      </c>
      <c r="DC27" s="348">
        <v>572270</v>
      </c>
      <c r="DD27" s="348">
        <v>950280</v>
      </c>
      <c r="DE27" s="348">
        <v>422900</v>
      </c>
      <c r="DF27" s="351">
        <v>2021710</v>
      </c>
      <c r="DG27" s="352">
        <v>2021710</v>
      </c>
      <c r="DH27" s="347">
        <v>0</v>
      </c>
      <c r="DI27" s="348">
        <v>0</v>
      </c>
      <c r="DJ27" s="349">
        <v>0</v>
      </c>
      <c r="DK27" s="353"/>
      <c r="DL27" s="348">
        <v>40920</v>
      </c>
      <c r="DM27" s="348">
        <v>116870</v>
      </c>
      <c r="DN27" s="348">
        <v>168330</v>
      </c>
      <c r="DO27" s="348">
        <v>91760</v>
      </c>
      <c r="DP27" s="348">
        <v>20460</v>
      </c>
      <c r="DQ27" s="351">
        <v>438340</v>
      </c>
      <c r="DR27" s="352">
        <v>438340</v>
      </c>
      <c r="DS27" s="347">
        <v>0</v>
      </c>
      <c r="DT27" s="348">
        <v>0</v>
      </c>
      <c r="DU27" s="349">
        <v>0</v>
      </c>
      <c r="DV27" s="353"/>
      <c r="DW27" s="348">
        <v>0</v>
      </c>
      <c r="DX27" s="348">
        <v>0</v>
      </c>
      <c r="DY27" s="348">
        <v>0</v>
      </c>
      <c r="DZ27" s="348">
        <v>0</v>
      </c>
      <c r="EA27" s="348">
        <v>0</v>
      </c>
      <c r="EB27" s="351">
        <v>0</v>
      </c>
      <c r="EC27" s="352">
        <v>0</v>
      </c>
      <c r="ED27" s="347">
        <v>0</v>
      </c>
      <c r="EE27" s="348">
        <v>0</v>
      </c>
      <c r="EF27" s="349">
        <v>0</v>
      </c>
      <c r="EG27" s="353">
        <v>0</v>
      </c>
      <c r="EH27" s="348">
        <v>0</v>
      </c>
      <c r="EI27" s="348">
        <v>0</v>
      </c>
      <c r="EJ27" s="348">
        <v>0</v>
      </c>
      <c r="EK27" s="348">
        <v>0</v>
      </c>
      <c r="EL27" s="348">
        <v>0</v>
      </c>
      <c r="EM27" s="351">
        <v>0</v>
      </c>
      <c r="EN27" s="352">
        <v>0</v>
      </c>
      <c r="EO27" s="347">
        <v>0</v>
      </c>
      <c r="EP27" s="348">
        <v>0</v>
      </c>
      <c r="EQ27" s="349">
        <v>0</v>
      </c>
      <c r="ER27" s="350">
        <v>0</v>
      </c>
      <c r="ES27" s="348">
        <v>22600</v>
      </c>
      <c r="ET27" s="348">
        <v>16950</v>
      </c>
      <c r="EU27" s="348">
        <v>63300</v>
      </c>
      <c r="EV27" s="348">
        <v>35390</v>
      </c>
      <c r="EW27" s="348">
        <v>46870</v>
      </c>
      <c r="EX27" s="351">
        <v>185110</v>
      </c>
      <c r="EY27" s="352">
        <v>185110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0</v>
      </c>
      <c r="FW27" s="348">
        <v>3960</v>
      </c>
      <c r="FX27" s="349">
        <v>3960</v>
      </c>
      <c r="FY27" s="350">
        <v>0</v>
      </c>
      <c r="FZ27" s="348">
        <v>454180</v>
      </c>
      <c r="GA27" s="348">
        <v>731988</v>
      </c>
      <c r="GB27" s="348">
        <v>2226638</v>
      </c>
      <c r="GC27" s="348">
        <v>3023943</v>
      </c>
      <c r="GD27" s="348">
        <v>1538189</v>
      </c>
      <c r="GE27" s="351">
        <v>7974938</v>
      </c>
      <c r="GF27" s="352">
        <v>7978898</v>
      </c>
    </row>
    <row r="28" spans="1:188" ht="15.75" customHeight="1">
      <c r="A28" s="345" t="s">
        <v>26</v>
      </c>
      <c r="B28" s="347">
        <v>0</v>
      </c>
      <c r="C28" s="348">
        <v>0</v>
      </c>
      <c r="D28" s="349">
        <v>0</v>
      </c>
      <c r="E28" s="350">
        <v>0</v>
      </c>
      <c r="F28" s="348">
        <v>172760</v>
      </c>
      <c r="G28" s="348">
        <v>436701</v>
      </c>
      <c r="H28" s="348">
        <v>888164</v>
      </c>
      <c r="I28" s="348">
        <v>1400699</v>
      </c>
      <c r="J28" s="348">
        <v>965090</v>
      </c>
      <c r="K28" s="351">
        <v>3863414</v>
      </c>
      <c r="L28" s="352">
        <v>3863414</v>
      </c>
      <c r="M28" s="347">
        <v>0</v>
      </c>
      <c r="N28" s="348">
        <v>0</v>
      </c>
      <c r="O28" s="349">
        <v>0</v>
      </c>
      <c r="P28" s="353"/>
      <c r="Q28" s="348">
        <v>30690</v>
      </c>
      <c r="R28" s="348">
        <v>172050</v>
      </c>
      <c r="S28" s="348">
        <v>601980</v>
      </c>
      <c r="T28" s="348">
        <v>951320</v>
      </c>
      <c r="U28" s="348">
        <v>568590</v>
      </c>
      <c r="V28" s="351">
        <v>2324630</v>
      </c>
      <c r="W28" s="352">
        <v>2324630</v>
      </c>
      <c r="X28" s="347">
        <v>0</v>
      </c>
      <c r="Y28" s="348">
        <v>0</v>
      </c>
      <c r="Z28" s="349">
        <v>0</v>
      </c>
      <c r="AA28" s="353"/>
      <c r="AB28" s="348">
        <v>139130</v>
      </c>
      <c r="AC28" s="348">
        <v>224715</v>
      </c>
      <c r="AD28" s="348">
        <v>234280</v>
      </c>
      <c r="AE28" s="348">
        <v>248310</v>
      </c>
      <c r="AF28" s="348">
        <v>295150</v>
      </c>
      <c r="AG28" s="351">
        <v>1141585</v>
      </c>
      <c r="AH28" s="352">
        <v>1141585</v>
      </c>
      <c r="AI28" s="347">
        <v>0</v>
      </c>
      <c r="AJ28" s="348">
        <v>0</v>
      </c>
      <c r="AK28" s="349">
        <v>0</v>
      </c>
      <c r="AL28" s="353"/>
      <c r="AM28" s="348">
        <v>0</v>
      </c>
      <c r="AN28" s="348">
        <v>0</v>
      </c>
      <c r="AO28" s="348">
        <v>0</v>
      </c>
      <c r="AP28" s="348">
        <v>93780</v>
      </c>
      <c r="AQ28" s="348">
        <v>84010</v>
      </c>
      <c r="AR28" s="351">
        <v>177790</v>
      </c>
      <c r="AS28" s="352">
        <v>177790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2940</v>
      </c>
      <c r="BJ28" s="348">
        <v>39936</v>
      </c>
      <c r="BK28" s="348">
        <v>42314</v>
      </c>
      <c r="BL28" s="348">
        <v>107289</v>
      </c>
      <c r="BM28" s="348">
        <v>17340</v>
      </c>
      <c r="BN28" s="351">
        <v>209819</v>
      </c>
      <c r="BO28" s="352">
        <v>209819</v>
      </c>
      <c r="BP28" s="347">
        <v>0</v>
      </c>
      <c r="BQ28" s="348">
        <v>0</v>
      </c>
      <c r="BR28" s="349">
        <v>0</v>
      </c>
      <c r="BS28" s="350">
        <v>0</v>
      </c>
      <c r="BT28" s="348">
        <v>0</v>
      </c>
      <c r="BU28" s="348">
        <v>0</v>
      </c>
      <c r="BV28" s="348">
        <v>9590</v>
      </c>
      <c r="BW28" s="348">
        <v>0</v>
      </c>
      <c r="BX28" s="348">
        <v>0</v>
      </c>
      <c r="BY28" s="351">
        <v>9590</v>
      </c>
      <c r="BZ28" s="352">
        <v>9590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45570</v>
      </c>
      <c r="CQ28" s="348">
        <v>25320</v>
      </c>
      <c r="CR28" s="348">
        <v>353860</v>
      </c>
      <c r="CS28" s="348">
        <v>502470</v>
      </c>
      <c r="CT28" s="348">
        <v>129630</v>
      </c>
      <c r="CU28" s="351">
        <v>1056850</v>
      </c>
      <c r="CV28" s="354">
        <v>1056850</v>
      </c>
      <c r="CW28" s="347">
        <v>0</v>
      </c>
      <c r="CX28" s="348">
        <v>0</v>
      </c>
      <c r="CY28" s="349">
        <v>0</v>
      </c>
      <c r="CZ28" s="353"/>
      <c r="DA28" s="348">
        <v>35650</v>
      </c>
      <c r="DB28" s="348">
        <v>9920</v>
      </c>
      <c r="DC28" s="348">
        <v>348750</v>
      </c>
      <c r="DD28" s="348">
        <v>444530</v>
      </c>
      <c r="DE28" s="348">
        <v>129630</v>
      </c>
      <c r="DF28" s="351">
        <v>968480</v>
      </c>
      <c r="DG28" s="352">
        <v>968480</v>
      </c>
      <c r="DH28" s="347">
        <v>0</v>
      </c>
      <c r="DI28" s="348">
        <v>0</v>
      </c>
      <c r="DJ28" s="349">
        <v>0</v>
      </c>
      <c r="DK28" s="353"/>
      <c r="DL28" s="348">
        <v>9920</v>
      </c>
      <c r="DM28" s="348">
        <v>0</v>
      </c>
      <c r="DN28" s="348">
        <v>0</v>
      </c>
      <c r="DO28" s="348">
        <v>9920</v>
      </c>
      <c r="DP28" s="348">
        <v>0</v>
      </c>
      <c r="DQ28" s="351">
        <v>19840</v>
      </c>
      <c r="DR28" s="352">
        <v>19840</v>
      </c>
      <c r="DS28" s="347">
        <v>0</v>
      </c>
      <c r="DT28" s="348">
        <v>0</v>
      </c>
      <c r="DU28" s="349">
        <v>0</v>
      </c>
      <c r="DV28" s="353"/>
      <c r="DW28" s="348">
        <v>0</v>
      </c>
      <c r="DX28" s="348">
        <v>0</v>
      </c>
      <c r="DY28" s="348">
        <v>0</v>
      </c>
      <c r="DZ28" s="348">
        <v>9600</v>
      </c>
      <c r="EA28" s="348">
        <v>0</v>
      </c>
      <c r="EB28" s="351">
        <v>9600</v>
      </c>
      <c r="EC28" s="352">
        <v>9600</v>
      </c>
      <c r="ED28" s="347">
        <v>0</v>
      </c>
      <c r="EE28" s="348">
        <v>0</v>
      </c>
      <c r="EF28" s="349">
        <v>0</v>
      </c>
      <c r="EG28" s="353">
        <v>0</v>
      </c>
      <c r="EH28" s="348">
        <v>0</v>
      </c>
      <c r="EI28" s="348">
        <v>0</v>
      </c>
      <c r="EJ28" s="348">
        <v>0</v>
      </c>
      <c r="EK28" s="348">
        <v>0</v>
      </c>
      <c r="EL28" s="348">
        <v>0</v>
      </c>
      <c r="EM28" s="351">
        <v>0</v>
      </c>
      <c r="EN28" s="352">
        <v>0</v>
      </c>
      <c r="EO28" s="347">
        <v>0</v>
      </c>
      <c r="EP28" s="348">
        <v>0</v>
      </c>
      <c r="EQ28" s="349">
        <v>0</v>
      </c>
      <c r="ER28" s="350">
        <v>0</v>
      </c>
      <c r="ES28" s="348">
        <v>0</v>
      </c>
      <c r="ET28" s="348">
        <v>15400</v>
      </c>
      <c r="EU28" s="348">
        <v>5110</v>
      </c>
      <c r="EV28" s="348">
        <v>38420</v>
      </c>
      <c r="EW28" s="348">
        <v>0</v>
      </c>
      <c r="EX28" s="351">
        <v>58930</v>
      </c>
      <c r="EY28" s="352">
        <v>58930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218330</v>
      </c>
      <c r="GA28" s="348">
        <v>462021</v>
      </c>
      <c r="GB28" s="348">
        <v>1242024</v>
      </c>
      <c r="GC28" s="348">
        <v>1903169</v>
      </c>
      <c r="GD28" s="348">
        <v>1094720</v>
      </c>
      <c r="GE28" s="351">
        <v>4920264</v>
      </c>
      <c r="GF28" s="352">
        <v>4920264</v>
      </c>
    </row>
    <row r="29" spans="1:188" ht="15.75" customHeight="1">
      <c r="A29" s="345" t="s">
        <v>27</v>
      </c>
      <c r="B29" s="347">
        <v>0</v>
      </c>
      <c r="C29" s="348">
        <v>7750</v>
      </c>
      <c r="D29" s="349">
        <v>7750</v>
      </c>
      <c r="E29" s="350">
        <v>0</v>
      </c>
      <c r="F29" s="348">
        <v>214970</v>
      </c>
      <c r="G29" s="348">
        <v>572021</v>
      </c>
      <c r="H29" s="348">
        <v>1230690</v>
      </c>
      <c r="I29" s="348">
        <v>1453767</v>
      </c>
      <c r="J29" s="348">
        <v>1482000</v>
      </c>
      <c r="K29" s="351">
        <v>4953448</v>
      </c>
      <c r="L29" s="352">
        <v>4961198</v>
      </c>
      <c r="M29" s="347">
        <v>0</v>
      </c>
      <c r="N29" s="348">
        <v>0</v>
      </c>
      <c r="O29" s="349">
        <v>0</v>
      </c>
      <c r="P29" s="353"/>
      <c r="Q29" s="348">
        <v>30690</v>
      </c>
      <c r="R29" s="348">
        <v>336040</v>
      </c>
      <c r="S29" s="348">
        <v>771370</v>
      </c>
      <c r="T29" s="348">
        <v>993780</v>
      </c>
      <c r="U29" s="348">
        <v>921790</v>
      </c>
      <c r="V29" s="351">
        <v>3053670</v>
      </c>
      <c r="W29" s="352">
        <v>3053670</v>
      </c>
      <c r="X29" s="347">
        <v>0</v>
      </c>
      <c r="Y29" s="348">
        <v>0</v>
      </c>
      <c r="Z29" s="349">
        <v>0</v>
      </c>
      <c r="AA29" s="353"/>
      <c r="AB29" s="348">
        <v>169860</v>
      </c>
      <c r="AC29" s="348">
        <v>150580</v>
      </c>
      <c r="AD29" s="348">
        <v>358680</v>
      </c>
      <c r="AE29" s="348">
        <v>314540</v>
      </c>
      <c r="AF29" s="348">
        <v>232190</v>
      </c>
      <c r="AG29" s="351">
        <v>1225850</v>
      </c>
      <c r="AH29" s="352">
        <v>1225850</v>
      </c>
      <c r="AI29" s="347">
        <v>0</v>
      </c>
      <c r="AJ29" s="348">
        <v>0</v>
      </c>
      <c r="AK29" s="349">
        <v>0</v>
      </c>
      <c r="AL29" s="353"/>
      <c r="AM29" s="348">
        <v>0</v>
      </c>
      <c r="AN29" s="348">
        <v>0</v>
      </c>
      <c r="AO29" s="348">
        <v>0</v>
      </c>
      <c r="AP29" s="348">
        <v>80680</v>
      </c>
      <c r="AQ29" s="348">
        <v>255580</v>
      </c>
      <c r="AR29" s="351">
        <v>336260</v>
      </c>
      <c r="AS29" s="352">
        <v>336260</v>
      </c>
      <c r="AT29" s="347">
        <v>0</v>
      </c>
      <c r="AU29" s="348">
        <v>0</v>
      </c>
      <c r="AV29" s="349">
        <v>0</v>
      </c>
      <c r="AW29" s="353"/>
      <c r="AX29" s="348">
        <v>0</v>
      </c>
      <c r="AY29" s="348">
        <v>30690</v>
      </c>
      <c r="AZ29" s="348">
        <v>22630</v>
      </c>
      <c r="BA29" s="348">
        <v>0</v>
      </c>
      <c r="BB29" s="348">
        <v>0</v>
      </c>
      <c r="BC29" s="351">
        <v>53320</v>
      </c>
      <c r="BD29" s="352">
        <v>53320</v>
      </c>
      <c r="BE29" s="347">
        <v>0</v>
      </c>
      <c r="BF29" s="348">
        <v>7750</v>
      </c>
      <c r="BG29" s="349">
        <v>7750</v>
      </c>
      <c r="BH29" s="350">
        <v>0</v>
      </c>
      <c r="BI29" s="348">
        <v>14420</v>
      </c>
      <c r="BJ29" s="348">
        <v>54711</v>
      </c>
      <c r="BK29" s="348">
        <v>73060</v>
      </c>
      <c r="BL29" s="348">
        <v>64037</v>
      </c>
      <c r="BM29" s="348">
        <v>69470</v>
      </c>
      <c r="BN29" s="351">
        <v>275698</v>
      </c>
      <c r="BO29" s="352">
        <v>283448</v>
      </c>
      <c r="BP29" s="347">
        <v>0</v>
      </c>
      <c r="BQ29" s="348">
        <v>0</v>
      </c>
      <c r="BR29" s="349">
        <v>0</v>
      </c>
      <c r="BS29" s="350">
        <v>0</v>
      </c>
      <c r="BT29" s="348">
        <v>0</v>
      </c>
      <c r="BU29" s="348">
        <v>0</v>
      </c>
      <c r="BV29" s="348">
        <v>4950</v>
      </c>
      <c r="BW29" s="348">
        <v>730</v>
      </c>
      <c r="BX29" s="348">
        <v>2970</v>
      </c>
      <c r="BY29" s="351">
        <v>8650</v>
      </c>
      <c r="BZ29" s="352">
        <v>8650</v>
      </c>
      <c r="CA29" s="347">
        <v>0</v>
      </c>
      <c r="CB29" s="348">
        <v>0</v>
      </c>
      <c r="CC29" s="349">
        <v>0</v>
      </c>
      <c r="CD29" s="350">
        <v>0</v>
      </c>
      <c r="CE29" s="348">
        <v>0</v>
      </c>
      <c r="CF29" s="348">
        <v>0</v>
      </c>
      <c r="CG29" s="348">
        <v>0</v>
      </c>
      <c r="CH29" s="348">
        <v>0</v>
      </c>
      <c r="CI29" s="348">
        <v>0</v>
      </c>
      <c r="CJ29" s="351">
        <v>0</v>
      </c>
      <c r="CK29" s="352">
        <v>0</v>
      </c>
      <c r="CL29" s="347">
        <v>0</v>
      </c>
      <c r="CM29" s="348">
        <v>9200</v>
      </c>
      <c r="CN29" s="349">
        <v>9200</v>
      </c>
      <c r="CO29" s="350">
        <v>0</v>
      </c>
      <c r="CP29" s="348">
        <v>77760</v>
      </c>
      <c r="CQ29" s="348">
        <v>275190</v>
      </c>
      <c r="CR29" s="348">
        <v>480510</v>
      </c>
      <c r="CS29" s="348">
        <v>560520</v>
      </c>
      <c r="CT29" s="348">
        <v>460000</v>
      </c>
      <c r="CU29" s="351">
        <v>1853980</v>
      </c>
      <c r="CV29" s="354">
        <v>1863180</v>
      </c>
      <c r="CW29" s="347">
        <v>0</v>
      </c>
      <c r="CX29" s="348">
        <v>0</v>
      </c>
      <c r="CY29" s="349">
        <v>0</v>
      </c>
      <c r="CZ29" s="353"/>
      <c r="DA29" s="348">
        <v>35650</v>
      </c>
      <c r="DB29" s="348">
        <v>198710</v>
      </c>
      <c r="DC29" s="348">
        <v>417260</v>
      </c>
      <c r="DD29" s="348">
        <v>441590</v>
      </c>
      <c r="DE29" s="348">
        <v>329510</v>
      </c>
      <c r="DF29" s="351">
        <v>1422720</v>
      </c>
      <c r="DG29" s="352">
        <v>1422720</v>
      </c>
      <c r="DH29" s="347">
        <v>0</v>
      </c>
      <c r="DI29" s="348">
        <v>0</v>
      </c>
      <c r="DJ29" s="349">
        <v>0</v>
      </c>
      <c r="DK29" s="353"/>
      <c r="DL29" s="348">
        <v>35650</v>
      </c>
      <c r="DM29" s="348">
        <v>14950</v>
      </c>
      <c r="DN29" s="348">
        <v>9920</v>
      </c>
      <c r="DO29" s="348">
        <v>94300</v>
      </c>
      <c r="DP29" s="348">
        <v>45570</v>
      </c>
      <c r="DQ29" s="351">
        <v>200390</v>
      </c>
      <c r="DR29" s="352">
        <v>200390</v>
      </c>
      <c r="DS29" s="347">
        <v>0</v>
      </c>
      <c r="DT29" s="348">
        <v>0</v>
      </c>
      <c r="DU29" s="349">
        <v>0</v>
      </c>
      <c r="DV29" s="353"/>
      <c r="DW29" s="348">
        <v>0</v>
      </c>
      <c r="DX29" s="348">
        <v>0</v>
      </c>
      <c r="DY29" s="348">
        <v>0</v>
      </c>
      <c r="DZ29" s="348">
        <v>0</v>
      </c>
      <c r="EA29" s="348">
        <v>9920</v>
      </c>
      <c r="EB29" s="351">
        <v>9920</v>
      </c>
      <c r="EC29" s="352">
        <v>9920</v>
      </c>
      <c r="ED29" s="347">
        <v>0</v>
      </c>
      <c r="EE29" s="348">
        <v>0</v>
      </c>
      <c r="EF29" s="349">
        <v>0</v>
      </c>
      <c r="EG29" s="353">
        <v>0</v>
      </c>
      <c r="EH29" s="348">
        <v>0</v>
      </c>
      <c r="EI29" s="348">
        <v>35650</v>
      </c>
      <c r="EJ29" s="348">
        <v>20460</v>
      </c>
      <c r="EK29" s="348">
        <v>0</v>
      </c>
      <c r="EL29" s="348">
        <v>0</v>
      </c>
      <c r="EM29" s="351">
        <v>56110</v>
      </c>
      <c r="EN29" s="352">
        <v>56110</v>
      </c>
      <c r="EO29" s="347">
        <v>0</v>
      </c>
      <c r="EP29" s="348">
        <v>9200</v>
      </c>
      <c r="EQ29" s="349">
        <v>9200</v>
      </c>
      <c r="ER29" s="350">
        <v>0</v>
      </c>
      <c r="ES29" s="348">
        <v>6460</v>
      </c>
      <c r="ET29" s="348">
        <v>25880</v>
      </c>
      <c r="EU29" s="348">
        <v>32870</v>
      </c>
      <c r="EV29" s="348">
        <v>24630</v>
      </c>
      <c r="EW29" s="348">
        <v>75000</v>
      </c>
      <c r="EX29" s="351">
        <v>164840</v>
      </c>
      <c r="EY29" s="352">
        <v>174040</v>
      </c>
      <c r="EZ29" s="347">
        <v>0</v>
      </c>
      <c r="FA29" s="348">
        <v>0</v>
      </c>
      <c r="FB29" s="349">
        <v>0</v>
      </c>
      <c r="FC29" s="350">
        <v>0</v>
      </c>
      <c r="FD29" s="348">
        <v>0</v>
      </c>
      <c r="FE29" s="348">
        <v>0</v>
      </c>
      <c r="FF29" s="348">
        <v>0</v>
      </c>
      <c r="FG29" s="348">
        <v>0</v>
      </c>
      <c r="FH29" s="348">
        <v>0</v>
      </c>
      <c r="FI29" s="351">
        <v>0</v>
      </c>
      <c r="FJ29" s="352">
        <v>0</v>
      </c>
      <c r="FK29" s="347">
        <v>0</v>
      </c>
      <c r="FL29" s="348">
        <v>0</v>
      </c>
      <c r="FM29" s="349">
        <v>0</v>
      </c>
      <c r="FN29" s="350">
        <v>0</v>
      </c>
      <c r="FO29" s="348">
        <v>0</v>
      </c>
      <c r="FP29" s="348">
        <v>0</v>
      </c>
      <c r="FQ29" s="348">
        <v>0</v>
      </c>
      <c r="FR29" s="348">
        <v>0</v>
      </c>
      <c r="FS29" s="348">
        <v>0</v>
      </c>
      <c r="FT29" s="351">
        <v>0</v>
      </c>
      <c r="FU29" s="352">
        <v>0</v>
      </c>
      <c r="FV29" s="347">
        <v>0</v>
      </c>
      <c r="FW29" s="348">
        <v>16950</v>
      </c>
      <c r="FX29" s="349">
        <v>16950</v>
      </c>
      <c r="FY29" s="350">
        <v>0</v>
      </c>
      <c r="FZ29" s="348">
        <v>292730</v>
      </c>
      <c r="GA29" s="348">
        <v>847211</v>
      </c>
      <c r="GB29" s="348">
        <v>1711200</v>
      </c>
      <c r="GC29" s="348">
        <v>2014287</v>
      </c>
      <c r="GD29" s="348">
        <v>1942000</v>
      </c>
      <c r="GE29" s="351">
        <v>6807428</v>
      </c>
      <c r="GF29" s="352">
        <v>6824378</v>
      </c>
    </row>
    <row r="30" spans="1:188" ht="15.75" customHeight="1">
      <c r="A30" s="345" t="s">
        <v>28</v>
      </c>
      <c r="B30" s="347">
        <v>0</v>
      </c>
      <c r="C30" s="348">
        <v>0</v>
      </c>
      <c r="D30" s="349">
        <v>0</v>
      </c>
      <c r="E30" s="350">
        <v>0</v>
      </c>
      <c r="F30" s="348">
        <v>362509</v>
      </c>
      <c r="G30" s="348">
        <v>482978</v>
      </c>
      <c r="H30" s="348">
        <v>979449</v>
      </c>
      <c r="I30" s="348">
        <v>1030660</v>
      </c>
      <c r="J30" s="348">
        <v>1276509</v>
      </c>
      <c r="K30" s="351">
        <v>4132105</v>
      </c>
      <c r="L30" s="352">
        <v>4132105</v>
      </c>
      <c r="M30" s="347">
        <v>0</v>
      </c>
      <c r="N30" s="348">
        <v>0</v>
      </c>
      <c r="O30" s="349">
        <v>0</v>
      </c>
      <c r="P30" s="353"/>
      <c r="Q30" s="348">
        <v>234980</v>
      </c>
      <c r="R30" s="348">
        <v>236470</v>
      </c>
      <c r="S30" s="348">
        <v>399970</v>
      </c>
      <c r="T30" s="348">
        <v>763220</v>
      </c>
      <c r="U30" s="348">
        <v>911420</v>
      </c>
      <c r="V30" s="351">
        <v>2546060</v>
      </c>
      <c r="W30" s="352">
        <v>2546060</v>
      </c>
      <c r="X30" s="347">
        <v>0</v>
      </c>
      <c r="Y30" s="348">
        <v>0</v>
      </c>
      <c r="Z30" s="349">
        <v>0</v>
      </c>
      <c r="AA30" s="353"/>
      <c r="AB30" s="348">
        <v>93780</v>
      </c>
      <c r="AC30" s="348">
        <v>195630</v>
      </c>
      <c r="AD30" s="348">
        <v>419780</v>
      </c>
      <c r="AE30" s="348">
        <v>176080</v>
      </c>
      <c r="AF30" s="348">
        <v>232050</v>
      </c>
      <c r="AG30" s="351">
        <v>1117320</v>
      </c>
      <c r="AH30" s="352">
        <v>1117320</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112720</v>
      </c>
      <c r="BA30" s="348">
        <v>60390</v>
      </c>
      <c r="BB30" s="348">
        <v>92070</v>
      </c>
      <c r="BC30" s="351">
        <v>326560</v>
      </c>
      <c r="BD30" s="352">
        <v>326560</v>
      </c>
      <c r="BE30" s="347">
        <v>0</v>
      </c>
      <c r="BF30" s="348">
        <v>0</v>
      </c>
      <c r="BG30" s="349">
        <v>0</v>
      </c>
      <c r="BH30" s="350">
        <v>0</v>
      </c>
      <c r="BI30" s="348">
        <v>3059</v>
      </c>
      <c r="BJ30" s="348">
        <v>20188</v>
      </c>
      <c r="BK30" s="348">
        <v>41089</v>
      </c>
      <c r="BL30" s="348">
        <v>26150</v>
      </c>
      <c r="BM30" s="348">
        <v>10279</v>
      </c>
      <c r="BN30" s="351">
        <v>100765</v>
      </c>
      <c r="BO30" s="352">
        <v>100765</v>
      </c>
      <c r="BP30" s="347">
        <v>0</v>
      </c>
      <c r="BQ30" s="348">
        <v>0</v>
      </c>
      <c r="BR30" s="349">
        <v>0</v>
      </c>
      <c r="BS30" s="350">
        <v>0</v>
      </c>
      <c r="BT30" s="348">
        <v>0</v>
      </c>
      <c r="BU30" s="348">
        <v>0</v>
      </c>
      <c r="BV30" s="348">
        <v>5890</v>
      </c>
      <c r="BW30" s="348">
        <v>4820</v>
      </c>
      <c r="BX30" s="348">
        <v>0</v>
      </c>
      <c r="BY30" s="351">
        <v>10710</v>
      </c>
      <c r="BZ30" s="352">
        <v>10710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137350</v>
      </c>
      <c r="CQ30" s="348">
        <v>212820</v>
      </c>
      <c r="CR30" s="348">
        <v>322620</v>
      </c>
      <c r="CS30" s="348">
        <v>289540</v>
      </c>
      <c r="CT30" s="348">
        <v>315540</v>
      </c>
      <c r="CU30" s="351">
        <v>1277870</v>
      </c>
      <c r="CV30" s="354">
        <v>1277870</v>
      </c>
      <c r="CW30" s="347">
        <v>0</v>
      </c>
      <c r="CX30" s="348">
        <v>0</v>
      </c>
      <c r="CY30" s="349">
        <v>0</v>
      </c>
      <c r="CZ30" s="353"/>
      <c r="DA30" s="348">
        <v>55490</v>
      </c>
      <c r="DB30" s="348">
        <v>106950</v>
      </c>
      <c r="DC30" s="348">
        <v>40920</v>
      </c>
      <c r="DD30" s="348">
        <v>101060</v>
      </c>
      <c r="DE30" s="348">
        <v>152520</v>
      </c>
      <c r="DF30" s="351">
        <v>456940</v>
      </c>
      <c r="DG30" s="352">
        <v>456940</v>
      </c>
      <c r="DH30" s="347">
        <v>0</v>
      </c>
      <c r="DI30" s="348">
        <v>0</v>
      </c>
      <c r="DJ30" s="349">
        <v>0</v>
      </c>
      <c r="DK30" s="353"/>
      <c r="DL30" s="348">
        <v>45250</v>
      </c>
      <c r="DM30" s="348">
        <v>55490</v>
      </c>
      <c r="DN30" s="348">
        <v>137020</v>
      </c>
      <c r="DO30" s="348">
        <v>117180</v>
      </c>
      <c r="DP30" s="348">
        <v>55080</v>
      </c>
      <c r="DQ30" s="351">
        <v>410020</v>
      </c>
      <c r="DR30" s="352">
        <v>410020</v>
      </c>
      <c r="DS30" s="347">
        <v>0</v>
      </c>
      <c r="DT30" s="348">
        <v>0</v>
      </c>
      <c r="DU30" s="349">
        <v>0</v>
      </c>
      <c r="DV30" s="353"/>
      <c r="DW30" s="348">
        <v>0</v>
      </c>
      <c r="DX30" s="348">
        <v>0</v>
      </c>
      <c r="DY30" s="348">
        <v>0</v>
      </c>
      <c r="DZ30" s="348">
        <v>0</v>
      </c>
      <c r="EA30" s="348">
        <v>0</v>
      </c>
      <c r="EB30" s="351">
        <v>0</v>
      </c>
      <c r="EC30" s="352">
        <v>0</v>
      </c>
      <c r="ED30" s="347">
        <v>0</v>
      </c>
      <c r="EE30" s="348">
        <v>0</v>
      </c>
      <c r="EF30" s="349">
        <v>0</v>
      </c>
      <c r="EG30" s="353">
        <v>0</v>
      </c>
      <c r="EH30" s="348">
        <v>35650</v>
      </c>
      <c r="EI30" s="348">
        <v>35650</v>
      </c>
      <c r="EJ30" s="348">
        <v>125110</v>
      </c>
      <c r="EK30" s="348">
        <v>71300</v>
      </c>
      <c r="EL30" s="348">
        <v>106950</v>
      </c>
      <c r="EM30" s="351">
        <v>374660</v>
      </c>
      <c r="EN30" s="352">
        <v>374660</v>
      </c>
      <c r="EO30" s="347">
        <v>0</v>
      </c>
      <c r="EP30" s="348">
        <v>0</v>
      </c>
      <c r="EQ30" s="349">
        <v>0</v>
      </c>
      <c r="ER30" s="350">
        <v>0</v>
      </c>
      <c r="ES30" s="348">
        <v>960</v>
      </c>
      <c r="ET30" s="348">
        <v>14730</v>
      </c>
      <c r="EU30" s="348">
        <v>13980</v>
      </c>
      <c r="EV30" s="348">
        <v>0</v>
      </c>
      <c r="EW30" s="348">
        <v>990</v>
      </c>
      <c r="EX30" s="351">
        <v>30660</v>
      </c>
      <c r="EY30" s="352">
        <v>30660</v>
      </c>
      <c r="EZ30" s="347">
        <v>0</v>
      </c>
      <c r="FA30" s="348">
        <v>0</v>
      </c>
      <c r="FB30" s="349">
        <v>0</v>
      </c>
      <c r="FC30" s="350">
        <v>0</v>
      </c>
      <c r="FD30" s="348">
        <v>0</v>
      </c>
      <c r="FE30" s="348">
        <v>0</v>
      </c>
      <c r="FF30" s="348">
        <v>5590</v>
      </c>
      <c r="FG30" s="348">
        <v>0</v>
      </c>
      <c r="FH30" s="348">
        <v>0</v>
      </c>
      <c r="FI30" s="351">
        <v>5590</v>
      </c>
      <c r="FJ30" s="352">
        <v>5590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499859</v>
      </c>
      <c r="GA30" s="348">
        <v>695798</v>
      </c>
      <c r="GB30" s="348">
        <v>1302069</v>
      </c>
      <c r="GC30" s="348">
        <v>1320200</v>
      </c>
      <c r="GD30" s="348">
        <v>1592049</v>
      </c>
      <c r="GE30" s="351">
        <v>5409975</v>
      </c>
      <c r="GF30" s="352">
        <v>5409975</v>
      </c>
    </row>
    <row r="31" spans="1:188" ht="15.75" customHeight="1">
      <c r="A31" s="345" t="s">
        <v>29</v>
      </c>
      <c r="B31" s="347">
        <v>0</v>
      </c>
      <c r="C31" s="348">
        <v>0</v>
      </c>
      <c r="D31" s="349">
        <v>0</v>
      </c>
      <c r="E31" s="350">
        <v>0</v>
      </c>
      <c r="F31" s="348">
        <v>22630</v>
      </c>
      <c r="G31" s="348">
        <v>100920</v>
      </c>
      <c r="H31" s="348">
        <v>313038</v>
      </c>
      <c r="I31" s="348">
        <v>355810</v>
      </c>
      <c r="J31" s="348">
        <v>591959</v>
      </c>
      <c r="K31" s="351">
        <v>1384357</v>
      </c>
      <c r="L31" s="352">
        <v>1384357</v>
      </c>
      <c r="M31" s="347">
        <v>0</v>
      </c>
      <c r="N31" s="348">
        <v>0</v>
      </c>
      <c r="O31" s="349">
        <v>0</v>
      </c>
      <c r="P31" s="353"/>
      <c r="Q31" s="348">
        <v>0</v>
      </c>
      <c r="R31" s="348">
        <v>29700</v>
      </c>
      <c r="S31" s="348">
        <v>101290</v>
      </c>
      <c r="T31" s="348">
        <v>198710</v>
      </c>
      <c r="U31" s="348">
        <v>484320</v>
      </c>
      <c r="V31" s="351">
        <v>814020</v>
      </c>
      <c r="W31" s="352">
        <v>814020</v>
      </c>
      <c r="X31" s="347">
        <v>0</v>
      </c>
      <c r="Y31" s="348">
        <v>0</v>
      </c>
      <c r="Z31" s="349">
        <v>0</v>
      </c>
      <c r="AA31" s="353"/>
      <c r="AB31" s="348">
        <v>22630</v>
      </c>
      <c r="AC31" s="348">
        <v>61380</v>
      </c>
      <c r="AD31" s="348">
        <v>144020</v>
      </c>
      <c r="AE31" s="348">
        <v>119650</v>
      </c>
      <c r="AF31" s="348">
        <v>61380</v>
      </c>
      <c r="AG31" s="351">
        <v>409060</v>
      </c>
      <c r="AH31" s="352">
        <v>409060</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9840</v>
      </c>
      <c r="BK31" s="348">
        <v>65519</v>
      </c>
      <c r="BL31" s="348">
        <v>0</v>
      </c>
      <c r="BM31" s="348">
        <v>40579</v>
      </c>
      <c r="BN31" s="351">
        <v>115938</v>
      </c>
      <c r="BO31" s="352">
        <v>115938</v>
      </c>
      <c r="BP31" s="347">
        <v>0</v>
      </c>
      <c r="BQ31" s="348">
        <v>0</v>
      </c>
      <c r="BR31" s="349">
        <v>0</v>
      </c>
      <c r="BS31" s="350">
        <v>0</v>
      </c>
      <c r="BT31" s="348">
        <v>0</v>
      </c>
      <c r="BU31" s="348">
        <v>0</v>
      </c>
      <c r="BV31" s="348">
        <v>2209</v>
      </c>
      <c r="BW31" s="348">
        <v>6760</v>
      </c>
      <c r="BX31" s="348">
        <v>5680</v>
      </c>
      <c r="BY31" s="351">
        <v>14649</v>
      </c>
      <c r="BZ31" s="352">
        <v>14649</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130870</v>
      </c>
      <c r="CS31" s="348">
        <v>8050</v>
      </c>
      <c r="CT31" s="348">
        <v>172880</v>
      </c>
      <c r="CU31" s="351">
        <v>383100</v>
      </c>
      <c r="CV31" s="354">
        <v>383100</v>
      </c>
      <c r="CW31" s="347">
        <v>0</v>
      </c>
      <c r="CX31" s="348">
        <v>0</v>
      </c>
      <c r="CY31" s="349">
        <v>0</v>
      </c>
      <c r="CZ31" s="353"/>
      <c r="DA31" s="348">
        <v>0</v>
      </c>
      <c r="DB31" s="348">
        <v>35650</v>
      </c>
      <c r="DC31" s="348">
        <v>54130</v>
      </c>
      <c r="DD31" s="348">
        <v>0</v>
      </c>
      <c r="DE31" s="348">
        <v>91760</v>
      </c>
      <c r="DF31" s="351">
        <v>181540</v>
      </c>
      <c r="DG31" s="352">
        <v>181540</v>
      </c>
      <c r="DH31" s="347">
        <v>0</v>
      </c>
      <c r="DI31" s="348">
        <v>0</v>
      </c>
      <c r="DJ31" s="349">
        <v>0</v>
      </c>
      <c r="DK31" s="353"/>
      <c r="DL31" s="348">
        <v>0</v>
      </c>
      <c r="DM31" s="348">
        <v>35650</v>
      </c>
      <c r="DN31" s="348">
        <v>71300</v>
      </c>
      <c r="DO31" s="348">
        <v>0</v>
      </c>
      <c r="DP31" s="348">
        <v>71300</v>
      </c>
      <c r="DQ31" s="351">
        <v>178250</v>
      </c>
      <c r="DR31" s="352">
        <v>178250</v>
      </c>
      <c r="DS31" s="347">
        <v>0</v>
      </c>
      <c r="DT31" s="348">
        <v>0</v>
      </c>
      <c r="DU31" s="349">
        <v>0</v>
      </c>
      <c r="DV31" s="353"/>
      <c r="DW31" s="348">
        <v>0</v>
      </c>
      <c r="DX31" s="348">
        <v>0</v>
      </c>
      <c r="DY31" s="348">
        <v>0</v>
      </c>
      <c r="DZ31" s="348">
        <v>0</v>
      </c>
      <c r="EA31" s="348">
        <v>0</v>
      </c>
      <c r="EB31" s="351">
        <v>0</v>
      </c>
      <c r="EC31" s="352">
        <v>0</v>
      </c>
      <c r="ED31" s="347">
        <v>0</v>
      </c>
      <c r="EE31" s="348">
        <v>0</v>
      </c>
      <c r="EF31" s="349">
        <v>0</v>
      </c>
      <c r="EG31" s="353">
        <v>0</v>
      </c>
      <c r="EH31" s="348">
        <v>0</v>
      </c>
      <c r="EI31" s="348">
        <v>0</v>
      </c>
      <c r="EJ31" s="348">
        <v>0</v>
      </c>
      <c r="EK31" s="348">
        <v>0</v>
      </c>
      <c r="EL31" s="348">
        <v>0</v>
      </c>
      <c r="EM31" s="351">
        <v>0</v>
      </c>
      <c r="EN31" s="352">
        <v>0</v>
      </c>
      <c r="EO31" s="347">
        <v>0</v>
      </c>
      <c r="EP31" s="348">
        <v>0</v>
      </c>
      <c r="EQ31" s="349">
        <v>0</v>
      </c>
      <c r="ER31" s="350">
        <v>0</v>
      </c>
      <c r="ES31" s="348">
        <v>0</v>
      </c>
      <c r="ET31" s="348">
        <v>0</v>
      </c>
      <c r="EU31" s="348">
        <v>5440</v>
      </c>
      <c r="EV31" s="348">
        <v>0</v>
      </c>
      <c r="EW31" s="348">
        <v>2920</v>
      </c>
      <c r="EX31" s="351">
        <v>8360</v>
      </c>
      <c r="EY31" s="352">
        <v>8360</v>
      </c>
      <c r="EZ31" s="347">
        <v>0</v>
      </c>
      <c r="FA31" s="348">
        <v>0</v>
      </c>
      <c r="FB31" s="349">
        <v>0</v>
      </c>
      <c r="FC31" s="350">
        <v>0</v>
      </c>
      <c r="FD31" s="348">
        <v>0</v>
      </c>
      <c r="FE31" s="348">
        <v>0</v>
      </c>
      <c r="FF31" s="348">
        <v>0</v>
      </c>
      <c r="FG31" s="348">
        <v>8050</v>
      </c>
      <c r="FH31" s="348">
        <v>6900</v>
      </c>
      <c r="FI31" s="351">
        <v>14950</v>
      </c>
      <c r="FJ31" s="352">
        <v>14950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22630</v>
      </c>
      <c r="GA31" s="348">
        <v>172220</v>
      </c>
      <c r="GB31" s="348">
        <v>443908</v>
      </c>
      <c r="GC31" s="348">
        <v>363860</v>
      </c>
      <c r="GD31" s="348">
        <v>764839</v>
      </c>
      <c r="GE31" s="351">
        <v>1767457</v>
      </c>
      <c r="GF31" s="352">
        <v>1767457</v>
      </c>
    </row>
    <row r="32" spans="1:188" ht="15.75" customHeight="1">
      <c r="A32" s="345" t="s">
        <v>30</v>
      </c>
      <c r="B32" s="347">
        <v>0</v>
      </c>
      <c r="C32" s="348">
        <v>0</v>
      </c>
      <c r="D32" s="349">
        <v>0</v>
      </c>
      <c r="E32" s="350">
        <v>0</v>
      </c>
      <c r="F32" s="348">
        <v>91080</v>
      </c>
      <c r="G32" s="348">
        <v>154880</v>
      </c>
      <c r="H32" s="348">
        <v>442360</v>
      </c>
      <c r="I32" s="348">
        <v>496300</v>
      </c>
      <c r="J32" s="348">
        <v>402440</v>
      </c>
      <c r="K32" s="351">
        <v>1587060</v>
      </c>
      <c r="L32" s="352">
        <v>1587060</v>
      </c>
      <c r="M32" s="347">
        <v>0</v>
      </c>
      <c r="N32" s="348">
        <v>0</v>
      </c>
      <c r="O32" s="349">
        <v>0</v>
      </c>
      <c r="P32" s="353"/>
      <c r="Q32" s="348">
        <v>0</v>
      </c>
      <c r="R32" s="348">
        <v>45260</v>
      </c>
      <c r="S32" s="348">
        <v>244070</v>
      </c>
      <c r="T32" s="348">
        <v>339210</v>
      </c>
      <c r="U32" s="348">
        <v>319210</v>
      </c>
      <c r="V32" s="351">
        <v>947750</v>
      </c>
      <c r="W32" s="352">
        <v>947750</v>
      </c>
      <c r="X32" s="347">
        <v>0</v>
      </c>
      <c r="Y32" s="348">
        <v>0</v>
      </c>
      <c r="Z32" s="349">
        <v>0</v>
      </c>
      <c r="AA32" s="353"/>
      <c r="AB32" s="348">
        <v>91080</v>
      </c>
      <c r="AC32" s="348">
        <v>92070</v>
      </c>
      <c r="AD32" s="348">
        <v>132660</v>
      </c>
      <c r="AE32" s="348">
        <v>84010</v>
      </c>
      <c r="AF32" s="348">
        <v>30690</v>
      </c>
      <c r="AG32" s="351">
        <v>430510</v>
      </c>
      <c r="AH32" s="352">
        <v>430510</v>
      </c>
      <c r="AI32" s="347">
        <v>0</v>
      </c>
      <c r="AJ32" s="348">
        <v>0</v>
      </c>
      <c r="AK32" s="349">
        <v>0</v>
      </c>
      <c r="AL32" s="353"/>
      <c r="AM32" s="348">
        <v>0</v>
      </c>
      <c r="AN32" s="348">
        <v>0</v>
      </c>
      <c r="AO32" s="348">
        <v>0</v>
      </c>
      <c r="AP32" s="348">
        <v>0</v>
      </c>
      <c r="AQ32" s="348">
        <v>39600</v>
      </c>
      <c r="AR32" s="351">
        <v>39600</v>
      </c>
      <c r="AS32" s="352">
        <v>39600</v>
      </c>
      <c r="AT32" s="347">
        <v>0</v>
      </c>
      <c r="AU32" s="348">
        <v>0</v>
      </c>
      <c r="AV32" s="349">
        <v>0</v>
      </c>
      <c r="AW32" s="353"/>
      <c r="AX32" s="348">
        <v>0</v>
      </c>
      <c r="AY32" s="348">
        <v>0</v>
      </c>
      <c r="AZ32" s="348">
        <v>0</v>
      </c>
      <c r="BA32" s="348">
        <v>36630</v>
      </c>
      <c r="BB32" s="348">
        <v>0</v>
      </c>
      <c r="BC32" s="351">
        <v>36630</v>
      </c>
      <c r="BD32" s="352">
        <v>36630</v>
      </c>
      <c r="BE32" s="347">
        <v>0</v>
      </c>
      <c r="BF32" s="348">
        <v>0</v>
      </c>
      <c r="BG32" s="349">
        <v>0</v>
      </c>
      <c r="BH32" s="350">
        <v>0</v>
      </c>
      <c r="BI32" s="348">
        <v>0</v>
      </c>
      <c r="BJ32" s="348">
        <v>12860</v>
      </c>
      <c r="BK32" s="348">
        <v>65630</v>
      </c>
      <c r="BL32" s="348">
        <v>33660</v>
      </c>
      <c r="BM32" s="348">
        <v>12940</v>
      </c>
      <c r="BN32" s="351">
        <v>125090</v>
      </c>
      <c r="BO32" s="352">
        <v>125090</v>
      </c>
      <c r="BP32" s="347">
        <v>0</v>
      </c>
      <c r="BQ32" s="348">
        <v>0</v>
      </c>
      <c r="BR32" s="349">
        <v>0</v>
      </c>
      <c r="BS32" s="350">
        <v>0</v>
      </c>
      <c r="BT32" s="348">
        <v>0</v>
      </c>
      <c r="BU32" s="348">
        <v>4690</v>
      </c>
      <c r="BV32" s="348">
        <v>0</v>
      </c>
      <c r="BW32" s="348">
        <v>2790</v>
      </c>
      <c r="BX32" s="348">
        <v>0</v>
      </c>
      <c r="BY32" s="351">
        <v>7480</v>
      </c>
      <c r="BZ32" s="352">
        <v>7480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10130</v>
      </c>
      <c r="CR32" s="348">
        <v>267020</v>
      </c>
      <c r="CS32" s="348">
        <v>200570</v>
      </c>
      <c r="CT32" s="348">
        <v>56110</v>
      </c>
      <c r="CU32" s="351">
        <v>533830</v>
      </c>
      <c r="CV32" s="354">
        <v>533830</v>
      </c>
      <c r="CW32" s="347">
        <v>0</v>
      </c>
      <c r="CX32" s="348">
        <v>0</v>
      </c>
      <c r="CY32" s="349">
        <v>0</v>
      </c>
      <c r="CZ32" s="353"/>
      <c r="DA32" s="348">
        <v>0</v>
      </c>
      <c r="DB32" s="348">
        <v>0</v>
      </c>
      <c r="DC32" s="348">
        <v>164930</v>
      </c>
      <c r="DD32" s="348">
        <v>142120</v>
      </c>
      <c r="DE32" s="348">
        <v>56110</v>
      </c>
      <c r="DF32" s="351">
        <v>363160</v>
      </c>
      <c r="DG32" s="352">
        <v>363160</v>
      </c>
      <c r="DH32" s="347">
        <v>0</v>
      </c>
      <c r="DI32" s="348">
        <v>0</v>
      </c>
      <c r="DJ32" s="349">
        <v>0</v>
      </c>
      <c r="DK32" s="353"/>
      <c r="DL32" s="348">
        <v>0</v>
      </c>
      <c r="DM32" s="348">
        <v>0</v>
      </c>
      <c r="DN32" s="348">
        <v>47150</v>
      </c>
      <c r="DO32" s="348">
        <v>0</v>
      </c>
      <c r="DP32" s="348">
        <v>0</v>
      </c>
      <c r="DQ32" s="351">
        <v>47150</v>
      </c>
      <c r="DR32" s="352">
        <v>47150</v>
      </c>
      <c r="DS32" s="347">
        <v>0</v>
      </c>
      <c r="DT32" s="348">
        <v>0</v>
      </c>
      <c r="DU32" s="349">
        <v>0</v>
      </c>
      <c r="DV32" s="353"/>
      <c r="DW32" s="348">
        <v>0</v>
      </c>
      <c r="DX32" s="348">
        <v>0</v>
      </c>
      <c r="DY32" s="348">
        <v>0</v>
      </c>
      <c r="DZ32" s="348">
        <v>0</v>
      </c>
      <c r="EA32" s="348">
        <v>0</v>
      </c>
      <c r="EB32" s="351">
        <v>0</v>
      </c>
      <c r="EC32" s="352">
        <v>0</v>
      </c>
      <c r="ED32" s="347">
        <v>0</v>
      </c>
      <c r="EE32" s="348">
        <v>0</v>
      </c>
      <c r="EF32" s="349">
        <v>0</v>
      </c>
      <c r="EG32" s="353">
        <v>0</v>
      </c>
      <c r="EH32" s="348">
        <v>0</v>
      </c>
      <c r="EI32" s="348">
        <v>0</v>
      </c>
      <c r="EJ32" s="348">
        <v>0</v>
      </c>
      <c r="EK32" s="348">
        <v>29530</v>
      </c>
      <c r="EL32" s="348">
        <v>0</v>
      </c>
      <c r="EM32" s="351">
        <v>29530</v>
      </c>
      <c r="EN32" s="352">
        <v>29530</v>
      </c>
      <c r="EO32" s="347">
        <v>0</v>
      </c>
      <c r="EP32" s="348">
        <v>0</v>
      </c>
      <c r="EQ32" s="349">
        <v>0</v>
      </c>
      <c r="ER32" s="350">
        <v>0</v>
      </c>
      <c r="ES32" s="348">
        <v>0</v>
      </c>
      <c r="ET32" s="348">
        <v>4380</v>
      </c>
      <c r="EU32" s="348">
        <v>54940</v>
      </c>
      <c r="EV32" s="348">
        <v>27600</v>
      </c>
      <c r="EW32" s="348">
        <v>0</v>
      </c>
      <c r="EX32" s="351">
        <v>86920</v>
      </c>
      <c r="EY32" s="352">
        <v>86920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91080</v>
      </c>
      <c r="GA32" s="348">
        <v>165010</v>
      </c>
      <c r="GB32" s="348">
        <v>709380</v>
      </c>
      <c r="GC32" s="348">
        <v>696870</v>
      </c>
      <c r="GD32" s="348">
        <v>458550</v>
      </c>
      <c r="GE32" s="351">
        <v>2120890</v>
      </c>
      <c r="GF32" s="352">
        <v>2120890</v>
      </c>
    </row>
    <row r="33" spans="1:188" ht="15.75" customHeight="1">
      <c r="A33" s="345" t="s">
        <v>31</v>
      </c>
      <c r="B33" s="347">
        <v>0</v>
      </c>
      <c r="C33" s="348">
        <v>1330</v>
      </c>
      <c r="D33" s="349">
        <v>1330</v>
      </c>
      <c r="E33" s="350">
        <v>0</v>
      </c>
      <c r="F33" s="348">
        <v>11850</v>
      </c>
      <c r="G33" s="348">
        <v>163850</v>
      </c>
      <c r="H33" s="348">
        <v>231670</v>
      </c>
      <c r="I33" s="348">
        <v>556130</v>
      </c>
      <c r="J33" s="348">
        <v>567860</v>
      </c>
      <c r="K33" s="351">
        <v>1531360</v>
      </c>
      <c r="L33" s="352">
        <v>1532690</v>
      </c>
      <c r="M33" s="347">
        <v>0</v>
      </c>
      <c r="N33" s="348">
        <v>0</v>
      </c>
      <c r="O33" s="349">
        <v>0</v>
      </c>
      <c r="P33" s="353"/>
      <c r="Q33" s="348">
        <v>0</v>
      </c>
      <c r="R33" s="348">
        <v>94860</v>
      </c>
      <c r="S33" s="348">
        <v>90800</v>
      </c>
      <c r="T33" s="348">
        <v>402070</v>
      </c>
      <c r="U33" s="348">
        <v>328670</v>
      </c>
      <c r="V33" s="351">
        <v>916400</v>
      </c>
      <c r="W33" s="352">
        <v>916400</v>
      </c>
      <c r="X33" s="347">
        <v>0</v>
      </c>
      <c r="Y33" s="348">
        <v>0</v>
      </c>
      <c r="Z33" s="349">
        <v>0</v>
      </c>
      <c r="AA33" s="353"/>
      <c r="AB33" s="348">
        <v>0</v>
      </c>
      <c r="AC33" s="348">
        <v>60390</v>
      </c>
      <c r="AD33" s="348">
        <v>53320</v>
      </c>
      <c r="AE33" s="348">
        <v>131350</v>
      </c>
      <c r="AF33" s="348">
        <v>172860</v>
      </c>
      <c r="AG33" s="351">
        <v>417920</v>
      </c>
      <c r="AH33" s="352">
        <v>417920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11850</v>
      </c>
      <c r="BJ33" s="348">
        <v>8600</v>
      </c>
      <c r="BK33" s="348">
        <v>87550</v>
      </c>
      <c r="BL33" s="348">
        <v>10960</v>
      </c>
      <c r="BM33" s="348">
        <v>35640</v>
      </c>
      <c r="BN33" s="351">
        <v>154600</v>
      </c>
      <c r="BO33" s="352">
        <v>154600</v>
      </c>
      <c r="BP33" s="347">
        <v>0</v>
      </c>
      <c r="BQ33" s="348">
        <v>1330</v>
      </c>
      <c r="BR33" s="349">
        <v>1330</v>
      </c>
      <c r="BS33" s="350">
        <v>0</v>
      </c>
      <c r="BT33" s="348">
        <v>0</v>
      </c>
      <c r="BU33" s="348">
        <v>0</v>
      </c>
      <c r="BV33" s="348">
        <v>0</v>
      </c>
      <c r="BW33" s="348">
        <v>11750</v>
      </c>
      <c r="BX33" s="348">
        <v>0</v>
      </c>
      <c r="BY33" s="351">
        <v>11750</v>
      </c>
      <c r="BZ33" s="352">
        <v>13080</v>
      </c>
      <c r="CA33" s="347">
        <v>0</v>
      </c>
      <c r="CB33" s="348">
        <v>0</v>
      </c>
      <c r="CC33" s="349">
        <v>0</v>
      </c>
      <c r="CD33" s="350">
        <v>0</v>
      </c>
      <c r="CE33" s="348">
        <v>0</v>
      </c>
      <c r="CF33" s="348">
        <v>0</v>
      </c>
      <c r="CG33" s="348">
        <v>0</v>
      </c>
      <c r="CH33" s="348">
        <v>0</v>
      </c>
      <c r="CI33" s="348">
        <v>0</v>
      </c>
      <c r="CJ33" s="351">
        <v>0</v>
      </c>
      <c r="CK33" s="352">
        <v>0</v>
      </c>
      <c r="CL33" s="347">
        <v>0</v>
      </c>
      <c r="CM33" s="348">
        <v>660</v>
      </c>
      <c r="CN33" s="349">
        <v>660</v>
      </c>
      <c r="CO33" s="350">
        <v>0</v>
      </c>
      <c r="CP33" s="348">
        <v>7720</v>
      </c>
      <c r="CQ33" s="348">
        <v>88690</v>
      </c>
      <c r="CR33" s="348">
        <v>134180</v>
      </c>
      <c r="CS33" s="348">
        <v>291010</v>
      </c>
      <c r="CT33" s="348">
        <v>211070</v>
      </c>
      <c r="CU33" s="351">
        <v>732670</v>
      </c>
      <c r="CV33" s="354">
        <v>733330</v>
      </c>
      <c r="CW33" s="347">
        <v>0</v>
      </c>
      <c r="CX33" s="348">
        <v>0</v>
      </c>
      <c r="CY33" s="349">
        <v>0</v>
      </c>
      <c r="CZ33" s="353"/>
      <c r="DA33" s="348">
        <v>0</v>
      </c>
      <c r="DB33" s="348">
        <v>81220</v>
      </c>
      <c r="DC33" s="348">
        <v>73360</v>
      </c>
      <c r="DD33" s="348">
        <v>257560</v>
      </c>
      <c r="DE33" s="348">
        <v>152000</v>
      </c>
      <c r="DF33" s="351">
        <v>564140</v>
      </c>
      <c r="DG33" s="352">
        <v>564140</v>
      </c>
      <c r="DH33" s="347">
        <v>0</v>
      </c>
      <c r="DI33" s="348">
        <v>0</v>
      </c>
      <c r="DJ33" s="349">
        <v>0</v>
      </c>
      <c r="DK33" s="353"/>
      <c r="DL33" s="348">
        <v>0</v>
      </c>
      <c r="DM33" s="348">
        <v>0</v>
      </c>
      <c r="DN33" s="348">
        <v>0</v>
      </c>
      <c r="DO33" s="348">
        <v>20800</v>
      </c>
      <c r="DP33" s="348">
        <v>13200</v>
      </c>
      <c r="DQ33" s="351">
        <v>34000</v>
      </c>
      <c r="DR33" s="352">
        <v>34000</v>
      </c>
      <c r="DS33" s="347">
        <v>0</v>
      </c>
      <c r="DT33" s="348">
        <v>0</v>
      </c>
      <c r="DU33" s="349">
        <v>0</v>
      </c>
      <c r="DV33" s="353"/>
      <c r="DW33" s="348">
        <v>0</v>
      </c>
      <c r="DX33" s="348">
        <v>0</v>
      </c>
      <c r="DY33" s="348">
        <v>0</v>
      </c>
      <c r="DZ33" s="348">
        <v>0</v>
      </c>
      <c r="EA33" s="348">
        <v>0</v>
      </c>
      <c r="EB33" s="351">
        <v>0</v>
      </c>
      <c r="EC33" s="352">
        <v>0</v>
      </c>
      <c r="ED33" s="347">
        <v>0</v>
      </c>
      <c r="EE33" s="348">
        <v>0</v>
      </c>
      <c r="EF33" s="349">
        <v>0</v>
      </c>
      <c r="EG33" s="353">
        <v>0</v>
      </c>
      <c r="EH33" s="348">
        <v>0</v>
      </c>
      <c r="EI33" s="348">
        <v>0</v>
      </c>
      <c r="EJ33" s="348">
        <v>0</v>
      </c>
      <c r="EK33" s="348">
        <v>0</v>
      </c>
      <c r="EL33" s="348">
        <v>22630</v>
      </c>
      <c r="EM33" s="351">
        <v>22630</v>
      </c>
      <c r="EN33" s="352">
        <v>22630</v>
      </c>
      <c r="EO33" s="347">
        <v>0</v>
      </c>
      <c r="EP33" s="348">
        <v>0</v>
      </c>
      <c r="EQ33" s="349">
        <v>0</v>
      </c>
      <c r="ER33" s="350">
        <v>0</v>
      </c>
      <c r="ES33" s="348">
        <v>7720</v>
      </c>
      <c r="ET33" s="348">
        <v>7470</v>
      </c>
      <c r="EU33" s="348">
        <v>60820</v>
      </c>
      <c r="EV33" s="348">
        <v>0</v>
      </c>
      <c r="EW33" s="348">
        <v>23240</v>
      </c>
      <c r="EX33" s="351">
        <v>99250</v>
      </c>
      <c r="EY33" s="352">
        <v>99250</v>
      </c>
      <c r="EZ33" s="347">
        <v>0</v>
      </c>
      <c r="FA33" s="348">
        <v>660</v>
      </c>
      <c r="FB33" s="349">
        <v>660</v>
      </c>
      <c r="FC33" s="350">
        <v>0</v>
      </c>
      <c r="FD33" s="348">
        <v>0</v>
      </c>
      <c r="FE33" s="348">
        <v>0</v>
      </c>
      <c r="FF33" s="348">
        <v>0</v>
      </c>
      <c r="FG33" s="348">
        <v>12650</v>
      </c>
      <c r="FH33" s="348">
        <v>0</v>
      </c>
      <c r="FI33" s="351">
        <v>12650</v>
      </c>
      <c r="FJ33" s="352">
        <v>13310</v>
      </c>
      <c r="FK33" s="347">
        <v>0</v>
      </c>
      <c r="FL33" s="348">
        <v>0</v>
      </c>
      <c r="FM33" s="349">
        <v>0</v>
      </c>
      <c r="FN33" s="350">
        <v>0</v>
      </c>
      <c r="FO33" s="348">
        <v>0</v>
      </c>
      <c r="FP33" s="348">
        <v>0</v>
      </c>
      <c r="FQ33" s="348">
        <v>0</v>
      </c>
      <c r="FR33" s="348">
        <v>0</v>
      </c>
      <c r="FS33" s="348">
        <v>0</v>
      </c>
      <c r="FT33" s="351">
        <v>0</v>
      </c>
      <c r="FU33" s="352">
        <v>0</v>
      </c>
      <c r="FV33" s="347">
        <v>0</v>
      </c>
      <c r="FW33" s="348">
        <v>1990</v>
      </c>
      <c r="FX33" s="349">
        <v>1990</v>
      </c>
      <c r="FY33" s="350">
        <v>0</v>
      </c>
      <c r="FZ33" s="348">
        <v>19570</v>
      </c>
      <c r="GA33" s="348">
        <v>252540</v>
      </c>
      <c r="GB33" s="348">
        <v>365850</v>
      </c>
      <c r="GC33" s="348">
        <v>847140</v>
      </c>
      <c r="GD33" s="348">
        <v>778930</v>
      </c>
      <c r="GE33" s="351">
        <v>2264030</v>
      </c>
      <c r="GF33" s="352">
        <v>2266020</v>
      </c>
    </row>
    <row r="34" spans="1:188" ht="15.75" customHeight="1">
      <c r="A34" s="345" t="s">
        <v>32</v>
      </c>
      <c r="B34" s="347">
        <v>980</v>
      </c>
      <c r="C34" s="348">
        <v>0</v>
      </c>
      <c r="D34" s="349">
        <v>980</v>
      </c>
      <c r="E34" s="350">
        <v>0</v>
      </c>
      <c r="F34" s="348">
        <v>56110</v>
      </c>
      <c r="G34" s="348">
        <v>247650</v>
      </c>
      <c r="H34" s="348">
        <v>379310</v>
      </c>
      <c r="I34" s="348">
        <v>868910</v>
      </c>
      <c r="J34" s="348">
        <v>667770</v>
      </c>
      <c r="K34" s="351">
        <v>2219750</v>
      </c>
      <c r="L34" s="352">
        <v>2220730</v>
      </c>
      <c r="M34" s="347">
        <v>0</v>
      </c>
      <c r="N34" s="348">
        <v>0</v>
      </c>
      <c r="O34" s="349">
        <v>0</v>
      </c>
      <c r="P34" s="353"/>
      <c r="Q34" s="348">
        <v>0</v>
      </c>
      <c r="R34" s="348">
        <v>122410</v>
      </c>
      <c r="S34" s="348">
        <v>230180</v>
      </c>
      <c r="T34" s="348">
        <v>542770</v>
      </c>
      <c r="U34" s="348">
        <v>372810</v>
      </c>
      <c r="V34" s="351">
        <v>1268170</v>
      </c>
      <c r="W34" s="352">
        <v>1268170</v>
      </c>
      <c r="X34" s="347">
        <v>0</v>
      </c>
      <c r="Y34" s="348">
        <v>0</v>
      </c>
      <c r="Z34" s="349">
        <v>0</v>
      </c>
      <c r="AA34" s="353"/>
      <c r="AB34" s="348">
        <v>56110</v>
      </c>
      <c r="AC34" s="348">
        <v>88860</v>
      </c>
      <c r="AD34" s="348">
        <v>52330</v>
      </c>
      <c r="AE34" s="348">
        <v>114700</v>
      </c>
      <c r="AF34" s="348">
        <v>139450</v>
      </c>
      <c r="AG34" s="351">
        <v>451450</v>
      </c>
      <c r="AH34" s="352">
        <v>451450</v>
      </c>
      <c r="AI34" s="347">
        <v>0</v>
      </c>
      <c r="AJ34" s="348">
        <v>0</v>
      </c>
      <c r="AK34" s="349">
        <v>0</v>
      </c>
      <c r="AL34" s="353"/>
      <c r="AM34" s="348">
        <v>0</v>
      </c>
      <c r="AN34" s="348">
        <v>0</v>
      </c>
      <c r="AO34" s="348">
        <v>0</v>
      </c>
      <c r="AP34" s="348">
        <v>0</v>
      </c>
      <c r="AQ34" s="348">
        <v>61380</v>
      </c>
      <c r="AR34" s="351">
        <v>61380</v>
      </c>
      <c r="AS34" s="352">
        <v>61380</v>
      </c>
      <c r="AT34" s="347">
        <v>0</v>
      </c>
      <c r="AU34" s="348">
        <v>0</v>
      </c>
      <c r="AV34" s="349">
        <v>0</v>
      </c>
      <c r="AW34" s="353"/>
      <c r="AX34" s="348">
        <v>0</v>
      </c>
      <c r="AY34" s="348">
        <v>30690</v>
      </c>
      <c r="AZ34" s="348">
        <v>30690</v>
      </c>
      <c r="BA34" s="348">
        <v>184140</v>
      </c>
      <c r="BB34" s="348">
        <v>0</v>
      </c>
      <c r="BC34" s="351">
        <v>245520</v>
      </c>
      <c r="BD34" s="352">
        <v>245520</v>
      </c>
      <c r="BE34" s="347">
        <v>980</v>
      </c>
      <c r="BF34" s="348">
        <v>0</v>
      </c>
      <c r="BG34" s="349">
        <v>980</v>
      </c>
      <c r="BH34" s="350">
        <v>0</v>
      </c>
      <c r="BI34" s="348">
        <v>0</v>
      </c>
      <c r="BJ34" s="348">
        <v>5690</v>
      </c>
      <c r="BK34" s="348">
        <v>66110</v>
      </c>
      <c r="BL34" s="348">
        <v>27300</v>
      </c>
      <c r="BM34" s="348">
        <v>77560</v>
      </c>
      <c r="BN34" s="351">
        <v>176660</v>
      </c>
      <c r="BO34" s="352">
        <v>177640</v>
      </c>
      <c r="BP34" s="347">
        <v>0</v>
      </c>
      <c r="BQ34" s="348">
        <v>0</v>
      </c>
      <c r="BR34" s="349">
        <v>0</v>
      </c>
      <c r="BS34" s="350">
        <v>0</v>
      </c>
      <c r="BT34" s="348">
        <v>0</v>
      </c>
      <c r="BU34" s="348">
        <v>0</v>
      </c>
      <c r="BV34" s="348">
        <v>0</v>
      </c>
      <c r="BW34" s="348">
        <v>0</v>
      </c>
      <c r="BX34" s="348">
        <v>16570</v>
      </c>
      <c r="BY34" s="351">
        <v>16570</v>
      </c>
      <c r="BZ34" s="352">
        <v>16570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9920</v>
      </c>
      <c r="CQ34" s="348">
        <v>101040</v>
      </c>
      <c r="CR34" s="348">
        <v>57790</v>
      </c>
      <c r="CS34" s="348">
        <v>279180</v>
      </c>
      <c r="CT34" s="348">
        <v>213190</v>
      </c>
      <c r="CU34" s="351">
        <v>661120</v>
      </c>
      <c r="CV34" s="354">
        <v>661120</v>
      </c>
      <c r="CW34" s="347">
        <v>0</v>
      </c>
      <c r="CX34" s="348">
        <v>0</v>
      </c>
      <c r="CY34" s="349">
        <v>0</v>
      </c>
      <c r="CZ34" s="353"/>
      <c r="DA34" s="348">
        <v>0</v>
      </c>
      <c r="DB34" s="348">
        <v>35650</v>
      </c>
      <c r="DC34" s="348">
        <v>6080</v>
      </c>
      <c r="DD34" s="348">
        <v>45570</v>
      </c>
      <c r="DE34" s="348">
        <v>150380</v>
      </c>
      <c r="DF34" s="351">
        <v>237680</v>
      </c>
      <c r="DG34" s="352">
        <v>237680</v>
      </c>
      <c r="DH34" s="347">
        <v>0</v>
      </c>
      <c r="DI34" s="348">
        <v>0</v>
      </c>
      <c r="DJ34" s="349">
        <v>0</v>
      </c>
      <c r="DK34" s="353"/>
      <c r="DL34" s="348">
        <v>9920</v>
      </c>
      <c r="DM34" s="348">
        <v>29740</v>
      </c>
      <c r="DN34" s="348">
        <v>0</v>
      </c>
      <c r="DO34" s="348">
        <v>0</v>
      </c>
      <c r="DP34" s="348">
        <v>0</v>
      </c>
      <c r="DQ34" s="351">
        <v>39660</v>
      </c>
      <c r="DR34" s="352">
        <v>39660</v>
      </c>
      <c r="DS34" s="347">
        <v>0</v>
      </c>
      <c r="DT34" s="348">
        <v>0</v>
      </c>
      <c r="DU34" s="349">
        <v>0</v>
      </c>
      <c r="DV34" s="353"/>
      <c r="DW34" s="348">
        <v>0</v>
      </c>
      <c r="DX34" s="348">
        <v>0</v>
      </c>
      <c r="DY34" s="348">
        <v>0</v>
      </c>
      <c r="DZ34" s="348">
        <v>0</v>
      </c>
      <c r="EA34" s="348">
        <v>0</v>
      </c>
      <c r="EB34" s="351">
        <v>0</v>
      </c>
      <c r="EC34" s="352">
        <v>0</v>
      </c>
      <c r="ED34" s="347">
        <v>0</v>
      </c>
      <c r="EE34" s="348">
        <v>0</v>
      </c>
      <c r="EF34" s="349">
        <v>0</v>
      </c>
      <c r="EG34" s="353">
        <v>0</v>
      </c>
      <c r="EH34" s="348">
        <v>0</v>
      </c>
      <c r="EI34" s="348">
        <v>35650</v>
      </c>
      <c r="EJ34" s="348">
        <v>35650</v>
      </c>
      <c r="EK34" s="348">
        <v>213900</v>
      </c>
      <c r="EL34" s="348">
        <v>0</v>
      </c>
      <c r="EM34" s="351">
        <v>285200</v>
      </c>
      <c r="EN34" s="352">
        <v>285200</v>
      </c>
      <c r="EO34" s="347">
        <v>0</v>
      </c>
      <c r="EP34" s="348">
        <v>0</v>
      </c>
      <c r="EQ34" s="349">
        <v>0</v>
      </c>
      <c r="ER34" s="350">
        <v>0</v>
      </c>
      <c r="ES34" s="348">
        <v>0</v>
      </c>
      <c r="ET34" s="348">
        <v>0</v>
      </c>
      <c r="EU34" s="348">
        <v>16060</v>
      </c>
      <c r="EV34" s="348">
        <v>19710</v>
      </c>
      <c r="EW34" s="348">
        <v>43260</v>
      </c>
      <c r="EX34" s="351">
        <v>79030</v>
      </c>
      <c r="EY34" s="352">
        <v>79030</v>
      </c>
      <c r="EZ34" s="347">
        <v>0</v>
      </c>
      <c r="FA34" s="348">
        <v>0</v>
      </c>
      <c r="FB34" s="349">
        <v>0</v>
      </c>
      <c r="FC34" s="350">
        <v>0</v>
      </c>
      <c r="FD34" s="348">
        <v>0</v>
      </c>
      <c r="FE34" s="348">
        <v>0</v>
      </c>
      <c r="FF34" s="348">
        <v>0</v>
      </c>
      <c r="FG34" s="348">
        <v>0</v>
      </c>
      <c r="FH34" s="348">
        <v>19550</v>
      </c>
      <c r="FI34" s="351">
        <v>19550</v>
      </c>
      <c r="FJ34" s="352">
        <v>19550</v>
      </c>
      <c r="FK34" s="347">
        <v>0</v>
      </c>
      <c r="FL34" s="348">
        <v>0</v>
      </c>
      <c r="FM34" s="349">
        <v>0</v>
      </c>
      <c r="FN34" s="350">
        <v>0</v>
      </c>
      <c r="FO34" s="348">
        <v>0</v>
      </c>
      <c r="FP34" s="348">
        <v>0</v>
      </c>
      <c r="FQ34" s="348">
        <v>0</v>
      </c>
      <c r="FR34" s="348">
        <v>0</v>
      </c>
      <c r="FS34" s="348">
        <v>0</v>
      </c>
      <c r="FT34" s="351">
        <v>0</v>
      </c>
      <c r="FU34" s="352">
        <v>0</v>
      </c>
      <c r="FV34" s="347">
        <v>980</v>
      </c>
      <c r="FW34" s="348">
        <v>0</v>
      </c>
      <c r="FX34" s="349">
        <v>980</v>
      </c>
      <c r="FY34" s="350">
        <v>0</v>
      </c>
      <c r="FZ34" s="348">
        <v>66030</v>
      </c>
      <c r="GA34" s="348">
        <v>348690</v>
      </c>
      <c r="GB34" s="348">
        <v>437100</v>
      </c>
      <c r="GC34" s="348">
        <v>1148090</v>
      </c>
      <c r="GD34" s="348">
        <v>880960</v>
      </c>
      <c r="GE34" s="351">
        <v>2880870</v>
      </c>
      <c r="GF34" s="352">
        <v>2881850</v>
      </c>
    </row>
    <row r="35" spans="1:188" ht="15.75" customHeight="1">
      <c r="A35" s="345" t="s">
        <v>33</v>
      </c>
      <c r="B35" s="347">
        <v>0</v>
      </c>
      <c r="C35" s="348">
        <v>0</v>
      </c>
      <c r="D35" s="349">
        <v>0</v>
      </c>
      <c r="E35" s="350">
        <v>0</v>
      </c>
      <c r="F35" s="348">
        <v>80630</v>
      </c>
      <c r="G35" s="348">
        <v>243870</v>
      </c>
      <c r="H35" s="348">
        <v>331630</v>
      </c>
      <c r="I35" s="348">
        <v>401910</v>
      </c>
      <c r="J35" s="348">
        <v>449310</v>
      </c>
      <c r="K35" s="351">
        <v>1507350</v>
      </c>
      <c r="L35" s="352">
        <v>1507350</v>
      </c>
      <c r="M35" s="347">
        <v>0</v>
      </c>
      <c r="N35" s="348">
        <v>0</v>
      </c>
      <c r="O35" s="349">
        <v>0</v>
      </c>
      <c r="P35" s="353"/>
      <c r="Q35" s="348">
        <v>0</v>
      </c>
      <c r="R35" s="348">
        <v>91080</v>
      </c>
      <c r="S35" s="348">
        <v>51860</v>
      </c>
      <c r="T35" s="348">
        <v>106640</v>
      </c>
      <c r="U35" s="348">
        <v>249840</v>
      </c>
      <c r="V35" s="351">
        <v>499420</v>
      </c>
      <c r="W35" s="352">
        <v>499420</v>
      </c>
      <c r="X35" s="347">
        <v>0</v>
      </c>
      <c r="Y35" s="348">
        <v>0</v>
      </c>
      <c r="Z35" s="349">
        <v>0</v>
      </c>
      <c r="AA35" s="353"/>
      <c r="AB35" s="348">
        <v>30690</v>
      </c>
      <c r="AC35" s="348">
        <v>36500</v>
      </c>
      <c r="AD35" s="348">
        <v>92070</v>
      </c>
      <c r="AE35" s="348">
        <v>184140</v>
      </c>
      <c r="AF35" s="348">
        <v>84010</v>
      </c>
      <c r="AG35" s="351">
        <v>427410</v>
      </c>
      <c r="AH35" s="352">
        <v>427410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92070</v>
      </c>
      <c r="AZ35" s="348">
        <v>152300</v>
      </c>
      <c r="BA35" s="348">
        <v>92070</v>
      </c>
      <c r="BB35" s="348">
        <v>92070</v>
      </c>
      <c r="BC35" s="351">
        <v>459200</v>
      </c>
      <c r="BD35" s="352">
        <v>459200</v>
      </c>
      <c r="BE35" s="347">
        <v>0</v>
      </c>
      <c r="BF35" s="348">
        <v>0</v>
      </c>
      <c r="BG35" s="349">
        <v>0</v>
      </c>
      <c r="BH35" s="350">
        <v>0</v>
      </c>
      <c r="BI35" s="348">
        <v>19250</v>
      </c>
      <c r="BJ35" s="348">
        <v>24220</v>
      </c>
      <c r="BK35" s="348">
        <v>35400</v>
      </c>
      <c r="BL35" s="348">
        <v>4530</v>
      </c>
      <c r="BM35" s="348">
        <v>23390</v>
      </c>
      <c r="BN35" s="351">
        <v>106790</v>
      </c>
      <c r="BO35" s="352">
        <v>106790</v>
      </c>
      <c r="BP35" s="347">
        <v>0</v>
      </c>
      <c r="BQ35" s="348">
        <v>0</v>
      </c>
      <c r="BR35" s="349">
        <v>0</v>
      </c>
      <c r="BS35" s="350">
        <v>0</v>
      </c>
      <c r="BT35" s="348">
        <v>0</v>
      </c>
      <c r="BU35" s="348">
        <v>0</v>
      </c>
      <c r="BV35" s="348">
        <v>0</v>
      </c>
      <c r="BW35" s="348">
        <v>14530</v>
      </c>
      <c r="BX35" s="348">
        <v>0</v>
      </c>
      <c r="BY35" s="351">
        <v>14530</v>
      </c>
      <c r="BZ35" s="352">
        <v>14530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41740</v>
      </c>
      <c r="CQ35" s="348">
        <v>155980</v>
      </c>
      <c r="CR35" s="348">
        <v>198540</v>
      </c>
      <c r="CS35" s="348">
        <v>89810</v>
      </c>
      <c r="CT35" s="348">
        <v>110110</v>
      </c>
      <c r="CU35" s="351">
        <v>596180</v>
      </c>
      <c r="CV35" s="354">
        <v>596180</v>
      </c>
      <c r="CW35" s="347">
        <v>0</v>
      </c>
      <c r="CX35" s="348">
        <v>0</v>
      </c>
      <c r="CY35" s="349">
        <v>0</v>
      </c>
      <c r="CZ35" s="353"/>
      <c r="DA35" s="348">
        <v>0</v>
      </c>
      <c r="DB35" s="348">
        <v>71300</v>
      </c>
      <c r="DC35" s="348">
        <v>20460</v>
      </c>
      <c r="DD35" s="348">
        <v>20460</v>
      </c>
      <c r="DE35" s="348">
        <v>35650</v>
      </c>
      <c r="DF35" s="351">
        <v>147870</v>
      </c>
      <c r="DG35" s="352">
        <v>147870</v>
      </c>
      <c r="DH35" s="347">
        <v>0</v>
      </c>
      <c r="DI35" s="348">
        <v>0</v>
      </c>
      <c r="DJ35" s="349">
        <v>0</v>
      </c>
      <c r="DK35" s="353"/>
      <c r="DL35" s="348">
        <v>0</v>
      </c>
      <c r="DM35" s="348">
        <v>0</v>
      </c>
      <c r="DN35" s="348">
        <v>35650</v>
      </c>
      <c r="DO35" s="348">
        <v>0</v>
      </c>
      <c r="DP35" s="348">
        <v>0</v>
      </c>
      <c r="DQ35" s="351">
        <v>35650</v>
      </c>
      <c r="DR35" s="352">
        <v>35650</v>
      </c>
      <c r="DS35" s="347">
        <v>0</v>
      </c>
      <c r="DT35" s="348">
        <v>0</v>
      </c>
      <c r="DU35" s="349">
        <v>0</v>
      </c>
      <c r="DV35" s="353"/>
      <c r="DW35" s="348">
        <v>0</v>
      </c>
      <c r="DX35" s="348">
        <v>0</v>
      </c>
      <c r="DY35" s="348">
        <v>0</v>
      </c>
      <c r="DZ35" s="348">
        <v>0</v>
      </c>
      <c r="EA35" s="348">
        <v>0</v>
      </c>
      <c r="EB35" s="351">
        <v>0</v>
      </c>
      <c r="EC35" s="352">
        <v>0</v>
      </c>
      <c r="ED35" s="347">
        <v>0</v>
      </c>
      <c r="EE35" s="348">
        <v>0</v>
      </c>
      <c r="EF35" s="349">
        <v>0</v>
      </c>
      <c r="EG35" s="353">
        <v>0</v>
      </c>
      <c r="EH35" s="348">
        <v>22630</v>
      </c>
      <c r="EI35" s="348">
        <v>67890</v>
      </c>
      <c r="EJ35" s="348">
        <v>103550</v>
      </c>
      <c r="EK35" s="348">
        <v>67890</v>
      </c>
      <c r="EL35" s="348">
        <v>67890</v>
      </c>
      <c r="EM35" s="351">
        <v>329850</v>
      </c>
      <c r="EN35" s="352">
        <v>329850</v>
      </c>
      <c r="EO35" s="347">
        <v>0</v>
      </c>
      <c r="EP35" s="348">
        <v>0</v>
      </c>
      <c r="EQ35" s="349">
        <v>0</v>
      </c>
      <c r="ER35" s="350">
        <v>0</v>
      </c>
      <c r="ES35" s="348">
        <v>19110</v>
      </c>
      <c r="ET35" s="348">
        <v>16790</v>
      </c>
      <c r="EU35" s="348">
        <v>38880</v>
      </c>
      <c r="EV35" s="348">
        <v>1460</v>
      </c>
      <c r="EW35" s="348">
        <v>6570</v>
      </c>
      <c r="EX35" s="351">
        <v>82810</v>
      </c>
      <c r="EY35" s="352">
        <v>82810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122370</v>
      </c>
      <c r="GA35" s="348">
        <v>399850</v>
      </c>
      <c r="GB35" s="348">
        <v>530170</v>
      </c>
      <c r="GC35" s="348">
        <v>491720</v>
      </c>
      <c r="GD35" s="348">
        <v>559420</v>
      </c>
      <c r="GE35" s="351">
        <v>2103530</v>
      </c>
      <c r="GF35" s="352">
        <v>2103530</v>
      </c>
    </row>
    <row r="36" spans="1:188" ht="15.75" customHeight="1">
      <c r="A36" s="345" t="s">
        <v>34</v>
      </c>
      <c r="B36" s="347">
        <v>0</v>
      </c>
      <c r="C36" s="348">
        <v>0</v>
      </c>
      <c r="D36" s="349">
        <v>0</v>
      </c>
      <c r="E36" s="350">
        <v>0</v>
      </c>
      <c r="F36" s="348">
        <v>152060</v>
      </c>
      <c r="G36" s="348">
        <v>628990</v>
      </c>
      <c r="H36" s="348">
        <v>822650</v>
      </c>
      <c r="I36" s="348">
        <v>1146506</v>
      </c>
      <c r="J36" s="348">
        <v>797420</v>
      </c>
      <c r="K36" s="351">
        <v>3547626</v>
      </c>
      <c r="L36" s="352">
        <v>3547626</v>
      </c>
      <c r="M36" s="347">
        <v>0</v>
      </c>
      <c r="N36" s="348">
        <v>0</v>
      </c>
      <c r="O36" s="349">
        <v>0</v>
      </c>
      <c r="P36" s="353"/>
      <c r="Q36" s="348">
        <v>30690</v>
      </c>
      <c r="R36" s="348">
        <v>295860</v>
      </c>
      <c r="S36" s="348">
        <v>535860</v>
      </c>
      <c r="T36" s="348">
        <v>851820</v>
      </c>
      <c r="U36" s="348">
        <v>556920</v>
      </c>
      <c r="V36" s="351">
        <v>2271150</v>
      </c>
      <c r="W36" s="352">
        <v>2271150</v>
      </c>
      <c r="X36" s="347">
        <v>0</v>
      </c>
      <c r="Y36" s="348">
        <v>0</v>
      </c>
      <c r="Z36" s="349">
        <v>0</v>
      </c>
      <c r="AA36" s="353"/>
      <c r="AB36" s="348">
        <v>66960</v>
      </c>
      <c r="AC36" s="348">
        <v>206770</v>
      </c>
      <c r="AD36" s="348">
        <v>189620</v>
      </c>
      <c r="AE36" s="348">
        <v>197126</v>
      </c>
      <c r="AF36" s="348">
        <v>86800</v>
      </c>
      <c r="AG36" s="351">
        <v>747276</v>
      </c>
      <c r="AH36" s="352">
        <v>747276</v>
      </c>
      <c r="AI36" s="347">
        <v>0</v>
      </c>
      <c r="AJ36" s="348">
        <v>0</v>
      </c>
      <c r="AK36" s="349">
        <v>0</v>
      </c>
      <c r="AL36" s="353"/>
      <c r="AM36" s="348">
        <v>0</v>
      </c>
      <c r="AN36" s="348">
        <v>22630</v>
      </c>
      <c r="AO36" s="348">
        <v>52460</v>
      </c>
      <c r="AP36" s="348">
        <v>54450</v>
      </c>
      <c r="AQ36" s="348">
        <v>140120</v>
      </c>
      <c r="AR36" s="351">
        <v>269660</v>
      </c>
      <c r="AS36" s="352">
        <v>269660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46410</v>
      </c>
      <c r="BJ36" s="348">
        <v>100080</v>
      </c>
      <c r="BK36" s="348">
        <v>44710</v>
      </c>
      <c r="BL36" s="348">
        <v>43110</v>
      </c>
      <c r="BM36" s="348">
        <v>13580</v>
      </c>
      <c r="BN36" s="351">
        <v>247890</v>
      </c>
      <c r="BO36" s="352">
        <v>247890</v>
      </c>
      <c r="BP36" s="347">
        <v>0</v>
      </c>
      <c r="BQ36" s="348">
        <v>0</v>
      </c>
      <c r="BR36" s="349">
        <v>0</v>
      </c>
      <c r="BS36" s="350">
        <v>0</v>
      </c>
      <c r="BT36" s="348">
        <v>8000</v>
      </c>
      <c r="BU36" s="348">
        <v>0</v>
      </c>
      <c r="BV36" s="348">
        <v>0</v>
      </c>
      <c r="BW36" s="348">
        <v>0</v>
      </c>
      <c r="BX36" s="348">
        <v>0</v>
      </c>
      <c r="BY36" s="351">
        <v>8000</v>
      </c>
      <c r="BZ36" s="352">
        <v>8000</v>
      </c>
      <c r="CA36" s="347">
        <v>0</v>
      </c>
      <c r="CB36" s="348">
        <v>0</v>
      </c>
      <c r="CC36" s="349">
        <v>0</v>
      </c>
      <c r="CD36" s="350">
        <v>0</v>
      </c>
      <c r="CE36" s="348">
        <v>0</v>
      </c>
      <c r="CF36" s="348">
        <v>3650</v>
      </c>
      <c r="CG36" s="348">
        <v>0</v>
      </c>
      <c r="CH36" s="348">
        <v>0</v>
      </c>
      <c r="CI36" s="348">
        <v>0</v>
      </c>
      <c r="CJ36" s="351">
        <v>3650</v>
      </c>
      <c r="CK36" s="352">
        <v>3650</v>
      </c>
      <c r="CL36" s="347">
        <v>0</v>
      </c>
      <c r="CM36" s="348">
        <v>0</v>
      </c>
      <c r="CN36" s="349">
        <v>0</v>
      </c>
      <c r="CO36" s="350">
        <v>0</v>
      </c>
      <c r="CP36" s="348">
        <v>76450</v>
      </c>
      <c r="CQ36" s="348">
        <v>189760</v>
      </c>
      <c r="CR36" s="348">
        <v>294300</v>
      </c>
      <c r="CS36" s="348">
        <v>520430</v>
      </c>
      <c r="CT36" s="348">
        <v>234850</v>
      </c>
      <c r="CU36" s="351">
        <v>1315790</v>
      </c>
      <c r="CV36" s="354">
        <v>1315790</v>
      </c>
      <c r="CW36" s="347">
        <v>0</v>
      </c>
      <c r="CX36" s="348">
        <v>0</v>
      </c>
      <c r="CY36" s="349">
        <v>0</v>
      </c>
      <c r="CZ36" s="353"/>
      <c r="DA36" s="348">
        <v>0</v>
      </c>
      <c r="DB36" s="348">
        <v>120180</v>
      </c>
      <c r="DC36" s="348">
        <v>254700</v>
      </c>
      <c r="DD36" s="348">
        <v>445290</v>
      </c>
      <c r="DE36" s="348">
        <v>206140</v>
      </c>
      <c r="DF36" s="351">
        <v>1026310</v>
      </c>
      <c r="DG36" s="352">
        <v>1026310</v>
      </c>
      <c r="DH36" s="347">
        <v>0</v>
      </c>
      <c r="DI36" s="348">
        <v>0</v>
      </c>
      <c r="DJ36" s="349">
        <v>0</v>
      </c>
      <c r="DK36" s="353"/>
      <c r="DL36" s="348">
        <v>19840</v>
      </c>
      <c r="DM36" s="348">
        <v>35650</v>
      </c>
      <c r="DN36" s="348">
        <v>6400</v>
      </c>
      <c r="DO36" s="348">
        <v>69250</v>
      </c>
      <c r="DP36" s="348">
        <v>9920</v>
      </c>
      <c r="DQ36" s="351">
        <v>141060</v>
      </c>
      <c r="DR36" s="352">
        <v>141060</v>
      </c>
      <c r="DS36" s="347">
        <v>0</v>
      </c>
      <c r="DT36" s="348">
        <v>0</v>
      </c>
      <c r="DU36" s="349">
        <v>0</v>
      </c>
      <c r="DV36" s="353"/>
      <c r="DW36" s="348">
        <v>0</v>
      </c>
      <c r="DX36" s="348">
        <v>0</v>
      </c>
      <c r="DY36" s="348">
        <v>9920</v>
      </c>
      <c r="DZ36" s="348">
        <v>0</v>
      </c>
      <c r="EA36" s="348">
        <v>9920</v>
      </c>
      <c r="EB36" s="351">
        <v>19840</v>
      </c>
      <c r="EC36" s="352">
        <v>19840</v>
      </c>
      <c r="ED36" s="347">
        <v>0</v>
      </c>
      <c r="EE36" s="348">
        <v>0</v>
      </c>
      <c r="EF36" s="349">
        <v>0</v>
      </c>
      <c r="EG36" s="353">
        <v>0</v>
      </c>
      <c r="EH36" s="348">
        <v>0</v>
      </c>
      <c r="EI36" s="348">
        <v>0</v>
      </c>
      <c r="EJ36" s="348">
        <v>0</v>
      </c>
      <c r="EK36" s="348">
        <v>0</v>
      </c>
      <c r="EL36" s="348">
        <v>0</v>
      </c>
      <c r="EM36" s="351">
        <v>0</v>
      </c>
      <c r="EN36" s="352">
        <v>0</v>
      </c>
      <c r="EO36" s="347">
        <v>0</v>
      </c>
      <c r="EP36" s="348">
        <v>0</v>
      </c>
      <c r="EQ36" s="349">
        <v>0</v>
      </c>
      <c r="ER36" s="350">
        <v>0</v>
      </c>
      <c r="ES36" s="348">
        <v>54050</v>
      </c>
      <c r="ET36" s="348">
        <v>33930</v>
      </c>
      <c r="EU36" s="348">
        <v>23280</v>
      </c>
      <c r="EV36" s="348">
        <v>5890</v>
      </c>
      <c r="EW36" s="348">
        <v>8870</v>
      </c>
      <c r="EX36" s="351">
        <v>126020</v>
      </c>
      <c r="EY36" s="352">
        <v>126020</v>
      </c>
      <c r="EZ36" s="347">
        <v>0</v>
      </c>
      <c r="FA36" s="348">
        <v>0</v>
      </c>
      <c r="FB36" s="349">
        <v>0</v>
      </c>
      <c r="FC36" s="350">
        <v>0</v>
      </c>
      <c r="FD36" s="348">
        <v>2560</v>
      </c>
      <c r="FE36" s="348">
        <v>0</v>
      </c>
      <c r="FF36" s="348">
        <v>0</v>
      </c>
      <c r="FG36" s="348">
        <v>0</v>
      </c>
      <c r="FH36" s="348">
        <v>0</v>
      </c>
      <c r="FI36" s="351">
        <v>2560</v>
      </c>
      <c r="FJ36" s="352">
        <v>2560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228510</v>
      </c>
      <c r="GA36" s="348">
        <v>818750</v>
      </c>
      <c r="GB36" s="348">
        <v>1116950</v>
      </c>
      <c r="GC36" s="348">
        <v>1666936</v>
      </c>
      <c r="GD36" s="348">
        <v>1032270</v>
      </c>
      <c r="GE36" s="351">
        <v>4863416</v>
      </c>
      <c r="GF36" s="352">
        <v>4863416</v>
      </c>
    </row>
    <row r="37" spans="1:188" ht="15.75" customHeight="1">
      <c r="A37" s="345" t="s">
        <v>35</v>
      </c>
      <c r="B37" s="347">
        <v>0</v>
      </c>
      <c r="C37" s="348">
        <v>0</v>
      </c>
      <c r="D37" s="349">
        <v>0</v>
      </c>
      <c r="E37" s="350">
        <v>0</v>
      </c>
      <c r="F37" s="348">
        <v>133500</v>
      </c>
      <c r="G37" s="348">
        <v>366150</v>
      </c>
      <c r="H37" s="348">
        <v>471060</v>
      </c>
      <c r="I37" s="348">
        <v>678610</v>
      </c>
      <c r="J37" s="348">
        <v>282750</v>
      </c>
      <c r="K37" s="351">
        <v>1932070</v>
      </c>
      <c r="L37" s="352">
        <v>1932070</v>
      </c>
      <c r="M37" s="347">
        <v>0</v>
      </c>
      <c r="N37" s="348">
        <v>0</v>
      </c>
      <c r="O37" s="349">
        <v>0</v>
      </c>
      <c r="P37" s="353"/>
      <c r="Q37" s="348">
        <v>0</v>
      </c>
      <c r="R37" s="348">
        <v>61380</v>
      </c>
      <c r="S37" s="348">
        <v>182520</v>
      </c>
      <c r="T37" s="348">
        <v>457650</v>
      </c>
      <c r="U37" s="348">
        <v>190550</v>
      </c>
      <c r="V37" s="351">
        <v>892100</v>
      </c>
      <c r="W37" s="352">
        <v>892100</v>
      </c>
      <c r="X37" s="347">
        <v>0</v>
      </c>
      <c r="Y37" s="348">
        <v>0</v>
      </c>
      <c r="Z37" s="349">
        <v>0</v>
      </c>
      <c r="AA37" s="353"/>
      <c r="AB37" s="348">
        <v>93310</v>
      </c>
      <c r="AC37" s="348">
        <v>300600</v>
      </c>
      <c r="AD37" s="348">
        <v>246920</v>
      </c>
      <c r="AE37" s="348">
        <v>124560</v>
      </c>
      <c r="AF37" s="348">
        <v>53320</v>
      </c>
      <c r="AG37" s="351">
        <v>818710</v>
      </c>
      <c r="AH37" s="352">
        <v>818710</v>
      </c>
      <c r="AI37" s="347">
        <v>0</v>
      </c>
      <c r="AJ37" s="348">
        <v>0</v>
      </c>
      <c r="AK37" s="349">
        <v>0</v>
      </c>
      <c r="AL37" s="353"/>
      <c r="AM37" s="348">
        <v>33480</v>
      </c>
      <c r="AN37" s="348">
        <v>0</v>
      </c>
      <c r="AO37" s="348">
        <v>0</v>
      </c>
      <c r="AP37" s="348">
        <v>92070</v>
      </c>
      <c r="AQ37" s="348">
        <v>33480</v>
      </c>
      <c r="AR37" s="351">
        <v>159030</v>
      </c>
      <c r="AS37" s="352">
        <v>159030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4190</v>
      </c>
      <c r="BJ37" s="348">
        <v>4170</v>
      </c>
      <c r="BK37" s="348">
        <v>41620</v>
      </c>
      <c r="BL37" s="348">
        <v>4330</v>
      </c>
      <c r="BM37" s="348">
        <v>5400</v>
      </c>
      <c r="BN37" s="351">
        <v>59710</v>
      </c>
      <c r="BO37" s="352">
        <v>59710</v>
      </c>
      <c r="BP37" s="347">
        <v>0</v>
      </c>
      <c r="BQ37" s="348">
        <v>0</v>
      </c>
      <c r="BR37" s="349">
        <v>0</v>
      </c>
      <c r="BS37" s="350">
        <v>0</v>
      </c>
      <c r="BT37" s="348">
        <v>2520</v>
      </c>
      <c r="BU37" s="348">
        <v>0</v>
      </c>
      <c r="BV37" s="348">
        <v>0</v>
      </c>
      <c r="BW37" s="348">
        <v>0</v>
      </c>
      <c r="BX37" s="348">
        <v>0</v>
      </c>
      <c r="BY37" s="351">
        <v>2520</v>
      </c>
      <c r="BZ37" s="352">
        <v>2520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91140</v>
      </c>
      <c r="CR37" s="348">
        <v>79230</v>
      </c>
      <c r="CS37" s="348">
        <v>233690</v>
      </c>
      <c r="CT37" s="348">
        <v>145080</v>
      </c>
      <c r="CU37" s="351">
        <v>568980</v>
      </c>
      <c r="CV37" s="354">
        <v>568980</v>
      </c>
      <c r="CW37" s="347">
        <v>0</v>
      </c>
      <c r="CX37" s="348">
        <v>0</v>
      </c>
      <c r="CY37" s="349">
        <v>0</v>
      </c>
      <c r="CZ37" s="353"/>
      <c r="DA37" s="348">
        <v>0</v>
      </c>
      <c r="DB37" s="348">
        <v>35650</v>
      </c>
      <c r="DC37" s="348">
        <v>66030</v>
      </c>
      <c r="DD37" s="348">
        <v>223770</v>
      </c>
      <c r="DE37" s="348">
        <v>129410</v>
      </c>
      <c r="DF37" s="351">
        <v>454860</v>
      </c>
      <c r="DG37" s="352">
        <v>454860</v>
      </c>
      <c r="DH37" s="347">
        <v>0</v>
      </c>
      <c r="DI37" s="348">
        <v>0</v>
      </c>
      <c r="DJ37" s="349">
        <v>0</v>
      </c>
      <c r="DK37" s="353"/>
      <c r="DL37" s="348">
        <v>9920</v>
      </c>
      <c r="DM37" s="348">
        <v>55490</v>
      </c>
      <c r="DN37" s="348">
        <v>0</v>
      </c>
      <c r="DO37" s="348">
        <v>9920</v>
      </c>
      <c r="DP37" s="348">
        <v>0</v>
      </c>
      <c r="DQ37" s="351">
        <v>75330</v>
      </c>
      <c r="DR37" s="352">
        <v>75330</v>
      </c>
      <c r="DS37" s="347">
        <v>0</v>
      </c>
      <c r="DT37" s="348">
        <v>0</v>
      </c>
      <c r="DU37" s="349">
        <v>0</v>
      </c>
      <c r="DV37" s="353"/>
      <c r="DW37" s="348">
        <v>9920</v>
      </c>
      <c r="DX37" s="348">
        <v>0</v>
      </c>
      <c r="DY37" s="348">
        <v>0</v>
      </c>
      <c r="DZ37" s="348">
        <v>0</v>
      </c>
      <c r="EA37" s="348">
        <v>9920</v>
      </c>
      <c r="EB37" s="351">
        <v>19840</v>
      </c>
      <c r="EC37" s="352">
        <v>19840</v>
      </c>
      <c r="ED37" s="347">
        <v>0</v>
      </c>
      <c r="EE37" s="348">
        <v>0</v>
      </c>
      <c r="EF37" s="349">
        <v>0</v>
      </c>
      <c r="EG37" s="353">
        <v>0</v>
      </c>
      <c r="EH37" s="348">
        <v>0</v>
      </c>
      <c r="EI37" s="348">
        <v>0</v>
      </c>
      <c r="EJ37" s="348">
        <v>0</v>
      </c>
      <c r="EK37" s="348">
        <v>0</v>
      </c>
      <c r="EL37" s="348">
        <v>0</v>
      </c>
      <c r="EM37" s="351">
        <v>0</v>
      </c>
      <c r="EN37" s="352">
        <v>0</v>
      </c>
      <c r="EO37" s="347">
        <v>0</v>
      </c>
      <c r="EP37" s="348">
        <v>0</v>
      </c>
      <c r="EQ37" s="349">
        <v>0</v>
      </c>
      <c r="ER37" s="350">
        <v>0</v>
      </c>
      <c r="ES37" s="348">
        <v>0</v>
      </c>
      <c r="ET37" s="348">
        <v>0</v>
      </c>
      <c r="EU37" s="348">
        <v>13200</v>
      </c>
      <c r="EV37" s="348">
        <v>0</v>
      </c>
      <c r="EW37" s="348">
        <v>5750</v>
      </c>
      <c r="EX37" s="351">
        <v>18950</v>
      </c>
      <c r="EY37" s="352">
        <v>18950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153340</v>
      </c>
      <c r="GA37" s="348">
        <v>457290</v>
      </c>
      <c r="GB37" s="348">
        <v>550290</v>
      </c>
      <c r="GC37" s="348">
        <v>912300</v>
      </c>
      <c r="GD37" s="348">
        <v>427830</v>
      </c>
      <c r="GE37" s="351">
        <v>2501050</v>
      </c>
      <c r="GF37" s="352">
        <v>2501050</v>
      </c>
    </row>
    <row r="38" spans="1:188" ht="15.75" customHeight="1">
      <c r="A38" s="345" t="s">
        <v>36</v>
      </c>
      <c r="B38" s="347">
        <v>4380</v>
      </c>
      <c r="C38" s="348">
        <v>4950</v>
      </c>
      <c r="D38" s="349">
        <v>9330</v>
      </c>
      <c r="E38" s="350">
        <v>0</v>
      </c>
      <c r="F38" s="348">
        <v>301080</v>
      </c>
      <c r="G38" s="348">
        <v>713390</v>
      </c>
      <c r="H38" s="348">
        <v>1028942</v>
      </c>
      <c r="I38" s="348">
        <v>1431690</v>
      </c>
      <c r="J38" s="348">
        <v>613120</v>
      </c>
      <c r="K38" s="351">
        <v>4088222</v>
      </c>
      <c r="L38" s="352">
        <v>4097552</v>
      </c>
      <c r="M38" s="347">
        <v>0</v>
      </c>
      <c r="N38" s="348">
        <v>0</v>
      </c>
      <c r="O38" s="349">
        <v>0</v>
      </c>
      <c r="P38" s="353"/>
      <c r="Q38" s="348">
        <v>0</v>
      </c>
      <c r="R38" s="348">
        <v>209560</v>
      </c>
      <c r="S38" s="348">
        <v>507480</v>
      </c>
      <c r="T38" s="348">
        <v>824460</v>
      </c>
      <c r="U38" s="348">
        <v>328090</v>
      </c>
      <c r="V38" s="351">
        <v>1869590</v>
      </c>
      <c r="W38" s="352">
        <v>1869590</v>
      </c>
      <c r="X38" s="347">
        <v>0</v>
      </c>
      <c r="Y38" s="348">
        <v>0</v>
      </c>
      <c r="Z38" s="349">
        <v>0</v>
      </c>
      <c r="AA38" s="353"/>
      <c r="AB38" s="348">
        <v>253100</v>
      </c>
      <c r="AC38" s="348">
        <v>436480</v>
      </c>
      <c r="AD38" s="348">
        <v>406950</v>
      </c>
      <c r="AE38" s="348">
        <v>396690</v>
      </c>
      <c r="AF38" s="348">
        <v>88920</v>
      </c>
      <c r="AG38" s="351">
        <v>1582140</v>
      </c>
      <c r="AH38" s="352">
        <v>1582140</v>
      </c>
      <c r="AI38" s="347">
        <v>0</v>
      </c>
      <c r="AJ38" s="348">
        <v>0</v>
      </c>
      <c r="AK38" s="349">
        <v>0</v>
      </c>
      <c r="AL38" s="353"/>
      <c r="AM38" s="348">
        <v>30690</v>
      </c>
      <c r="AN38" s="348">
        <v>33480</v>
      </c>
      <c r="AO38" s="348">
        <v>53320</v>
      </c>
      <c r="AP38" s="348">
        <v>132920</v>
      </c>
      <c r="AQ38" s="348">
        <v>180180</v>
      </c>
      <c r="AR38" s="351">
        <v>430590</v>
      </c>
      <c r="AS38" s="352">
        <v>430590</v>
      </c>
      <c r="AT38" s="347">
        <v>0</v>
      </c>
      <c r="AU38" s="348">
        <v>0</v>
      </c>
      <c r="AV38" s="349">
        <v>0</v>
      </c>
      <c r="AW38" s="353"/>
      <c r="AX38" s="348">
        <v>0</v>
      </c>
      <c r="AY38" s="348">
        <v>0</v>
      </c>
      <c r="AZ38" s="348">
        <v>0</v>
      </c>
      <c r="BA38" s="348">
        <v>0</v>
      </c>
      <c r="BB38" s="348">
        <v>0</v>
      </c>
      <c r="BC38" s="351">
        <v>0</v>
      </c>
      <c r="BD38" s="352">
        <v>0</v>
      </c>
      <c r="BE38" s="347">
        <v>4380</v>
      </c>
      <c r="BF38" s="348">
        <v>4950</v>
      </c>
      <c r="BG38" s="349">
        <v>9330</v>
      </c>
      <c r="BH38" s="350">
        <v>0</v>
      </c>
      <c r="BI38" s="348">
        <v>13730</v>
      </c>
      <c r="BJ38" s="348">
        <v>32290</v>
      </c>
      <c r="BK38" s="348">
        <v>61192</v>
      </c>
      <c r="BL38" s="348">
        <v>73380</v>
      </c>
      <c r="BM38" s="348">
        <v>10070</v>
      </c>
      <c r="BN38" s="351">
        <v>190662</v>
      </c>
      <c r="BO38" s="352">
        <v>199992</v>
      </c>
      <c r="BP38" s="347">
        <v>0</v>
      </c>
      <c r="BQ38" s="348">
        <v>0</v>
      </c>
      <c r="BR38" s="349">
        <v>0</v>
      </c>
      <c r="BS38" s="350">
        <v>0</v>
      </c>
      <c r="BT38" s="348">
        <v>3560</v>
      </c>
      <c r="BU38" s="348">
        <v>1580</v>
      </c>
      <c r="BV38" s="348">
        <v>0</v>
      </c>
      <c r="BW38" s="348">
        <v>4240</v>
      </c>
      <c r="BX38" s="348">
        <v>5860</v>
      </c>
      <c r="BY38" s="351">
        <v>15240</v>
      </c>
      <c r="BZ38" s="352">
        <v>15240</v>
      </c>
      <c r="CA38" s="347">
        <v>0</v>
      </c>
      <c r="CB38" s="348">
        <v>0</v>
      </c>
      <c r="CC38" s="349">
        <v>0</v>
      </c>
      <c r="CD38" s="350">
        <v>0</v>
      </c>
      <c r="CE38" s="348">
        <v>0</v>
      </c>
      <c r="CF38" s="348">
        <v>0</v>
      </c>
      <c r="CG38" s="348">
        <v>0</v>
      </c>
      <c r="CH38" s="348">
        <v>0</v>
      </c>
      <c r="CI38" s="348">
        <v>0</v>
      </c>
      <c r="CJ38" s="351">
        <v>0</v>
      </c>
      <c r="CK38" s="352">
        <v>0</v>
      </c>
      <c r="CL38" s="347">
        <v>6900</v>
      </c>
      <c r="CM38" s="348">
        <v>1600</v>
      </c>
      <c r="CN38" s="349">
        <v>8500</v>
      </c>
      <c r="CO38" s="350">
        <v>0</v>
      </c>
      <c r="CP38" s="348">
        <v>20760</v>
      </c>
      <c r="CQ38" s="348">
        <v>178560</v>
      </c>
      <c r="CR38" s="348">
        <v>299250</v>
      </c>
      <c r="CS38" s="348">
        <v>399810</v>
      </c>
      <c r="CT38" s="348">
        <v>163550</v>
      </c>
      <c r="CU38" s="351">
        <v>1061930</v>
      </c>
      <c r="CV38" s="354">
        <v>1070430</v>
      </c>
      <c r="CW38" s="347">
        <v>0</v>
      </c>
      <c r="CX38" s="348">
        <v>0</v>
      </c>
      <c r="CY38" s="349">
        <v>0</v>
      </c>
      <c r="CZ38" s="353"/>
      <c r="DA38" s="348">
        <v>0</v>
      </c>
      <c r="DB38" s="348">
        <v>116870</v>
      </c>
      <c r="DC38" s="348">
        <v>248930</v>
      </c>
      <c r="DD38" s="348">
        <v>308490</v>
      </c>
      <c r="DE38" s="348">
        <v>142600</v>
      </c>
      <c r="DF38" s="351">
        <v>816890</v>
      </c>
      <c r="DG38" s="352">
        <v>816890</v>
      </c>
      <c r="DH38" s="347">
        <v>0</v>
      </c>
      <c r="DI38" s="348">
        <v>0</v>
      </c>
      <c r="DJ38" s="349">
        <v>0</v>
      </c>
      <c r="DK38" s="353"/>
      <c r="DL38" s="348">
        <v>9920</v>
      </c>
      <c r="DM38" s="348">
        <v>39990</v>
      </c>
      <c r="DN38" s="348">
        <v>20150</v>
      </c>
      <c r="DO38" s="348">
        <v>49280</v>
      </c>
      <c r="DP38" s="348">
        <v>9920</v>
      </c>
      <c r="DQ38" s="351">
        <v>129260</v>
      </c>
      <c r="DR38" s="352">
        <v>129260</v>
      </c>
      <c r="DS38" s="347">
        <v>0</v>
      </c>
      <c r="DT38" s="348">
        <v>0</v>
      </c>
      <c r="DU38" s="349">
        <v>0</v>
      </c>
      <c r="DV38" s="353"/>
      <c r="DW38" s="348">
        <v>0</v>
      </c>
      <c r="DX38" s="348">
        <v>9920</v>
      </c>
      <c r="DY38" s="348">
        <v>0</v>
      </c>
      <c r="DZ38" s="348">
        <v>0</v>
      </c>
      <c r="EA38" s="348">
        <v>0</v>
      </c>
      <c r="EB38" s="351">
        <v>9920</v>
      </c>
      <c r="EC38" s="352">
        <v>9920</v>
      </c>
      <c r="ED38" s="347">
        <v>0</v>
      </c>
      <c r="EE38" s="348">
        <v>0</v>
      </c>
      <c r="EF38" s="349">
        <v>0</v>
      </c>
      <c r="EG38" s="353">
        <v>0</v>
      </c>
      <c r="EH38" s="348">
        <v>0</v>
      </c>
      <c r="EI38" s="348">
        <v>0</v>
      </c>
      <c r="EJ38" s="348">
        <v>0</v>
      </c>
      <c r="EK38" s="348">
        <v>0</v>
      </c>
      <c r="EL38" s="348">
        <v>0</v>
      </c>
      <c r="EM38" s="351">
        <v>0</v>
      </c>
      <c r="EN38" s="352">
        <v>0</v>
      </c>
      <c r="EO38" s="347">
        <v>6900</v>
      </c>
      <c r="EP38" s="348">
        <v>1600</v>
      </c>
      <c r="EQ38" s="349">
        <v>8500</v>
      </c>
      <c r="ER38" s="350">
        <v>0</v>
      </c>
      <c r="ES38" s="348">
        <v>10840</v>
      </c>
      <c r="ET38" s="348">
        <v>11780</v>
      </c>
      <c r="EU38" s="348">
        <v>30170</v>
      </c>
      <c r="EV38" s="348">
        <v>40760</v>
      </c>
      <c r="EW38" s="348">
        <v>11030</v>
      </c>
      <c r="EX38" s="351">
        <v>104580</v>
      </c>
      <c r="EY38" s="352">
        <v>113080</v>
      </c>
      <c r="EZ38" s="347">
        <v>0</v>
      </c>
      <c r="FA38" s="348">
        <v>0</v>
      </c>
      <c r="FB38" s="349">
        <v>0</v>
      </c>
      <c r="FC38" s="350">
        <v>0</v>
      </c>
      <c r="FD38" s="348">
        <v>0</v>
      </c>
      <c r="FE38" s="348">
        <v>0</v>
      </c>
      <c r="FF38" s="348">
        <v>0</v>
      </c>
      <c r="FG38" s="348">
        <v>1280</v>
      </c>
      <c r="FH38" s="348">
        <v>0</v>
      </c>
      <c r="FI38" s="351">
        <v>1280</v>
      </c>
      <c r="FJ38" s="352">
        <v>1280</v>
      </c>
      <c r="FK38" s="347">
        <v>0</v>
      </c>
      <c r="FL38" s="348">
        <v>0</v>
      </c>
      <c r="FM38" s="349">
        <v>0</v>
      </c>
      <c r="FN38" s="350">
        <v>0</v>
      </c>
      <c r="FO38" s="348">
        <v>0</v>
      </c>
      <c r="FP38" s="348">
        <v>0</v>
      </c>
      <c r="FQ38" s="348">
        <v>0</v>
      </c>
      <c r="FR38" s="348">
        <v>0</v>
      </c>
      <c r="FS38" s="348">
        <v>0</v>
      </c>
      <c r="FT38" s="351">
        <v>0</v>
      </c>
      <c r="FU38" s="352">
        <v>0</v>
      </c>
      <c r="FV38" s="347">
        <v>11280</v>
      </c>
      <c r="FW38" s="348">
        <v>6550</v>
      </c>
      <c r="FX38" s="349">
        <v>17830</v>
      </c>
      <c r="FY38" s="350">
        <v>0</v>
      </c>
      <c r="FZ38" s="348">
        <v>321840</v>
      </c>
      <c r="GA38" s="348">
        <v>891950</v>
      </c>
      <c r="GB38" s="348">
        <v>1328192</v>
      </c>
      <c r="GC38" s="348">
        <v>1831500</v>
      </c>
      <c r="GD38" s="348">
        <v>776670</v>
      </c>
      <c r="GE38" s="351">
        <v>5150152</v>
      </c>
      <c r="GF38" s="352">
        <v>5167982</v>
      </c>
    </row>
    <row r="39" spans="1:188" ht="15.75" customHeight="1">
      <c r="A39" s="345" t="s">
        <v>37</v>
      </c>
      <c r="B39" s="347">
        <v>8770</v>
      </c>
      <c r="C39" s="348">
        <v>0</v>
      </c>
      <c r="D39" s="349">
        <v>8770</v>
      </c>
      <c r="E39" s="350">
        <v>0</v>
      </c>
      <c r="F39" s="348">
        <v>516013</v>
      </c>
      <c r="G39" s="348">
        <v>673065</v>
      </c>
      <c r="H39" s="348">
        <v>1535261</v>
      </c>
      <c r="I39" s="348">
        <v>2033024</v>
      </c>
      <c r="J39" s="348">
        <v>1214435</v>
      </c>
      <c r="K39" s="351">
        <v>5971798</v>
      </c>
      <c r="L39" s="352">
        <v>5980568</v>
      </c>
      <c r="M39" s="347">
        <v>0</v>
      </c>
      <c r="N39" s="348">
        <v>0</v>
      </c>
      <c r="O39" s="349">
        <v>0</v>
      </c>
      <c r="P39" s="353"/>
      <c r="Q39" s="348">
        <v>145390</v>
      </c>
      <c r="R39" s="348">
        <v>163770</v>
      </c>
      <c r="S39" s="348">
        <v>962280</v>
      </c>
      <c r="T39" s="348">
        <v>1437380</v>
      </c>
      <c r="U39" s="348">
        <v>952660</v>
      </c>
      <c r="V39" s="351">
        <v>3661480</v>
      </c>
      <c r="W39" s="352">
        <v>3661480</v>
      </c>
      <c r="X39" s="347">
        <v>0</v>
      </c>
      <c r="Y39" s="348">
        <v>0</v>
      </c>
      <c r="Z39" s="349">
        <v>0</v>
      </c>
      <c r="AA39" s="353"/>
      <c r="AB39" s="348">
        <v>360574</v>
      </c>
      <c r="AC39" s="348">
        <v>452115</v>
      </c>
      <c r="AD39" s="348">
        <v>415928</v>
      </c>
      <c r="AE39" s="348">
        <v>482646</v>
      </c>
      <c r="AF39" s="348">
        <v>210905</v>
      </c>
      <c r="AG39" s="351">
        <v>1922168</v>
      </c>
      <c r="AH39" s="352">
        <v>1922168</v>
      </c>
      <c r="AI39" s="347">
        <v>0</v>
      </c>
      <c r="AJ39" s="348">
        <v>0</v>
      </c>
      <c r="AK39" s="349">
        <v>0</v>
      </c>
      <c r="AL39" s="353"/>
      <c r="AM39" s="348">
        <v>0</v>
      </c>
      <c r="AN39" s="348">
        <v>0</v>
      </c>
      <c r="AO39" s="348">
        <v>0</v>
      </c>
      <c r="AP39" s="348">
        <v>30690</v>
      </c>
      <c r="AQ39" s="348">
        <v>21900</v>
      </c>
      <c r="AR39" s="351">
        <v>52590</v>
      </c>
      <c r="AS39" s="352">
        <v>52590</v>
      </c>
      <c r="AT39" s="347">
        <v>0</v>
      </c>
      <c r="AU39" s="348">
        <v>0</v>
      </c>
      <c r="AV39" s="349">
        <v>0</v>
      </c>
      <c r="AW39" s="353"/>
      <c r="AX39" s="348">
        <v>0</v>
      </c>
      <c r="AY39" s="348">
        <v>0</v>
      </c>
      <c r="AZ39" s="348">
        <v>30690</v>
      </c>
      <c r="BA39" s="348">
        <v>0</v>
      </c>
      <c r="BB39" s="348">
        <v>0</v>
      </c>
      <c r="BC39" s="351">
        <v>30690</v>
      </c>
      <c r="BD39" s="352">
        <v>30690</v>
      </c>
      <c r="BE39" s="347">
        <v>8770</v>
      </c>
      <c r="BF39" s="348">
        <v>0</v>
      </c>
      <c r="BG39" s="349">
        <v>8770</v>
      </c>
      <c r="BH39" s="350">
        <v>0</v>
      </c>
      <c r="BI39" s="348">
        <v>8780</v>
      </c>
      <c r="BJ39" s="348">
        <v>57180</v>
      </c>
      <c r="BK39" s="348">
        <v>122550</v>
      </c>
      <c r="BL39" s="348">
        <v>77080</v>
      </c>
      <c r="BM39" s="348">
        <v>28970</v>
      </c>
      <c r="BN39" s="351">
        <v>294560</v>
      </c>
      <c r="BO39" s="352">
        <v>303330</v>
      </c>
      <c r="BP39" s="347">
        <v>0</v>
      </c>
      <c r="BQ39" s="348">
        <v>0</v>
      </c>
      <c r="BR39" s="349">
        <v>0</v>
      </c>
      <c r="BS39" s="350">
        <v>0</v>
      </c>
      <c r="BT39" s="348">
        <v>1269</v>
      </c>
      <c r="BU39" s="348">
        <v>0</v>
      </c>
      <c r="BV39" s="348">
        <v>3813</v>
      </c>
      <c r="BW39" s="348">
        <v>5228</v>
      </c>
      <c r="BX39" s="348">
        <v>0</v>
      </c>
      <c r="BY39" s="351">
        <v>10310</v>
      </c>
      <c r="BZ39" s="352">
        <v>10310</v>
      </c>
      <c r="CA39" s="347">
        <v>0</v>
      </c>
      <c r="CB39" s="348">
        <v>0</v>
      </c>
      <c r="CC39" s="349">
        <v>0</v>
      </c>
      <c r="CD39" s="350">
        <v>0</v>
      </c>
      <c r="CE39" s="348">
        <v>0</v>
      </c>
      <c r="CF39" s="348">
        <v>0</v>
      </c>
      <c r="CG39" s="348">
        <v>0</v>
      </c>
      <c r="CH39" s="348">
        <v>0</v>
      </c>
      <c r="CI39" s="348">
        <v>0</v>
      </c>
      <c r="CJ39" s="351">
        <v>0</v>
      </c>
      <c r="CK39" s="352">
        <v>0</v>
      </c>
      <c r="CL39" s="347">
        <v>10350</v>
      </c>
      <c r="CM39" s="348">
        <v>0</v>
      </c>
      <c r="CN39" s="349">
        <v>10350</v>
      </c>
      <c r="CO39" s="350">
        <v>0</v>
      </c>
      <c r="CP39" s="348">
        <v>127100</v>
      </c>
      <c r="CQ39" s="348">
        <v>162540</v>
      </c>
      <c r="CR39" s="348">
        <v>482640</v>
      </c>
      <c r="CS39" s="348">
        <v>532370</v>
      </c>
      <c r="CT39" s="348">
        <v>298020</v>
      </c>
      <c r="CU39" s="351">
        <v>1602670</v>
      </c>
      <c r="CV39" s="354">
        <v>1613020</v>
      </c>
      <c r="CW39" s="347">
        <v>0</v>
      </c>
      <c r="CX39" s="348">
        <v>0</v>
      </c>
      <c r="CY39" s="349">
        <v>0</v>
      </c>
      <c r="CZ39" s="353"/>
      <c r="DA39" s="348">
        <v>106950</v>
      </c>
      <c r="DB39" s="348">
        <v>87790</v>
      </c>
      <c r="DC39" s="348">
        <v>402690</v>
      </c>
      <c r="DD39" s="348">
        <v>517850</v>
      </c>
      <c r="DE39" s="348">
        <v>289850</v>
      </c>
      <c r="DF39" s="351">
        <v>1405130</v>
      </c>
      <c r="DG39" s="352">
        <v>1405130</v>
      </c>
      <c r="DH39" s="347">
        <v>0</v>
      </c>
      <c r="DI39" s="348">
        <v>0</v>
      </c>
      <c r="DJ39" s="349">
        <v>0</v>
      </c>
      <c r="DK39" s="353"/>
      <c r="DL39" s="348">
        <v>20150</v>
      </c>
      <c r="DM39" s="348">
        <v>45550</v>
      </c>
      <c r="DN39" s="348">
        <v>9920</v>
      </c>
      <c r="DO39" s="348">
        <v>9920</v>
      </c>
      <c r="DP39" s="348">
        <v>0</v>
      </c>
      <c r="DQ39" s="351">
        <v>85540</v>
      </c>
      <c r="DR39" s="352">
        <v>85540</v>
      </c>
      <c r="DS39" s="347">
        <v>0</v>
      </c>
      <c r="DT39" s="348">
        <v>0</v>
      </c>
      <c r="DU39" s="349">
        <v>0</v>
      </c>
      <c r="DV39" s="353"/>
      <c r="DW39" s="348">
        <v>0</v>
      </c>
      <c r="DX39" s="348">
        <v>0</v>
      </c>
      <c r="DY39" s="348">
        <v>0</v>
      </c>
      <c r="DZ39" s="348">
        <v>0</v>
      </c>
      <c r="EA39" s="348">
        <v>0</v>
      </c>
      <c r="EB39" s="351">
        <v>0</v>
      </c>
      <c r="EC39" s="352">
        <v>0</v>
      </c>
      <c r="ED39" s="347">
        <v>0</v>
      </c>
      <c r="EE39" s="348">
        <v>0</v>
      </c>
      <c r="EF39" s="349">
        <v>0</v>
      </c>
      <c r="EG39" s="353">
        <v>0</v>
      </c>
      <c r="EH39" s="348">
        <v>0</v>
      </c>
      <c r="EI39" s="348">
        <v>0</v>
      </c>
      <c r="EJ39" s="348">
        <v>35650</v>
      </c>
      <c r="EK39" s="348">
        <v>0</v>
      </c>
      <c r="EL39" s="348">
        <v>0</v>
      </c>
      <c r="EM39" s="351">
        <v>35650</v>
      </c>
      <c r="EN39" s="352">
        <v>35650</v>
      </c>
      <c r="EO39" s="347">
        <v>10350</v>
      </c>
      <c r="EP39" s="348">
        <v>0</v>
      </c>
      <c r="EQ39" s="349">
        <v>10350</v>
      </c>
      <c r="ER39" s="350">
        <v>0</v>
      </c>
      <c r="ES39" s="348">
        <v>0</v>
      </c>
      <c r="ET39" s="348">
        <v>29200</v>
      </c>
      <c r="EU39" s="348">
        <v>34380</v>
      </c>
      <c r="EV39" s="348">
        <v>4600</v>
      </c>
      <c r="EW39" s="348">
        <v>8170</v>
      </c>
      <c r="EX39" s="351">
        <v>76350</v>
      </c>
      <c r="EY39" s="352">
        <v>86700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19120</v>
      </c>
      <c r="FW39" s="348">
        <v>0</v>
      </c>
      <c r="FX39" s="349">
        <v>19120</v>
      </c>
      <c r="FY39" s="350">
        <v>0</v>
      </c>
      <c r="FZ39" s="348">
        <v>643113</v>
      </c>
      <c r="GA39" s="348">
        <v>835605</v>
      </c>
      <c r="GB39" s="348">
        <v>2017901</v>
      </c>
      <c r="GC39" s="348">
        <v>2565394</v>
      </c>
      <c r="GD39" s="348">
        <v>1512455</v>
      </c>
      <c r="GE39" s="351">
        <v>7574468</v>
      </c>
      <c r="GF39" s="352">
        <v>7593588</v>
      </c>
    </row>
    <row r="40" spans="1:188" ht="15.75" customHeight="1" thickBot="1">
      <c r="A40" s="346" t="s">
        <v>38</v>
      </c>
      <c r="B40" s="355">
        <v>0</v>
      </c>
      <c r="C40" s="356">
        <v>0</v>
      </c>
      <c r="D40" s="357">
        <v>0</v>
      </c>
      <c r="E40" s="358">
        <v>0</v>
      </c>
      <c r="F40" s="356">
        <v>0</v>
      </c>
      <c r="G40" s="356">
        <v>8940</v>
      </c>
      <c r="H40" s="356">
        <v>106640</v>
      </c>
      <c r="I40" s="356">
        <v>273110</v>
      </c>
      <c r="J40" s="356">
        <v>363760</v>
      </c>
      <c r="K40" s="359">
        <v>752450</v>
      </c>
      <c r="L40" s="360">
        <v>752450</v>
      </c>
      <c r="M40" s="355">
        <v>0</v>
      </c>
      <c r="N40" s="356">
        <v>0</v>
      </c>
      <c r="O40" s="357">
        <v>0</v>
      </c>
      <c r="P40" s="361"/>
      <c r="Q40" s="356">
        <v>0</v>
      </c>
      <c r="R40" s="356">
        <v>0</v>
      </c>
      <c r="S40" s="356">
        <v>106640</v>
      </c>
      <c r="T40" s="356">
        <v>240250</v>
      </c>
      <c r="U40" s="356">
        <v>259100</v>
      </c>
      <c r="V40" s="359">
        <v>605990</v>
      </c>
      <c r="W40" s="360">
        <v>605990</v>
      </c>
      <c r="X40" s="355">
        <v>0</v>
      </c>
      <c r="Y40" s="356">
        <v>0</v>
      </c>
      <c r="Z40" s="357">
        <v>0</v>
      </c>
      <c r="AA40" s="361"/>
      <c r="AB40" s="356">
        <v>0</v>
      </c>
      <c r="AC40" s="356">
        <v>0</v>
      </c>
      <c r="AD40" s="356">
        <v>0</v>
      </c>
      <c r="AE40" s="356">
        <v>28950</v>
      </c>
      <c r="AF40" s="356">
        <v>104660</v>
      </c>
      <c r="AG40" s="359">
        <v>133610</v>
      </c>
      <c r="AH40" s="360">
        <v>133610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8940</v>
      </c>
      <c r="BK40" s="356">
        <v>0</v>
      </c>
      <c r="BL40" s="356">
        <v>3910</v>
      </c>
      <c r="BM40" s="356">
        <v>0</v>
      </c>
      <c r="BN40" s="359">
        <v>12850</v>
      </c>
      <c r="BO40" s="360">
        <v>12850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2300</v>
      </c>
      <c r="CR40" s="356">
        <v>56110</v>
      </c>
      <c r="CS40" s="356">
        <v>118700</v>
      </c>
      <c r="CT40" s="356">
        <v>91760</v>
      </c>
      <c r="CU40" s="359">
        <v>268870</v>
      </c>
      <c r="CV40" s="362">
        <v>268870</v>
      </c>
      <c r="CW40" s="355">
        <v>0</v>
      </c>
      <c r="CX40" s="356">
        <v>0</v>
      </c>
      <c r="CY40" s="357">
        <v>0</v>
      </c>
      <c r="CZ40" s="361"/>
      <c r="DA40" s="356">
        <v>0</v>
      </c>
      <c r="DB40" s="356">
        <v>0</v>
      </c>
      <c r="DC40" s="356">
        <v>56110</v>
      </c>
      <c r="DD40" s="356">
        <v>114080</v>
      </c>
      <c r="DE40" s="356">
        <v>56110</v>
      </c>
      <c r="DF40" s="359">
        <v>226300</v>
      </c>
      <c r="DG40" s="360">
        <v>226300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v>0</v>
      </c>
      <c r="EH40" s="356">
        <v>0</v>
      </c>
      <c r="EI40" s="356">
        <v>0</v>
      </c>
      <c r="EJ40" s="356">
        <v>0</v>
      </c>
      <c r="EK40" s="356">
        <v>0</v>
      </c>
      <c r="EL40" s="356">
        <v>0</v>
      </c>
      <c r="EM40" s="359">
        <v>0</v>
      </c>
      <c r="EN40" s="360">
        <v>0</v>
      </c>
      <c r="EO40" s="355">
        <v>0</v>
      </c>
      <c r="EP40" s="356">
        <v>0</v>
      </c>
      <c r="EQ40" s="357">
        <v>0</v>
      </c>
      <c r="ER40" s="358">
        <v>0</v>
      </c>
      <c r="ES40" s="356">
        <v>0</v>
      </c>
      <c r="ET40" s="356">
        <v>2300</v>
      </c>
      <c r="EU40" s="356">
        <v>0</v>
      </c>
      <c r="EV40" s="356">
        <v>4620</v>
      </c>
      <c r="EW40" s="356">
        <v>0</v>
      </c>
      <c r="EX40" s="359">
        <v>6920</v>
      </c>
      <c r="EY40" s="360">
        <v>6920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11240</v>
      </c>
      <c r="GB40" s="356">
        <v>162750</v>
      </c>
      <c r="GC40" s="356">
        <v>391810</v>
      </c>
      <c r="GD40" s="356">
        <v>455520</v>
      </c>
      <c r="GE40" s="359">
        <v>1021320</v>
      </c>
      <c r="GF40" s="360">
        <v>1021320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3</v>
      </c>
      <c r="H1" s="405">
        <f>F1</f>
        <v>3</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0.25" customHeight="1">
      <c r="A7" s="138" t="s">
        <v>5</v>
      </c>
      <c r="B7" s="376">
        <v>14319</v>
      </c>
      <c r="C7" s="88">
        <v>13674</v>
      </c>
      <c r="D7" s="89">
        <v>27993</v>
      </c>
      <c r="E7" s="285"/>
      <c r="F7" s="88">
        <v>22257</v>
      </c>
      <c r="G7" s="88">
        <v>23478</v>
      </c>
      <c r="H7" s="88">
        <v>15959</v>
      </c>
      <c r="I7" s="88">
        <v>12952</v>
      </c>
      <c r="J7" s="88">
        <v>9755</v>
      </c>
      <c r="K7" s="90">
        <v>84401</v>
      </c>
      <c r="L7" s="91">
        <v>112394</v>
      </c>
      <c r="M7" s="72">
        <v>955</v>
      </c>
      <c r="N7" s="73">
        <v>1117</v>
      </c>
      <c r="O7" s="74">
        <v>2072</v>
      </c>
      <c r="P7" s="288"/>
      <c r="Q7" s="73">
        <v>1573</v>
      </c>
      <c r="R7" s="73">
        <v>2003</v>
      </c>
      <c r="S7" s="73">
        <v>1323</v>
      </c>
      <c r="T7" s="73">
        <v>1082</v>
      </c>
      <c r="U7" s="73">
        <v>1032</v>
      </c>
      <c r="V7" s="74">
        <v>7013</v>
      </c>
      <c r="W7" s="75">
        <v>9085</v>
      </c>
      <c r="X7" s="72">
        <v>1656</v>
      </c>
      <c r="Y7" s="73">
        <v>1831</v>
      </c>
      <c r="Z7" s="74">
        <v>3487</v>
      </c>
      <c r="AA7" s="288"/>
      <c r="AB7" s="73">
        <v>2878</v>
      </c>
      <c r="AC7" s="73">
        <v>3291</v>
      </c>
      <c r="AD7" s="73">
        <v>2209</v>
      </c>
      <c r="AE7" s="73">
        <v>1818</v>
      </c>
      <c r="AF7" s="73">
        <v>1493</v>
      </c>
      <c r="AG7" s="74">
        <v>11689</v>
      </c>
      <c r="AH7" s="75">
        <v>15176</v>
      </c>
      <c r="AI7" s="72">
        <v>2787</v>
      </c>
      <c r="AJ7" s="73">
        <v>2656</v>
      </c>
      <c r="AK7" s="74">
        <v>5443</v>
      </c>
      <c r="AL7" s="288"/>
      <c r="AM7" s="73">
        <v>4327</v>
      </c>
      <c r="AN7" s="73">
        <v>4550</v>
      </c>
      <c r="AO7" s="73">
        <v>3120</v>
      </c>
      <c r="AP7" s="73">
        <v>2530</v>
      </c>
      <c r="AQ7" s="73">
        <v>2038</v>
      </c>
      <c r="AR7" s="74">
        <v>16565</v>
      </c>
      <c r="AS7" s="75">
        <v>22008</v>
      </c>
      <c r="AT7" s="72">
        <v>3943</v>
      </c>
      <c r="AU7" s="73">
        <v>3519</v>
      </c>
      <c r="AV7" s="74">
        <v>7462</v>
      </c>
      <c r="AW7" s="288"/>
      <c r="AX7" s="73">
        <v>5705</v>
      </c>
      <c r="AY7" s="73">
        <v>5580</v>
      </c>
      <c r="AZ7" s="73">
        <v>3720</v>
      </c>
      <c r="BA7" s="73">
        <v>2962</v>
      </c>
      <c r="BB7" s="73">
        <v>2189</v>
      </c>
      <c r="BC7" s="74">
        <v>20156</v>
      </c>
      <c r="BD7" s="75">
        <v>27618</v>
      </c>
      <c r="BE7" s="72">
        <v>3451</v>
      </c>
      <c r="BF7" s="73">
        <v>3089</v>
      </c>
      <c r="BG7" s="74">
        <v>6540</v>
      </c>
      <c r="BH7" s="288"/>
      <c r="BI7" s="73">
        <v>4979</v>
      </c>
      <c r="BJ7" s="73">
        <v>4931</v>
      </c>
      <c r="BK7" s="73">
        <v>3297</v>
      </c>
      <c r="BL7" s="73">
        <v>2703</v>
      </c>
      <c r="BM7" s="73">
        <v>1829</v>
      </c>
      <c r="BN7" s="74">
        <v>17739</v>
      </c>
      <c r="BO7" s="75">
        <v>24279</v>
      </c>
      <c r="BP7" s="72">
        <v>1527</v>
      </c>
      <c r="BQ7" s="73">
        <v>1462</v>
      </c>
      <c r="BR7" s="74">
        <v>2989</v>
      </c>
      <c r="BS7" s="288"/>
      <c r="BT7" s="73">
        <v>2795</v>
      </c>
      <c r="BU7" s="73">
        <v>3123</v>
      </c>
      <c r="BV7" s="73">
        <v>2290</v>
      </c>
      <c r="BW7" s="73">
        <v>1857</v>
      </c>
      <c r="BX7" s="73">
        <v>1174</v>
      </c>
      <c r="BY7" s="74">
        <v>11239</v>
      </c>
      <c r="BZ7" s="75">
        <v>14228</v>
      </c>
      <c r="CA7" s="72">
        <v>349</v>
      </c>
      <c r="CB7" s="73">
        <v>575</v>
      </c>
      <c r="CC7" s="74">
        <v>924</v>
      </c>
      <c r="CD7" s="288"/>
      <c r="CE7" s="73">
        <v>802</v>
      </c>
      <c r="CF7" s="73">
        <v>1134</v>
      </c>
      <c r="CG7" s="73">
        <v>741</v>
      </c>
      <c r="CH7" s="73">
        <v>603</v>
      </c>
      <c r="CI7" s="73">
        <v>656</v>
      </c>
      <c r="CJ7" s="74">
        <v>3936</v>
      </c>
      <c r="CK7" s="75">
        <v>4860</v>
      </c>
      <c r="CL7" s="72">
        <v>14668</v>
      </c>
      <c r="CM7" s="73">
        <v>14249</v>
      </c>
      <c r="CN7" s="74">
        <v>28917</v>
      </c>
      <c r="CO7" s="288"/>
      <c r="CP7" s="73">
        <v>23059</v>
      </c>
      <c r="CQ7" s="73">
        <v>24612</v>
      </c>
      <c r="CR7" s="73">
        <v>16700</v>
      </c>
      <c r="CS7" s="73">
        <v>13555</v>
      </c>
      <c r="CT7" s="73">
        <v>10411</v>
      </c>
      <c r="CU7" s="74">
        <v>88337</v>
      </c>
      <c r="CV7" s="75">
        <v>117254</v>
      </c>
      <c r="CW7" s="135">
        <v>29886</v>
      </c>
      <c r="CX7" s="88">
        <v>33025</v>
      </c>
      <c r="CY7" s="89">
        <v>62911</v>
      </c>
      <c r="CZ7" s="285"/>
      <c r="DA7" s="88">
        <v>42441</v>
      </c>
      <c r="DB7" s="88">
        <v>42432</v>
      </c>
      <c r="DC7" s="88">
        <v>29361</v>
      </c>
      <c r="DD7" s="88">
        <v>28581</v>
      </c>
      <c r="DE7" s="88">
        <v>24450</v>
      </c>
      <c r="DF7" s="90">
        <v>167265</v>
      </c>
      <c r="DG7" s="91">
        <v>230176</v>
      </c>
      <c r="DH7" s="72">
        <v>1074</v>
      </c>
      <c r="DI7" s="73">
        <v>1361</v>
      </c>
      <c r="DJ7" s="74">
        <v>2435</v>
      </c>
      <c r="DK7" s="288"/>
      <c r="DL7" s="73">
        <v>1414</v>
      </c>
      <c r="DM7" s="73">
        <v>1577</v>
      </c>
      <c r="DN7" s="73">
        <v>838</v>
      </c>
      <c r="DO7" s="73">
        <v>812</v>
      </c>
      <c r="DP7" s="73">
        <v>921</v>
      </c>
      <c r="DQ7" s="74">
        <v>5562</v>
      </c>
      <c r="DR7" s="75">
        <v>7997</v>
      </c>
      <c r="DS7" s="72">
        <v>2831</v>
      </c>
      <c r="DT7" s="73">
        <v>3143</v>
      </c>
      <c r="DU7" s="74">
        <v>5974</v>
      </c>
      <c r="DV7" s="288"/>
      <c r="DW7" s="73">
        <v>3157</v>
      </c>
      <c r="DX7" s="73">
        <v>3034</v>
      </c>
      <c r="DY7" s="73">
        <v>1841</v>
      </c>
      <c r="DZ7" s="73">
        <v>1652</v>
      </c>
      <c r="EA7" s="73">
        <v>1583</v>
      </c>
      <c r="EB7" s="74">
        <v>11267</v>
      </c>
      <c r="EC7" s="75">
        <v>17241</v>
      </c>
      <c r="ED7" s="72">
        <v>6053</v>
      </c>
      <c r="EE7" s="73">
        <v>5866</v>
      </c>
      <c r="EF7" s="74">
        <v>11919</v>
      </c>
      <c r="EG7" s="288"/>
      <c r="EH7" s="73">
        <v>6309</v>
      </c>
      <c r="EI7" s="73">
        <v>5578</v>
      </c>
      <c r="EJ7" s="73">
        <v>3309</v>
      </c>
      <c r="EK7" s="73">
        <v>3018</v>
      </c>
      <c r="EL7" s="73">
        <v>2742</v>
      </c>
      <c r="EM7" s="74">
        <v>20956</v>
      </c>
      <c r="EN7" s="75">
        <v>32875</v>
      </c>
      <c r="EO7" s="72">
        <v>9709</v>
      </c>
      <c r="EP7" s="73">
        <v>9854</v>
      </c>
      <c r="EQ7" s="74">
        <v>19563</v>
      </c>
      <c r="ER7" s="288"/>
      <c r="ES7" s="73">
        <v>11246</v>
      </c>
      <c r="ET7" s="73">
        <v>9908</v>
      </c>
      <c r="EU7" s="73">
        <v>6076</v>
      </c>
      <c r="EV7" s="73">
        <v>5409</v>
      </c>
      <c r="EW7" s="73">
        <v>4772</v>
      </c>
      <c r="EX7" s="74">
        <v>37411</v>
      </c>
      <c r="EY7" s="75">
        <v>56974</v>
      </c>
      <c r="EZ7" s="72">
        <v>7327</v>
      </c>
      <c r="FA7" s="73">
        <v>8633</v>
      </c>
      <c r="FB7" s="74">
        <v>15960</v>
      </c>
      <c r="FC7" s="288"/>
      <c r="FD7" s="73">
        <v>11919</v>
      </c>
      <c r="FE7" s="73">
        <v>11654</v>
      </c>
      <c r="FF7" s="73">
        <v>7882</v>
      </c>
      <c r="FG7" s="73">
        <v>7364</v>
      </c>
      <c r="FH7" s="73">
        <v>5994</v>
      </c>
      <c r="FI7" s="74">
        <v>44813</v>
      </c>
      <c r="FJ7" s="75">
        <v>60773</v>
      </c>
      <c r="FK7" s="72">
        <v>2892</v>
      </c>
      <c r="FL7" s="73">
        <v>4168</v>
      </c>
      <c r="FM7" s="74">
        <v>7060</v>
      </c>
      <c r="FN7" s="288"/>
      <c r="FO7" s="73">
        <v>8396</v>
      </c>
      <c r="FP7" s="73">
        <v>10681</v>
      </c>
      <c r="FQ7" s="73">
        <v>9415</v>
      </c>
      <c r="FR7" s="73">
        <v>10326</v>
      </c>
      <c r="FS7" s="73">
        <v>8438</v>
      </c>
      <c r="FT7" s="74">
        <v>47256</v>
      </c>
      <c r="FU7" s="75">
        <v>54316</v>
      </c>
      <c r="FV7" s="72">
        <v>307</v>
      </c>
      <c r="FW7" s="73">
        <v>587</v>
      </c>
      <c r="FX7" s="74">
        <v>894</v>
      </c>
      <c r="FY7" s="288"/>
      <c r="FZ7" s="73">
        <v>695</v>
      </c>
      <c r="GA7" s="73">
        <v>1004</v>
      </c>
      <c r="GB7" s="73">
        <v>500</v>
      </c>
      <c r="GC7" s="73">
        <v>532</v>
      </c>
      <c r="GD7" s="73">
        <v>654</v>
      </c>
      <c r="GE7" s="74">
        <v>3385</v>
      </c>
      <c r="GF7" s="75">
        <v>4279</v>
      </c>
      <c r="GG7" s="72">
        <v>30193</v>
      </c>
      <c r="GH7" s="73">
        <v>33612</v>
      </c>
      <c r="GI7" s="74">
        <v>63805</v>
      </c>
      <c r="GJ7" s="288"/>
      <c r="GK7" s="73">
        <v>43136</v>
      </c>
      <c r="GL7" s="73">
        <v>43436</v>
      </c>
      <c r="GM7" s="73">
        <v>29861</v>
      </c>
      <c r="GN7" s="73">
        <v>29113</v>
      </c>
      <c r="GO7" s="73">
        <v>25104</v>
      </c>
      <c r="GP7" s="74">
        <v>170650</v>
      </c>
      <c r="GQ7" s="75">
        <v>234455</v>
      </c>
      <c r="GR7" s="135">
        <v>44205</v>
      </c>
      <c r="GS7" s="88">
        <v>46699</v>
      </c>
      <c r="GT7" s="89">
        <v>90904</v>
      </c>
      <c r="GU7" s="285"/>
      <c r="GV7" s="88">
        <v>64698</v>
      </c>
      <c r="GW7" s="88">
        <v>65910</v>
      </c>
      <c r="GX7" s="88">
        <v>45320</v>
      </c>
      <c r="GY7" s="88">
        <v>41533</v>
      </c>
      <c r="GZ7" s="88">
        <v>34205</v>
      </c>
      <c r="HA7" s="90">
        <v>251666</v>
      </c>
      <c r="HB7" s="91">
        <v>342570</v>
      </c>
      <c r="HC7" s="72">
        <v>2029</v>
      </c>
      <c r="HD7" s="73">
        <v>2478</v>
      </c>
      <c r="HE7" s="74">
        <v>4507</v>
      </c>
      <c r="HF7" s="288"/>
      <c r="HG7" s="73">
        <v>2987</v>
      </c>
      <c r="HH7" s="73">
        <v>3580</v>
      </c>
      <c r="HI7" s="73">
        <v>2161</v>
      </c>
      <c r="HJ7" s="73">
        <v>1894</v>
      </c>
      <c r="HK7" s="73">
        <v>1953</v>
      </c>
      <c r="HL7" s="74">
        <v>12575</v>
      </c>
      <c r="HM7" s="75">
        <v>17082</v>
      </c>
      <c r="HN7" s="72">
        <v>4487</v>
      </c>
      <c r="HO7" s="73">
        <v>4974</v>
      </c>
      <c r="HP7" s="74">
        <v>9461</v>
      </c>
      <c r="HQ7" s="288"/>
      <c r="HR7" s="73">
        <v>6035</v>
      </c>
      <c r="HS7" s="73">
        <v>6325</v>
      </c>
      <c r="HT7" s="73">
        <v>4050</v>
      </c>
      <c r="HU7" s="73">
        <v>3470</v>
      </c>
      <c r="HV7" s="73">
        <v>3076</v>
      </c>
      <c r="HW7" s="74">
        <v>22956</v>
      </c>
      <c r="HX7" s="75">
        <v>32417</v>
      </c>
      <c r="HY7" s="72">
        <v>8840</v>
      </c>
      <c r="HZ7" s="73">
        <v>8522</v>
      </c>
      <c r="IA7" s="74">
        <v>17362</v>
      </c>
      <c r="IB7" s="288"/>
      <c r="IC7" s="73">
        <v>10636</v>
      </c>
      <c r="ID7" s="73">
        <v>10128</v>
      </c>
      <c r="IE7" s="73">
        <v>6429</v>
      </c>
      <c r="IF7" s="73">
        <v>5548</v>
      </c>
      <c r="IG7" s="73">
        <v>4780</v>
      </c>
      <c r="IH7" s="74">
        <v>37521</v>
      </c>
      <c r="II7" s="75">
        <v>54883</v>
      </c>
      <c r="IJ7" s="72">
        <v>13652</v>
      </c>
      <c r="IK7" s="73">
        <v>13373</v>
      </c>
      <c r="IL7" s="74">
        <v>27025</v>
      </c>
      <c r="IM7" s="288"/>
      <c r="IN7" s="73">
        <v>16951</v>
      </c>
      <c r="IO7" s="73">
        <v>15488</v>
      </c>
      <c r="IP7" s="73">
        <v>9796</v>
      </c>
      <c r="IQ7" s="73">
        <v>8371</v>
      </c>
      <c r="IR7" s="73">
        <v>6961</v>
      </c>
      <c r="IS7" s="74">
        <v>57567</v>
      </c>
      <c r="IT7" s="75">
        <v>84592</v>
      </c>
      <c r="IU7" s="72">
        <v>10778</v>
      </c>
      <c r="IV7" s="73">
        <v>11722</v>
      </c>
      <c r="IW7" s="74">
        <v>22500</v>
      </c>
      <c r="IX7" s="288"/>
      <c r="IY7" s="73">
        <v>16898</v>
      </c>
      <c r="IZ7" s="73">
        <v>16585</v>
      </c>
      <c r="JA7" s="73">
        <v>11179</v>
      </c>
      <c r="JB7" s="73">
        <v>10067</v>
      </c>
      <c r="JC7" s="73">
        <v>7823</v>
      </c>
      <c r="JD7" s="74">
        <v>62552</v>
      </c>
      <c r="JE7" s="75">
        <v>85052</v>
      </c>
      <c r="JF7" s="72">
        <v>4419</v>
      </c>
      <c r="JG7" s="73">
        <v>5630</v>
      </c>
      <c r="JH7" s="74">
        <v>10049</v>
      </c>
      <c r="JI7" s="288"/>
      <c r="JJ7" s="73">
        <v>11191</v>
      </c>
      <c r="JK7" s="73">
        <v>13804</v>
      </c>
      <c r="JL7" s="73">
        <v>11705</v>
      </c>
      <c r="JM7" s="73">
        <v>12183</v>
      </c>
      <c r="JN7" s="73">
        <v>9612</v>
      </c>
      <c r="JO7" s="74">
        <v>58495</v>
      </c>
      <c r="JP7" s="75">
        <v>68544</v>
      </c>
      <c r="JQ7" s="72">
        <v>656</v>
      </c>
      <c r="JR7" s="73">
        <v>1162</v>
      </c>
      <c r="JS7" s="74">
        <v>1818</v>
      </c>
      <c r="JT7" s="288"/>
      <c r="JU7" s="73">
        <v>1497</v>
      </c>
      <c r="JV7" s="73">
        <v>2138</v>
      </c>
      <c r="JW7" s="73">
        <v>1241</v>
      </c>
      <c r="JX7" s="73">
        <v>1135</v>
      </c>
      <c r="JY7" s="73">
        <v>1310</v>
      </c>
      <c r="JZ7" s="74">
        <v>7321</v>
      </c>
      <c r="KA7" s="75">
        <v>9139</v>
      </c>
      <c r="KB7" s="72">
        <v>44861</v>
      </c>
      <c r="KC7" s="73">
        <v>47861</v>
      </c>
      <c r="KD7" s="74">
        <v>92722</v>
      </c>
      <c r="KE7" s="288">
        <v>0</v>
      </c>
      <c r="KF7" s="73">
        <v>66195</v>
      </c>
      <c r="KG7" s="73">
        <v>68048</v>
      </c>
      <c r="KH7" s="73">
        <v>46561</v>
      </c>
      <c r="KI7" s="73">
        <v>42668</v>
      </c>
      <c r="KJ7" s="73">
        <v>35515</v>
      </c>
      <c r="KK7" s="74">
        <v>258987</v>
      </c>
      <c r="KL7" s="75">
        <v>351709</v>
      </c>
    </row>
    <row r="8" spans="1:298" ht="20.25" customHeight="1">
      <c r="A8" s="139" t="s">
        <v>6</v>
      </c>
      <c r="B8" s="377">
        <v>5642</v>
      </c>
      <c r="C8" s="92">
        <v>6069</v>
      </c>
      <c r="D8" s="93">
        <v>11711</v>
      </c>
      <c r="E8" s="286"/>
      <c r="F8" s="92">
        <v>7894</v>
      </c>
      <c r="G8" s="92">
        <v>10901</v>
      </c>
      <c r="H8" s="92">
        <v>6901</v>
      </c>
      <c r="I8" s="92">
        <v>5603</v>
      </c>
      <c r="J8" s="92">
        <v>4289</v>
      </c>
      <c r="K8" s="94">
        <v>35588</v>
      </c>
      <c r="L8" s="95">
        <v>47299</v>
      </c>
      <c r="M8" s="76">
        <v>363</v>
      </c>
      <c r="N8" s="77">
        <v>456</v>
      </c>
      <c r="O8" s="78">
        <v>819</v>
      </c>
      <c r="P8" s="289"/>
      <c r="Q8" s="77">
        <v>507</v>
      </c>
      <c r="R8" s="77">
        <v>897</v>
      </c>
      <c r="S8" s="77">
        <v>571</v>
      </c>
      <c r="T8" s="77">
        <v>467</v>
      </c>
      <c r="U8" s="77">
        <v>434</v>
      </c>
      <c r="V8" s="78">
        <v>2876</v>
      </c>
      <c r="W8" s="79">
        <v>3695</v>
      </c>
      <c r="X8" s="76">
        <v>606</v>
      </c>
      <c r="Y8" s="77">
        <v>739</v>
      </c>
      <c r="Z8" s="78">
        <v>1345</v>
      </c>
      <c r="AA8" s="289"/>
      <c r="AB8" s="77">
        <v>952</v>
      </c>
      <c r="AC8" s="77">
        <v>1520</v>
      </c>
      <c r="AD8" s="77">
        <v>905</v>
      </c>
      <c r="AE8" s="77">
        <v>781</v>
      </c>
      <c r="AF8" s="77">
        <v>631</v>
      </c>
      <c r="AG8" s="78">
        <v>4789</v>
      </c>
      <c r="AH8" s="79">
        <v>6134</v>
      </c>
      <c r="AI8" s="76">
        <v>1040</v>
      </c>
      <c r="AJ8" s="77">
        <v>1144</v>
      </c>
      <c r="AK8" s="78">
        <v>2184</v>
      </c>
      <c r="AL8" s="289"/>
      <c r="AM8" s="77">
        <v>1500</v>
      </c>
      <c r="AN8" s="77">
        <v>2056</v>
      </c>
      <c r="AO8" s="77">
        <v>1378</v>
      </c>
      <c r="AP8" s="77">
        <v>1078</v>
      </c>
      <c r="AQ8" s="77">
        <v>905</v>
      </c>
      <c r="AR8" s="78">
        <v>6917</v>
      </c>
      <c r="AS8" s="79">
        <v>9101</v>
      </c>
      <c r="AT8" s="76">
        <v>1668</v>
      </c>
      <c r="AU8" s="77">
        <v>1617</v>
      </c>
      <c r="AV8" s="78">
        <v>3285</v>
      </c>
      <c r="AW8" s="289"/>
      <c r="AX8" s="77">
        <v>2092</v>
      </c>
      <c r="AY8" s="77">
        <v>2620</v>
      </c>
      <c r="AZ8" s="77">
        <v>1575</v>
      </c>
      <c r="BA8" s="77">
        <v>1266</v>
      </c>
      <c r="BB8" s="77">
        <v>985</v>
      </c>
      <c r="BC8" s="78">
        <v>8538</v>
      </c>
      <c r="BD8" s="79">
        <v>11823</v>
      </c>
      <c r="BE8" s="76">
        <v>1390</v>
      </c>
      <c r="BF8" s="77">
        <v>1469</v>
      </c>
      <c r="BG8" s="78">
        <v>2859</v>
      </c>
      <c r="BH8" s="289"/>
      <c r="BI8" s="77">
        <v>1797</v>
      </c>
      <c r="BJ8" s="77">
        <v>2364</v>
      </c>
      <c r="BK8" s="77">
        <v>1447</v>
      </c>
      <c r="BL8" s="77">
        <v>1192</v>
      </c>
      <c r="BM8" s="77">
        <v>826</v>
      </c>
      <c r="BN8" s="78">
        <v>7626</v>
      </c>
      <c r="BO8" s="79">
        <v>10485</v>
      </c>
      <c r="BP8" s="76">
        <v>575</v>
      </c>
      <c r="BQ8" s="77">
        <v>644</v>
      </c>
      <c r="BR8" s="78">
        <v>1219</v>
      </c>
      <c r="BS8" s="289"/>
      <c r="BT8" s="77">
        <v>1046</v>
      </c>
      <c r="BU8" s="77">
        <v>1444</v>
      </c>
      <c r="BV8" s="77">
        <v>1025</v>
      </c>
      <c r="BW8" s="77">
        <v>819</v>
      </c>
      <c r="BX8" s="77">
        <v>508</v>
      </c>
      <c r="BY8" s="78">
        <v>4842</v>
      </c>
      <c r="BZ8" s="79">
        <v>6061</v>
      </c>
      <c r="CA8" s="76">
        <v>129</v>
      </c>
      <c r="CB8" s="77">
        <v>216</v>
      </c>
      <c r="CC8" s="78">
        <v>345</v>
      </c>
      <c r="CD8" s="289"/>
      <c r="CE8" s="77">
        <v>250</v>
      </c>
      <c r="CF8" s="77">
        <v>503</v>
      </c>
      <c r="CG8" s="77">
        <v>308</v>
      </c>
      <c r="CH8" s="77">
        <v>276</v>
      </c>
      <c r="CI8" s="77">
        <v>275</v>
      </c>
      <c r="CJ8" s="78">
        <v>1612</v>
      </c>
      <c r="CK8" s="79">
        <v>1957</v>
      </c>
      <c r="CL8" s="76">
        <v>5771</v>
      </c>
      <c r="CM8" s="77">
        <v>6285</v>
      </c>
      <c r="CN8" s="78">
        <v>12056</v>
      </c>
      <c r="CO8" s="289"/>
      <c r="CP8" s="77">
        <v>8144</v>
      </c>
      <c r="CQ8" s="77">
        <v>11404</v>
      </c>
      <c r="CR8" s="77">
        <v>7209</v>
      </c>
      <c r="CS8" s="77">
        <v>5879</v>
      </c>
      <c r="CT8" s="77">
        <v>4564</v>
      </c>
      <c r="CU8" s="78">
        <v>37200</v>
      </c>
      <c r="CV8" s="79">
        <v>49256</v>
      </c>
      <c r="CW8" s="136">
        <v>11303</v>
      </c>
      <c r="CX8" s="92">
        <v>14452</v>
      </c>
      <c r="CY8" s="93">
        <v>25755</v>
      </c>
      <c r="CZ8" s="286"/>
      <c r="DA8" s="92">
        <v>15232</v>
      </c>
      <c r="DB8" s="92">
        <v>20062</v>
      </c>
      <c r="DC8" s="92">
        <v>12467</v>
      </c>
      <c r="DD8" s="92">
        <v>12086</v>
      </c>
      <c r="DE8" s="92">
        <v>10395</v>
      </c>
      <c r="DF8" s="94">
        <v>70242</v>
      </c>
      <c r="DG8" s="95">
        <v>95997</v>
      </c>
      <c r="DH8" s="76">
        <v>367</v>
      </c>
      <c r="DI8" s="77">
        <v>556</v>
      </c>
      <c r="DJ8" s="78">
        <v>923</v>
      </c>
      <c r="DK8" s="289"/>
      <c r="DL8" s="77">
        <v>449</v>
      </c>
      <c r="DM8" s="77">
        <v>710</v>
      </c>
      <c r="DN8" s="77">
        <v>351</v>
      </c>
      <c r="DO8" s="77">
        <v>341</v>
      </c>
      <c r="DP8" s="77">
        <v>363</v>
      </c>
      <c r="DQ8" s="78">
        <v>2214</v>
      </c>
      <c r="DR8" s="79">
        <v>3137</v>
      </c>
      <c r="DS8" s="76">
        <v>1090</v>
      </c>
      <c r="DT8" s="77">
        <v>1367</v>
      </c>
      <c r="DU8" s="78">
        <v>2457</v>
      </c>
      <c r="DV8" s="289"/>
      <c r="DW8" s="77">
        <v>1071</v>
      </c>
      <c r="DX8" s="77">
        <v>1381</v>
      </c>
      <c r="DY8" s="77">
        <v>734</v>
      </c>
      <c r="DZ8" s="77">
        <v>656</v>
      </c>
      <c r="EA8" s="77">
        <v>672</v>
      </c>
      <c r="EB8" s="78">
        <v>4514</v>
      </c>
      <c r="EC8" s="79">
        <v>6971</v>
      </c>
      <c r="ED8" s="76">
        <v>2273</v>
      </c>
      <c r="EE8" s="77">
        <v>2647</v>
      </c>
      <c r="EF8" s="78">
        <v>4920</v>
      </c>
      <c r="EG8" s="289"/>
      <c r="EH8" s="77">
        <v>2229</v>
      </c>
      <c r="EI8" s="77">
        <v>2699</v>
      </c>
      <c r="EJ8" s="77">
        <v>1443</v>
      </c>
      <c r="EK8" s="77">
        <v>1254</v>
      </c>
      <c r="EL8" s="77">
        <v>1140</v>
      </c>
      <c r="EM8" s="78">
        <v>8765</v>
      </c>
      <c r="EN8" s="79">
        <v>13685</v>
      </c>
      <c r="EO8" s="76">
        <v>3850</v>
      </c>
      <c r="EP8" s="77">
        <v>4362</v>
      </c>
      <c r="EQ8" s="78">
        <v>8212</v>
      </c>
      <c r="ER8" s="289"/>
      <c r="ES8" s="77">
        <v>4208</v>
      </c>
      <c r="ET8" s="77">
        <v>4865</v>
      </c>
      <c r="EU8" s="77">
        <v>2639</v>
      </c>
      <c r="EV8" s="77">
        <v>2366</v>
      </c>
      <c r="EW8" s="77">
        <v>2026</v>
      </c>
      <c r="EX8" s="78">
        <v>16104</v>
      </c>
      <c r="EY8" s="79">
        <v>24316</v>
      </c>
      <c r="EZ8" s="76">
        <v>2750</v>
      </c>
      <c r="FA8" s="77">
        <v>3927</v>
      </c>
      <c r="FB8" s="78">
        <v>6677</v>
      </c>
      <c r="FC8" s="289"/>
      <c r="FD8" s="77">
        <v>4350</v>
      </c>
      <c r="FE8" s="77">
        <v>5607</v>
      </c>
      <c r="FF8" s="77">
        <v>3392</v>
      </c>
      <c r="FG8" s="77">
        <v>3148</v>
      </c>
      <c r="FH8" s="77">
        <v>2574</v>
      </c>
      <c r="FI8" s="78">
        <v>19071</v>
      </c>
      <c r="FJ8" s="79">
        <v>25748</v>
      </c>
      <c r="FK8" s="76">
        <v>973</v>
      </c>
      <c r="FL8" s="77">
        <v>1593</v>
      </c>
      <c r="FM8" s="78">
        <v>2566</v>
      </c>
      <c r="FN8" s="289"/>
      <c r="FO8" s="77">
        <v>2925</v>
      </c>
      <c r="FP8" s="77">
        <v>4800</v>
      </c>
      <c r="FQ8" s="77">
        <v>3908</v>
      </c>
      <c r="FR8" s="77">
        <v>4321</v>
      </c>
      <c r="FS8" s="77">
        <v>3620</v>
      </c>
      <c r="FT8" s="78">
        <v>19574</v>
      </c>
      <c r="FU8" s="79">
        <v>22140</v>
      </c>
      <c r="FV8" s="76">
        <v>108</v>
      </c>
      <c r="FW8" s="77">
        <v>253</v>
      </c>
      <c r="FX8" s="78">
        <v>361</v>
      </c>
      <c r="FY8" s="289"/>
      <c r="FZ8" s="77">
        <v>197</v>
      </c>
      <c r="GA8" s="77">
        <v>466</v>
      </c>
      <c r="GB8" s="77">
        <v>214</v>
      </c>
      <c r="GC8" s="77">
        <v>220</v>
      </c>
      <c r="GD8" s="77">
        <v>300</v>
      </c>
      <c r="GE8" s="78">
        <v>1397</v>
      </c>
      <c r="GF8" s="79">
        <v>1758</v>
      </c>
      <c r="GG8" s="76">
        <v>11411</v>
      </c>
      <c r="GH8" s="77">
        <v>14705</v>
      </c>
      <c r="GI8" s="78">
        <v>26116</v>
      </c>
      <c r="GJ8" s="289"/>
      <c r="GK8" s="77">
        <v>15429</v>
      </c>
      <c r="GL8" s="77">
        <v>20528</v>
      </c>
      <c r="GM8" s="77">
        <v>12681</v>
      </c>
      <c r="GN8" s="77">
        <v>12306</v>
      </c>
      <c r="GO8" s="77">
        <v>10695</v>
      </c>
      <c r="GP8" s="78">
        <v>71639</v>
      </c>
      <c r="GQ8" s="79">
        <v>97755</v>
      </c>
      <c r="GR8" s="136">
        <v>16945</v>
      </c>
      <c r="GS8" s="92">
        <v>20521</v>
      </c>
      <c r="GT8" s="93">
        <v>37466</v>
      </c>
      <c r="GU8" s="286"/>
      <c r="GV8" s="92">
        <v>23126</v>
      </c>
      <c r="GW8" s="92">
        <v>30963</v>
      </c>
      <c r="GX8" s="92">
        <v>19368</v>
      </c>
      <c r="GY8" s="92">
        <v>17689</v>
      </c>
      <c r="GZ8" s="92">
        <v>14684</v>
      </c>
      <c r="HA8" s="94">
        <v>105830</v>
      </c>
      <c r="HB8" s="95">
        <v>143296</v>
      </c>
      <c r="HC8" s="76">
        <v>730</v>
      </c>
      <c r="HD8" s="77">
        <v>1012</v>
      </c>
      <c r="HE8" s="78">
        <v>1742</v>
      </c>
      <c r="HF8" s="289"/>
      <c r="HG8" s="77">
        <v>956</v>
      </c>
      <c r="HH8" s="77">
        <v>1607</v>
      </c>
      <c r="HI8" s="77">
        <v>922</v>
      </c>
      <c r="HJ8" s="77">
        <v>808</v>
      </c>
      <c r="HK8" s="77">
        <v>797</v>
      </c>
      <c r="HL8" s="78">
        <v>5090</v>
      </c>
      <c r="HM8" s="79">
        <v>6832</v>
      </c>
      <c r="HN8" s="76">
        <v>1696</v>
      </c>
      <c r="HO8" s="77">
        <v>2106</v>
      </c>
      <c r="HP8" s="78">
        <v>3802</v>
      </c>
      <c r="HQ8" s="289"/>
      <c r="HR8" s="77">
        <v>2023</v>
      </c>
      <c r="HS8" s="77">
        <v>2901</v>
      </c>
      <c r="HT8" s="77">
        <v>1639</v>
      </c>
      <c r="HU8" s="77">
        <v>1437</v>
      </c>
      <c r="HV8" s="77">
        <v>1303</v>
      </c>
      <c r="HW8" s="78">
        <v>9303</v>
      </c>
      <c r="HX8" s="79">
        <v>13105</v>
      </c>
      <c r="HY8" s="76">
        <v>3313</v>
      </c>
      <c r="HZ8" s="77">
        <v>3791</v>
      </c>
      <c r="IA8" s="78">
        <v>7104</v>
      </c>
      <c r="IB8" s="289"/>
      <c r="IC8" s="77">
        <v>3729</v>
      </c>
      <c r="ID8" s="77">
        <v>4755</v>
      </c>
      <c r="IE8" s="77">
        <v>2821</v>
      </c>
      <c r="IF8" s="77">
        <v>2332</v>
      </c>
      <c r="IG8" s="77">
        <v>2045</v>
      </c>
      <c r="IH8" s="78">
        <v>15682</v>
      </c>
      <c r="II8" s="79">
        <v>22786</v>
      </c>
      <c r="IJ8" s="76">
        <v>5518</v>
      </c>
      <c r="IK8" s="77">
        <v>5979</v>
      </c>
      <c r="IL8" s="78">
        <v>11497</v>
      </c>
      <c r="IM8" s="289"/>
      <c r="IN8" s="77">
        <v>6300</v>
      </c>
      <c r="IO8" s="77">
        <v>7485</v>
      </c>
      <c r="IP8" s="77">
        <v>4214</v>
      </c>
      <c r="IQ8" s="77">
        <v>3632</v>
      </c>
      <c r="IR8" s="77">
        <v>3011</v>
      </c>
      <c r="IS8" s="78">
        <v>24642</v>
      </c>
      <c r="IT8" s="79">
        <v>36139</v>
      </c>
      <c r="IU8" s="76">
        <v>4140</v>
      </c>
      <c r="IV8" s="77">
        <v>5396</v>
      </c>
      <c r="IW8" s="78">
        <v>9536</v>
      </c>
      <c r="IX8" s="289"/>
      <c r="IY8" s="77">
        <v>6147</v>
      </c>
      <c r="IZ8" s="77">
        <v>7971</v>
      </c>
      <c r="JA8" s="77">
        <v>4839</v>
      </c>
      <c r="JB8" s="77">
        <v>4340</v>
      </c>
      <c r="JC8" s="77">
        <v>3400</v>
      </c>
      <c r="JD8" s="78">
        <v>26697</v>
      </c>
      <c r="JE8" s="79">
        <v>36233</v>
      </c>
      <c r="JF8" s="76">
        <v>1548</v>
      </c>
      <c r="JG8" s="77">
        <v>2237</v>
      </c>
      <c r="JH8" s="78">
        <v>3785</v>
      </c>
      <c r="JI8" s="289"/>
      <c r="JJ8" s="77">
        <v>3971</v>
      </c>
      <c r="JK8" s="77">
        <v>6244</v>
      </c>
      <c r="JL8" s="77">
        <v>4933</v>
      </c>
      <c r="JM8" s="77">
        <v>5140</v>
      </c>
      <c r="JN8" s="77">
        <v>4128</v>
      </c>
      <c r="JO8" s="78">
        <v>24416</v>
      </c>
      <c r="JP8" s="79">
        <v>28201</v>
      </c>
      <c r="JQ8" s="76">
        <v>237</v>
      </c>
      <c r="JR8" s="77">
        <v>469</v>
      </c>
      <c r="JS8" s="78">
        <v>706</v>
      </c>
      <c r="JT8" s="289"/>
      <c r="JU8" s="77">
        <v>447</v>
      </c>
      <c r="JV8" s="77">
        <v>969</v>
      </c>
      <c r="JW8" s="77">
        <v>522</v>
      </c>
      <c r="JX8" s="77">
        <v>496</v>
      </c>
      <c r="JY8" s="77">
        <v>575</v>
      </c>
      <c r="JZ8" s="78">
        <v>3009</v>
      </c>
      <c r="KA8" s="79">
        <v>3715</v>
      </c>
      <c r="KB8" s="76">
        <v>17182</v>
      </c>
      <c r="KC8" s="77">
        <v>20990</v>
      </c>
      <c r="KD8" s="78">
        <v>38172</v>
      </c>
      <c r="KE8" s="289">
        <v>0</v>
      </c>
      <c r="KF8" s="77">
        <v>23573</v>
      </c>
      <c r="KG8" s="77">
        <v>31932</v>
      </c>
      <c r="KH8" s="77">
        <v>19890</v>
      </c>
      <c r="KI8" s="77">
        <v>18185</v>
      </c>
      <c r="KJ8" s="77">
        <v>15259</v>
      </c>
      <c r="KK8" s="78">
        <v>108839</v>
      </c>
      <c r="KL8" s="79">
        <v>147011</v>
      </c>
    </row>
    <row r="9" spans="1:298" ht="20.25" customHeight="1">
      <c r="A9" s="139" t="s">
        <v>7</v>
      </c>
      <c r="B9" s="377">
        <v>2255</v>
      </c>
      <c r="C9" s="92">
        <v>1832</v>
      </c>
      <c r="D9" s="93">
        <v>4087</v>
      </c>
      <c r="E9" s="286"/>
      <c r="F9" s="92">
        <v>3494</v>
      </c>
      <c r="G9" s="92">
        <v>2818</v>
      </c>
      <c r="H9" s="92">
        <v>2094</v>
      </c>
      <c r="I9" s="92">
        <v>1781</v>
      </c>
      <c r="J9" s="92">
        <v>1381</v>
      </c>
      <c r="K9" s="94">
        <v>11568</v>
      </c>
      <c r="L9" s="95">
        <v>15655</v>
      </c>
      <c r="M9" s="76">
        <v>168</v>
      </c>
      <c r="N9" s="77">
        <v>182</v>
      </c>
      <c r="O9" s="78">
        <v>350</v>
      </c>
      <c r="P9" s="289"/>
      <c r="Q9" s="77">
        <v>268</v>
      </c>
      <c r="R9" s="77">
        <v>257</v>
      </c>
      <c r="S9" s="77">
        <v>184</v>
      </c>
      <c r="T9" s="77">
        <v>175</v>
      </c>
      <c r="U9" s="77">
        <v>153</v>
      </c>
      <c r="V9" s="78">
        <v>1037</v>
      </c>
      <c r="W9" s="79">
        <v>1387</v>
      </c>
      <c r="X9" s="76">
        <v>292</v>
      </c>
      <c r="Y9" s="77">
        <v>279</v>
      </c>
      <c r="Z9" s="78">
        <v>571</v>
      </c>
      <c r="AA9" s="289"/>
      <c r="AB9" s="77">
        <v>518</v>
      </c>
      <c r="AC9" s="77">
        <v>419</v>
      </c>
      <c r="AD9" s="77">
        <v>292</v>
      </c>
      <c r="AE9" s="77">
        <v>253</v>
      </c>
      <c r="AF9" s="77">
        <v>218</v>
      </c>
      <c r="AG9" s="78">
        <v>1700</v>
      </c>
      <c r="AH9" s="79">
        <v>2271</v>
      </c>
      <c r="AI9" s="76">
        <v>422</v>
      </c>
      <c r="AJ9" s="77">
        <v>355</v>
      </c>
      <c r="AK9" s="78">
        <v>777</v>
      </c>
      <c r="AL9" s="289"/>
      <c r="AM9" s="77">
        <v>708</v>
      </c>
      <c r="AN9" s="77">
        <v>538</v>
      </c>
      <c r="AO9" s="77">
        <v>414</v>
      </c>
      <c r="AP9" s="77">
        <v>365</v>
      </c>
      <c r="AQ9" s="77">
        <v>292</v>
      </c>
      <c r="AR9" s="78">
        <v>2317</v>
      </c>
      <c r="AS9" s="79">
        <v>3094</v>
      </c>
      <c r="AT9" s="76">
        <v>607</v>
      </c>
      <c r="AU9" s="77">
        <v>450</v>
      </c>
      <c r="AV9" s="78">
        <v>1057</v>
      </c>
      <c r="AW9" s="289"/>
      <c r="AX9" s="77">
        <v>875</v>
      </c>
      <c r="AY9" s="77">
        <v>676</v>
      </c>
      <c r="AZ9" s="77">
        <v>500</v>
      </c>
      <c r="BA9" s="77">
        <v>375</v>
      </c>
      <c r="BB9" s="77">
        <v>310</v>
      </c>
      <c r="BC9" s="78">
        <v>2736</v>
      </c>
      <c r="BD9" s="79">
        <v>3793</v>
      </c>
      <c r="BE9" s="76">
        <v>509</v>
      </c>
      <c r="BF9" s="77">
        <v>384</v>
      </c>
      <c r="BG9" s="78">
        <v>893</v>
      </c>
      <c r="BH9" s="289"/>
      <c r="BI9" s="77">
        <v>731</v>
      </c>
      <c r="BJ9" s="77">
        <v>541</v>
      </c>
      <c r="BK9" s="77">
        <v>421</v>
      </c>
      <c r="BL9" s="77">
        <v>374</v>
      </c>
      <c r="BM9" s="77">
        <v>259</v>
      </c>
      <c r="BN9" s="78">
        <v>2326</v>
      </c>
      <c r="BO9" s="79">
        <v>3219</v>
      </c>
      <c r="BP9" s="76">
        <v>257</v>
      </c>
      <c r="BQ9" s="77">
        <v>182</v>
      </c>
      <c r="BR9" s="78">
        <v>439</v>
      </c>
      <c r="BS9" s="289"/>
      <c r="BT9" s="77">
        <v>394</v>
      </c>
      <c r="BU9" s="77">
        <v>387</v>
      </c>
      <c r="BV9" s="77">
        <v>283</v>
      </c>
      <c r="BW9" s="77">
        <v>239</v>
      </c>
      <c r="BX9" s="77">
        <v>149</v>
      </c>
      <c r="BY9" s="78">
        <v>1452</v>
      </c>
      <c r="BZ9" s="79">
        <v>1891</v>
      </c>
      <c r="CA9" s="76">
        <v>45</v>
      </c>
      <c r="CB9" s="77">
        <v>94</v>
      </c>
      <c r="CC9" s="78">
        <v>139</v>
      </c>
      <c r="CD9" s="289"/>
      <c r="CE9" s="77">
        <v>134</v>
      </c>
      <c r="CF9" s="77">
        <v>156</v>
      </c>
      <c r="CG9" s="77">
        <v>112</v>
      </c>
      <c r="CH9" s="77">
        <v>83</v>
      </c>
      <c r="CI9" s="77">
        <v>89</v>
      </c>
      <c r="CJ9" s="78">
        <v>574</v>
      </c>
      <c r="CK9" s="79">
        <v>713</v>
      </c>
      <c r="CL9" s="76">
        <v>2300</v>
      </c>
      <c r="CM9" s="77">
        <v>1926</v>
      </c>
      <c r="CN9" s="78">
        <v>4226</v>
      </c>
      <c r="CO9" s="289"/>
      <c r="CP9" s="77">
        <v>3628</v>
      </c>
      <c r="CQ9" s="77">
        <v>2974</v>
      </c>
      <c r="CR9" s="77">
        <v>2206</v>
      </c>
      <c r="CS9" s="77">
        <v>1864</v>
      </c>
      <c r="CT9" s="77">
        <v>1470</v>
      </c>
      <c r="CU9" s="78">
        <v>12142</v>
      </c>
      <c r="CV9" s="79">
        <v>16368</v>
      </c>
      <c r="CW9" s="136">
        <v>4816</v>
      </c>
      <c r="CX9" s="92">
        <v>4214</v>
      </c>
      <c r="CY9" s="93">
        <v>9030</v>
      </c>
      <c r="CZ9" s="286"/>
      <c r="DA9" s="92">
        <v>6594</v>
      </c>
      <c r="DB9" s="92">
        <v>4916</v>
      </c>
      <c r="DC9" s="92">
        <v>3693</v>
      </c>
      <c r="DD9" s="92">
        <v>3776</v>
      </c>
      <c r="DE9" s="92">
        <v>3348</v>
      </c>
      <c r="DF9" s="94">
        <v>22327</v>
      </c>
      <c r="DG9" s="95">
        <v>31357</v>
      </c>
      <c r="DH9" s="76">
        <v>166</v>
      </c>
      <c r="DI9" s="77">
        <v>188</v>
      </c>
      <c r="DJ9" s="78">
        <v>354</v>
      </c>
      <c r="DK9" s="289"/>
      <c r="DL9" s="77">
        <v>219</v>
      </c>
      <c r="DM9" s="77">
        <v>163</v>
      </c>
      <c r="DN9" s="77">
        <v>99</v>
      </c>
      <c r="DO9" s="77">
        <v>106</v>
      </c>
      <c r="DP9" s="77">
        <v>121</v>
      </c>
      <c r="DQ9" s="78">
        <v>708</v>
      </c>
      <c r="DR9" s="79">
        <v>1062</v>
      </c>
      <c r="DS9" s="76">
        <v>439</v>
      </c>
      <c r="DT9" s="77">
        <v>410</v>
      </c>
      <c r="DU9" s="78">
        <v>849</v>
      </c>
      <c r="DV9" s="289"/>
      <c r="DW9" s="77">
        <v>498</v>
      </c>
      <c r="DX9" s="77">
        <v>352</v>
      </c>
      <c r="DY9" s="77">
        <v>261</v>
      </c>
      <c r="DZ9" s="77">
        <v>226</v>
      </c>
      <c r="EA9" s="77">
        <v>220</v>
      </c>
      <c r="EB9" s="78">
        <v>1557</v>
      </c>
      <c r="EC9" s="79">
        <v>2406</v>
      </c>
      <c r="ED9" s="76">
        <v>987</v>
      </c>
      <c r="EE9" s="77">
        <v>746</v>
      </c>
      <c r="EF9" s="78">
        <v>1733</v>
      </c>
      <c r="EG9" s="289"/>
      <c r="EH9" s="77">
        <v>1030</v>
      </c>
      <c r="EI9" s="77">
        <v>669</v>
      </c>
      <c r="EJ9" s="77">
        <v>389</v>
      </c>
      <c r="EK9" s="77">
        <v>438</v>
      </c>
      <c r="EL9" s="77">
        <v>383</v>
      </c>
      <c r="EM9" s="78">
        <v>2909</v>
      </c>
      <c r="EN9" s="79">
        <v>4642</v>
      </c>
      <c r="EO9" s="76">
        <v>1548</v>
      </c>
      <c r="EP9" s="77">
        <v>1293</v>
      </c>
      <c r="EQ9" s="78">
        <v>2841</v>
      </c>
      <c r="ER9" s="289"/>
      <c r="ES9" s="77">
        <v>1747</v>
      </c>
      <c r="ET9" s="77">
        <v>1144</v>
      </c>
      <c r="EU9" s="77">
        <v>788</v>
      </c>
      <c r="EV9" s="77">
        <v>698</v>
      </c>
      <c r="EW9" s="77">
        <v>657</v>
      </c>
      <c r="EX9" s="78">
        <v>5034</v>
      </c>
      <c r="EY9" s="79">
        <v>7875</v>
      </c>
      <c r="EZ9" s="76">
        <v>1171</v>
      </c>
      <c r="FA9" s="77">
        <v>1026</v>
      </c>
      <c r="FB9" s="78">
        <v>2197</v>
      </c>
      <c r="FC9" s="289"/>
      <c r="FD9" s="77">
        <v>1833</v>
      </c>
      <c r="FE9" s="77">
        <v>1359</v>
      </c>
      <c r="FF9" s="77">
        <v>967</v>
      </c>
      <c r="FG9" s="77">
        <v>984</v>
      </c>
      <c r="FH9" s="77">
        <v>836</v>
      </c>
      <c r="FI9" s="78">
        <v>5979</v>
      </c>
      <c r="FJ9" s="79">
        <v>8176</v>
      </c>
      <c r="FK9" s="76">
        <v>505</v>
      </c>
      <c r="FL9" s="77">
        <v>551</v>
      </c>
      <c r="FM9" s="78">
        <v>1056</v>
      </c>
      <c r="FN9" s="289"/>
      <c r="FO9" s="77">
        <v>1267</v>
      </c>
      <c r="FP9" s="77">
        <v>1229</v>
      </c>
      <c r="FQ9" s="77">
        <v>1189</v>
      </c>
      <c r="FR9" s="77">
        <v>1324</v>
      </c>
      <c r="FS9" s="77">
        <v>1131</v>
      </c>
      <c r="FT9" s="78">
        <v>6140</v>
      </c>
      <c r="FU9" s="79">
        <v>7196</v>
      </c>
      <c r="FV9" s="76">
        <v>58</v>
      </c>
      <c r="FW9" s="77">
        <v>71</v>
      </c>
      <c r="FX9" s="78">
        <v>129</v>
      </c>
      <c r="FY9" s="289"/>
      <c r="FZ9" s="77">
        <v>121</v>
      </c>
      <c r="GA9" s="77">
        <v>108</v>
      </c>
      <c r="GB9" s="77">
        <v>61</v>
      </c>
      <c r="GC9" s="77">
        <v>66</v>
      </c>
      <c r="GD9" s="77">
        <v>76</v>
      </c>
      <c r="GE9" s="78">
        <v>432</v>
      </c>
      <c r="GF9" s="79">
        <v>561</v>
      </c>
      <c r="GG9" s="76">
        <v>4874</v>
      </c>
      <c r="GH9" s="77">
        <v>4285</v>
      </c>
      <c r="GI9" s="78">
        <v>9159</v>
      </c>
      <c r="GJ9" s="289"/>
      <c r="GK9" s="77">
        <v>6715</v>
      </c>
      <c r="GL9" s="77">
        <v>5024</v>
      </c>
      <c r="GM9" s="77">
        <v>3754</v>
      </c>
      <c r="GN9" s="77">
        <v>3842</v>
      </c>
      <c r="GO9" s="77">
        <v>3424</v>
      </c>
      <c r="GP9" s="78">
        <v>22759</v>
      </c>
      <c r="GQ9" s="79">
        <v>31918</v>
      </c>
      <c r="GR9" s="136">
        <v>7071</v>
      </c>
      <c r="GS9" s="92">
        <v>6046</v>
      </c>
      <c r="GT9" s="93">
        <v>13117</v>
      </c>
      <c r="GU9" s="286"/>
      <c r="GV9" s="92">
        <v>10088</v>
      </c>
      <c r="GW9" s="92">
        <v>7734</v>
      </c>
      <c r="GX9" s="92">
        <v>5787</v>
      </c>
      <c r="GY9" s="92">
        <v>5557</v>
      </c>
      <c r="GZ9" s="92">
        <v>4729</v>
      </c>
      <c r="HA9" s="94">
        <v>33895</v>
      </c>
      <c r="HB9" s="95">
        <v>47012</v>
      </c>
      <c r="HC9" s="76">
        <v>334</v>
      </c>
      <c r="HD9" s="77">
        <v>370</v>
      </c>
      <c r="HE9" s="78">
        <v>704</v>
      </c>
      <c r="HF9" s="289"/>
      <c r="HG9" s="77">
        <v>487</v>
      </c>
      <c r="HH9" s="77">
        <v>420</v>
      </c>
      <c r="HI9" s="77">
        <v>283</v>
      </c>
      <c r="HJ9" s="77">
        <v>281</v>
      </c>
      <c r="HK9" s="77">
        <v>274</v>
      </c>
      <c r="HL9" s="78">
        <v>1745</v>
      </c>
      <c r="HM9" s="79">
        <v>2449</v>
      </c>
      <c r="HN9" s="76">
        <v>731</v>
      </c>
      <c r="HO9" s="77">
        <v>689</v>
      </c>
      <c r="HP9" s="78">
        <v>1420</v>
      </c>
      <c r="HQ9" s="289"/>
      <c r="HR9" s="77">
        <v>1016</v>
      </c>
      <c r="HS9" s="77">
        <v>771</v>
      </c>
      <c r="HT9" s="77">
        <v>553</v>
      </c>
      <c r="HU9" s="77">
        <v>479</v>
      </c>
      <c r="HV9" s="77">
        <v>438</v>
      </c>
      <c r="HW9" s="78">
        <v>3257</v>
      </c>
      <c r="HX9" s="79">
        <v>4677</v>
      </c>
      <c r="HY9" s="76">
        <v>1409</v>
      </c>
      <c r="HZ9" s="77">
        <v>1101</v>
      </c>
      <c r="IA9" s="78">
        <v>2510</v>
      </c>
      <c r="IB9" s="289"/>
      <c r="IC9" s="77">
        <v>1738</v>
      </c>
      <c r="ID9" s="77">
        <v>1207</v>
      </c>
      <c r="IE9" s="77">
        <v>803</v>
      </c>
      <c r="IF9" s="77">
        <v>803</v>
      </c>
      <c r="IG9" s="77">
        <v>675</v>
      </c>
      <c r="IH9" s="78">
        <v>5226</v>
      </c>
      <c r="II9" s="79">
        <v>7736</v>
      </c>
      <c r="IJ9" s="76">
        <v>2155</v>
      </c>
      <c r="IK9" s="77">
        <v>1743</v>
      </c>
      <c r="IL9" s="78">
        <v>3898</v>
      </c>
      <c r="IM9" s="289"/>
      <c r="IN9" s="77">
        <v>2622</v>
      </c>
      <c r="IO9" s="77">
        <v>1820</v>
      </c>
      <c r="IP9" s="77">
        <v>1288</v>
      </c>
      <c r="IQ9" s="77">
        <v>1073</v>
      </c>
      <c r="IR9" s="77">
        <v>967</v>
      </c>
      <c r="IS9" s="78">
        <v>7770</v>
      </c>
      <c r="IT9" s="79">
        <v>11668</v>
      </c>
      <c r="IU9" s="76">
        <v>1680</v>
      </c>
      <c r="IV9" s="77">
        <v>1410</v>
      </c>
      <c r="IW9" s="78">
        <v>3090</v>
      </c>
      <c r="IX9" s="289"/>
      <c r="IY9" s="77">
        <v>2564</v>
      </c>
      <c r="IZ9" s="77">
        <v>1900</v>
      </c>
      <c r="JA9" s="77">
        <v>1388</v>
      </c>
      <c r="JB9" s="77">
        <v>1358</v>
      </c>
      <c r="JC9" s="77">
        <v>1095</v>
      </c>
      <c r="JD9" s="78">
        <v>8305</v>
      </c>
      <c r="JE9" s="79">
        <v>11395</v>
      </c>
      <c r="JF9" s="76">
        <v>762</v>
      </c>
      <c r="JG9" s="77">
        <v>733</v>
      </c>
      <c r="JH9" s="78">
        <v>1495</v>
      </c>
      <c r="JI9" s="289"/>
      <c r="JJ9" s="77">
        <v>1661</v>
      </c>
      <c r="JK9" s="77">
        <v>1616</v>
      </c>
      <c r="JL9" s="77">
        <v>1472</v>
      </c>
      <c r="JM9" s="77">
        <v>1563</v>
      </c>
      <c r="JN9" s="77">
        <v>1280</v>
      </c>
      <c r="JO9" s="78">
        <v>7592</v>
      </c>
      <c r="JP9" s="79">
        <v>9087</v>
      </c>
      <c r="JQ9" s="76">
        <v>103</v>
      </c>
      <c r="JR9" s="77">
        <v>165</v>
      </c>
      <c r="JS9" s="78">
        <v>268</v>
      </c>
      <c r="JT9" s="289"/>
      <c r="JU9" s="77">
        <v>255</v>
      </c>
      <c r="JV9" s="77">
        <v>264</v>
      </c>
      <c r="JW9" s="77">
        <v>173</v>
      </c>
      <c r="JX9" s="77">
        <v>149</v>
      </c>
      <c r="JY9" s="77">
        <v>165</v>
      </c>
      <c r="JZ9" s="78">
        <v>1006</v>
      </c>
      <c r="KA9" s="79">
        <v>1274</v>
      </c>
      <c r="KB9" s="76">
        <v>7174</v>
      </c>
      <c r="KC9" s="77">
        <v>6211</v>
      </c>
      <c r="KD9" s="78">
        <v>13385</v>
      </c>
      <c r="KE9" s="289">
        <v>0</v>
      </c>
      <c r="KF9" s="77">
        <v>10343</v>
      </c>
      <c r="KG9" s="77">
        <v>7998</v>
      </c>
      <c r="KH9" s="77">
        <v>5960</v>
      </c>
      <c r="KI9" s="77">
        <v>5706</v>
      </c>
      <c r="KJ9" s="77">
        <v>4894</v>
      </c>
      <c r="KK9" s="78">
        <v>34901</v>
      </c>
      <c r="KL9" s="79">
        <v>48286</v>
      </c>
    </row>
    <row r="10" spans="1:298" ht="20.25" customHeight="1">
      <c r="A10" s="139" t="s">
        <v>15</v>
      </c>
      <c r="B10" s="377">
        <v>873</v>
      </c>
      <c r="C10" s="92">
        <v>1224</v>
      </c>
      <c r="D10" s="93">
        <v>2097</v>
      </c>
      <c r="E10" s="286"/>
      <c r="F10" s="92">
        <v>1398</v>
      </c>
      <c r="G10" s="92">
        <v>2000</v>
      </c>
      <c r="H10" s="92">
        <v>1378</v>
      </c>
      <c r="I10" s="92">
        <v>1051</v>
      </c>
      <c r="J10" s="92">
        <v>824</v>
      </c>
      <c r="K10" s="94">
        <v>6651</v>
      </c>
      <c r="L10" s="95">
        <v>8748</v>
      </c>
      <c r="M10" s="76">
        <v>64</v>
      </c>
      <c r="N10" s="77">
        <v>117</v>
      </c>
      <c r="O10" s="78">
        <v>181</v>
      </c>
      <c r="P10" s="289"/>
      <c r="Q10" s="77">
        <v>105</v>
      </c>
      <c r="R10" s="77">
        <v>169</v>
      </c>
      <c r="S10" s="77">
        <v>111</v>
      </c>
      <c r="T10" s="77">
        <v>91</v>
      </c>
      <c r="U10" s="77">
        <v>95</v>
      </c>
      <c r="V10" s="78">
        <v>571</v>
      </c>
      <c r="W10" s="79">
        <v>752</v>
      </c>
      <c r="X10" s="76">
        <v>113</v>
      </c>
      <c r="Y10" s="77">
        <v>189</v>
      </c>
      <c r="Z10" s="78">
        <v>302</v>
      </c>
      <c r="AA10" s="289"/>
      <c r="AB10" s="77">
        <v>188</v>
      </c>
      <c r="AC10" s="77">
        <v>332</v>
      </c>
      <c r="AD10" s="77">
        <v>214</v>
      </c>
      <c r="AE10" s="77">
        <v>172</v>
      </c>
      <c r="AF10" s="77">
        <v>134</v>
      </c>
      <c r="AG10" s="78">
        <v>1040</v>
      </c>
      <c r="AH10" s="79">
        <v>1342</v>
      </c>
      <c r="AI10" s="76">
        <v>202</v>
      </c>
      <c r="AJ10" s="77">
        <v>248</v>
      </c>
      <c r="AK10" s="78">
        <v>450</v>
      </c>
      <c r="AL10" s="289"/>
      <c r="AM10" s="77">
        <v>305</v>
      </c>
      <c r="AN10" s="77">
        <v>428</v>
      </c>
      <c r="AO10" s="77">
        <v>305</v>
      </c>
      <c r="AP10" s="77">
        <v>207</v>
      </c>
      <c r="AQ10" s="77">
        <v>182</v>
      </c>
      <c r="AR10" s="78">
        <v>1427</v>
      </c>
      <c r="AS10" s="79">
        <v>1877</v>
      </c>
      <c r="AT10" s="76">
        <v>239</v>
      </c>
      <c r="AU10" s="77">
        <v>329</v>
      </c>
      <c r="AV10" s="78">
        <v>568</v>
      </c>
      <c r="AW10" s="289"/>
      <c r="AX10" s="77">
        <v>360</v>
      </c>
      <c r="AY10" s="77">
        <v>484</v>
      </c>
      <c r="AZ10" s="77">
        <v>322</v>
      </c>
      <c r="BA10" s="77">
        <v>265</v>
      </c>
      <c r="BB10" s="77">
        <v>182</v>
      </c>
      <c r="BC10" s="78">
        <v>1613</v>
      </c>
      <c r="BD10" s="79">
        <v>2181</v>
      </c>
      <c r="BE10" s="76">
        <v>179</v>
      </c>
      <c r="BF10" s="77">
        <v>236</v>
      </c>
      <c r="BG10" s="78">
        <v>415</v>
      </c>
      <c r="BH10" s="289"/>
      <c r="BI10" s="77">
        <v>293</v>
      </c>
      <c r="BJ10" s="77">
        <v>410</v>
      </c>
      <c r="BK10" s="77">
        <v>252</v>
      </c>
      <c r="BL10" s="77">
        <v>206</v>
      </c>
      <c r="BM10" s="77">
        <v>145</v>
      </c>
      <c r="BN10" s="78">
        <v>1306</v>
      </c>
      <c r="BO10" s="79">
        <v>1721</v>
      </c>
      <c r="BP10" s="76">
        <v>76</v>
      </c>
      <c r="BQ10" s="77">
        <v>105</v>
      </c>
      <c r="BR10" s="78">
        <v>181</v>
      </c>
      <c r="BS10" s="289"/>
      <c r="BT10" s="77">
        <v>147</v>
      </c>
      <c r="BU10" s="77">
        <v>177</v>
      </c>
      <c r="BV10" s="77">
        <v>174</v>
      </c>
      <c r="BW10" s="77">
        <v>110</v>
      </c>
      <c r="BX10" s="77">
        <v>86</v>
      </c>
      <c r="BY10" s="78">
        <v>694</v>
      </c>
      <c r="BZ10" s="79">
        <v>875</v>
      </c>
      <c r="CA10" s="76">
        <v>22</v>
      </c>
      <c r="CB10" s="77">
        <v>55</v>
      </c>
      <c r="CC10" s="78">
        <v>77</v>
      </c>
      <c r="CD10" s="289"/>
      <c r="CE10" s="77">
        <v>38</v>
      </c>
      <c r="CF10" s="77">
        <v>108</v>
      </c>
      <c r="CG10" s="77">
        <v>69</v>
      </c>
      <c r="CH10" s="77">
        <v>46</v>
      </c>
      <c r="CI10" s="77">
        <v>64</v>
      </c>
      <c r="CJ10" s="78">
        <v>325</v>
      </c>
      <c r="CK10" s="79">
        <v>402</v>
      </c>
      <c r="CL10" s="76">
        <v>895</v>
      </c>
      <c r="CM10" s="77">
        <v>1279</v>
      </c>
      <c r="CN10" s="78">
        <v>2174</v>
      </c>
      <c r="CO10" s="289"/>
      <c r="CP10" s="77">
        <v>1436</v>
      </c>
      <c r="CQ10" s="77">
        <v>2108</v>
      </c>
      <c r="CR10" s="77">
        <v>1447</v>
      </c>
      <c r="CS10" s="77">
        <v>1097</v>
      </c>
      <c r="CT10" s="77">
        <v>888</v>
      </c>
      <c r="CU10" s="78">
        <v>6976</v>
      </c>
      <c r="CV10" s="79">
        <v>9150</v>
      </c>
      <c r="CW10" s="136">
        <v>1924</v>
      </c>
      <c r="CX10" s="92">
        <v>2747</v>
      </c>
      <c r="CY10" s="93">
        <v>4671</v>
      </c>
      <c r="CZ10" s="286"/>
      <c r="DA10" s="92">
        <v>2499</v>
      </c>
      <c r="DB10" s="92">
        <v>3413</v>
      </c>
      <c r="DC10" s="92">
        <v>2337</v>
      </c>
      <c r="DD10" s="92">
        <v>2113</v>
      </c>
      <c r="DE10" s="92">
        <v>1798</v>
      </c>
      <c r="DF10" s="94">
        <v>12160</v>
      </c>
      <c r="DG10" s="95">
        <v>16831</v>
      </c>
      <c r="DH10" s="76">
        <v>94</v>
      </c>
      <c r="DI10" s="77">
        <v>154</v>
      </c>
      <c r="DJ10" s="78">
        <v>248</v>
      </c>
      <c r="DK10" s="289"/>
      <c r="DL10" s="77">
        <v>98</v>
      </c>
      <c r="DM10" s="77">
        <v>185</v>
      </c>
      <c r="DN10" s="77">
        <v>80</v>
      </c>
      <c r="DO10" s="77">
        <v>85</v>
      </c>
      <c r="DP10" s="77">
        <v>88</v>
      </c>
      <c r="DQ10" s="78">
        <v>536</v>
      </c>
      <c r="DR10" s="79">
        <v>784</v>
      </c>
      <c r="DS10" s="76">
        <v>235</v>
      </c>
      <c r="DT10" s="77">
        <v>300</v>
      </c>
      <c r="DU10" s="78">
        <v>535</v>
      </c>
      <c r="DV10" s="289"/>
      <c r="DW10" s="77">
        <v>225</v>
      </c>
      <c r="DX10" s="77">
        <v>274</v>
      </c>
      <c r="DY10" s="77">
        <v>187</v>
      </c>
      <c r="DZ10" s="77">
        <v>160</v>
      </c>
      <c r="EA10" s="77">
        <v>144</v>
      </c>
      <c r="EB10" s="78">
        <v>990</v>
      </c>
      <c r="EC10" s="79">
        <v>1525</v>
      </c>
      <c r="ED10" s="76">
        <v>453</v>
      </c>
      <c r="EE10" s="77">
        <v>516</v>
      </c>
      <c r="EF10" s="78">
        <v>969</v>
      </c>
      <c r="EG10" s="289"/>
      <c r="EH10" s="77">
        <v>407</v>
      </c>
      <c r="EI10" s="77">
        <v>484</v>
      </c>
      <c r="EJ10" s="77">
        <v>296</v>
      </c>
      <c r="EK10" s="77">
        <v>257</v>
      </c>
      <c r="EL10" s="77">
        <v>243</v>
      </c>
      <c r="EM10" s="78">
        <v>1687</v>
      </c>
      <c r="EN10" s="79">
        <v>2656</v>
      </c>
      <c r="EO10" s="76">
        <v>599</v>
      </c>
      <c r="EP10" s="77">
        <v>826</v>
      </c>
      <c r="EQ10" s="78">
        <v>1425</v>
      </c>
      <c r="ER10" s="289"/>
      <c r="ES10" s="77">
        <v>647</v>
      </c>
      <c r="ET10" s="77">
        <v>796</v>
      </c>
      <c r="EU10" s="77">
        <v>531</v>
      </c>
      <c r="EV10" s="77">
        <v>406</v>
      </c>
      <c r="EW10" s="77">
        <v>360</v>
      </c>
      <c r="EX10" s="78">
        <v>2740</v>
      </c>
      <c r="EY10" s="79">
        <v>4165</v>
      </c>
      <c r="EZ10" s="76">
        <v>388</v>
      </c>
      <c r="FA10" s="77">
        <v>650</v>
      </c>
      <c r="FB10" s="78">
        <v>1038</v>
      </c>
      <c r="FC10" s="289"/>
      <c r="FD10" s="77">
        <v>658</v>
      </c>
      <c r="FE10" s="77">
        <v>892</v>
      </c>
      <c r="FF10" s="77">
        <v>605</v>
      </c>
      <c r="FG10" s="77">
        <v>495</v>
      </c>
      <c r="FH10" s="77">
        <v>426</v>
      </c>
      <c r="FI10" s="78">
        <v>3076</v>
      </c>
      <c r="FJ10" s="79">
        <v>4114</v>
      </c>
      <c r="FK10" s="76">
        <v>155</v>
      </c>
      <c r="FL10" s="77">
        <v>301</v>
      </c>
      <c r="FM10" s="78">
        <v>456</v>
      </c>
      <c r="FN10" s="289"/>
      <c r="FO10" s="77">
        <v>464</v>
      </c>
      <c r="FP10" s="77">
        <v>782</v>
      </c>
      <c r="FQ10" s="77">
        <v>638</v>
      </c>
      <c r="FR10" s="77">
        <v>710</v>
      </c>
      <c r="FS10" s="77">
        <v>537</v>
      </c>
      <c r="FT10" s="78">
        <v>3131</v>
      </c>
      <c r="FU10" s="79">
        <v>3587</v>
      </c>
      <c r="FV10" s="76">
        <v>22</v>
      </c>
      <c r="FW10" s="77">
        <v>65</v>
      </c>
      <c r="FX10" s="78">
        <v>87</v>
      </c>
      <c r="FY10" s="289"/>
      <c r="FZ10" s="77">
        <v>38</v>
      </c>
      <c r="GA10" s="77">
        <v>87</v>
      </c>
      <c r="GB10" s="77">
        <v>41</v>
      </c>
      <c r="GC10" s="77">
        <v>50</v>
      </c>
      <c r="GD10" s="77">
        <v>57</v>
      </c>
      <c r="GE10" s="78">
        <v>273</v>
      </c>
      <c r="GF10" s="79">
        <v>360</v>
      </c>
      <c r="GG10" s="76">
        <v>1946</v>
      </c>
      <c r="GH10" s="77">
        <v>2812</v>
      </c>
      <c r="GI10" s="78">
        <v>4758</v>
      </c>
      <c r="GJ10" s="289"/>
      <c r="GK10" s="77">
        <v>2537</v>
      </c>
      <c r="GL10" s="77">
        <v>3500</v>
      </c>
      <c r="GM10" s="77">
        <v>2378</v>
      </c>
      <c r="GN10" s="77">
        <v>2163</v>
      </c>
      <c r="GO10" s="77">
        <v>1855</v>
      </c>
      <c r="GP10" s="78">
        <v>12433</v>
      </c>
      <c r="GQ10" s="79">
        <v>17191</v>
      </c>
      <c r="GR10" s="136">
        <v>2797</v>
      </c>
      <c r="GS10" s="92">
        <v>3971</v>
      </c>
      <c r="GT10" s="93">
        <v>6768</v>
      </c>
      <c r="GU10" s="286"/>
      <c r="GV10" s="92">
        <v>3897</v>
      </c>
      <c r="GW10" s="92">
        <v>5413</v>
      </c>
      <c r="GX10" s="92">
        <v>3715</v>
      </c>
      <c r="GY10" s="92">
        <v>3164</v>
      </c>
      <c r="GZ10" s="92">
        <v>2622</v>
      </c>
      <c r="HA10" s="94">
        <v>18811</v>
      </c>
      <c r="HB10" s="95">
        <v>25579</v>
      </c>
      <c r="HC10" s="76">
        <v>158</v>
      </c>
      <c r="HD10" s="77">
        <v>271</v>
      </c>
      <c r="HE10" s="78">
        <v>429</v>
      </c>
      <c r="HF10" s="289"/>
      <c r="HG10" s="77">
        <v>203</v>
      </c>
      <c r="HH10" s="77">
        <v>354</v>
      </c>
      <c r="HI10" s="77">
        <v>191</v>
      </c>
      <c r="HJ10" s="77">
        <v>176</v>
      </c>
      <c r="HK10" s="77">
        <v>183</v>
      </c>
      <c r="HL10" s="78">
        <v>1107</v>
      </c>
      <c r="HM10" s="79">
        <v>1536</v>
      </c>
      <c r="HN10" s="76">
        <v>348</v>
      </c>
      <c r="HO10" s="77">
        <v>489</v>
      </c>
      <c r="HP10" s="78">
        <v>837</v>
      </c>
      <c r="HQ10" s="289"/>
      <c r="HR10" s="77">
        <v>413</v>
      </c>
      <c r="HS10" s="77">
        <v>606</v>
      </c>
      <c r="HT10" s="77">
        <v>401</v>
      </c>
      <c r="HU10" s="77">
        <v>332</v>
      </c>
      <c r="HV10" s="77">
        <v>278</v>
      </c>
      <c r="HW10" s="78">
        <v>2030</v>
      </c>
      <c r="HX10" s="79">
        <v>2867</v>
      </c>
      <c r="HY10" s="76">
        <v>655</v>
      </c>
      <c r="HZ10" s="77">
        <v>764</v>
      </c>
      <c r="IA10" s="78">
        <v>1419</v>
      </c>
      <c r="IB10" s="289"/>
      <c r="IC10" s="77">
        <v>712</v>
      </c>
      <c r="ID10" s="77">
        <v>912</v>
      </c>
      <c r="IE10" s="77">
        <v>601</v>
      </c>
      <c r="IF10" s="77">
        <v>464</v>
      </c>
      <c r="IG10" s="77">
        <v>425</v>
      </c>
      <c r="IH10" s="78">
        <v>3114</v>
      </c>
      <c r="II10" s="79">
        <v>4533</v>
      </c>
      <c r="IJ10" s="76">
        <v>838</v>
      </c>
      <c r="IK10" s="77">
        <v>1155</v>
      </c>
      <c r="IL10" s="78">
        <v>1993</v>
      </c>
      <c r="IM10" s="289"/>
      <c r="IN10" s="77">
        <v>1007</v>
      </c>
      <c r="IO10" s="77">
        <v>1280</v>
      </c>
      <c r="IP10" s="77">
        <v>853</v>
      </c>
      <c r="IQ10" s="77">
        <v>671</v>
      </c>
      <c r="IR10" s="77">
        <v>542</v>
      </c>
      <c r="IS10" s="78">
        <v>4353</v>
      </c>
      <c r="IT10" s="79">
        <v>6346</v>
      </c>
      <c r="IU10" s="76">
        <v>567</v>
      </c>
      <c r="IV10" s="77">
        <v>886</v>
      </c>
      <c r="IW10" s="78">
        <v>1453</v>
      </c>
      <c r="IX10" s="289"/>
      <c r="IY10" s="77">
        <v>951</v>
      </c>
      <c r="IZ10" s="77">
        <v>1302</v>
      </c>
      <c r="JA10" s="77">
        <v>857</v>
      </c>
      <c r="JB10" s="77">
        <v>701</v>
      </c>
      <c r="JC10" s="77">
        <v>571</v>
      </c>
      <c r="JD10" s="78">
        <v>4382</v>
      </c>
      <c r="JE10" s="79">
        <v>5835</v>
      </c>
      <c r="JF10" s="76">
        <v>231</v>
      </c>
      <c r="JG10" s="77">
        <v>406</v>
      </c>
      <c r="JH10" s="78">
        <v>637</v>
      </c>
      <c r="JI10" s="289"/>
      <c r="JJ10" s="77">
        <v>611</v>
      </c>
      <c r="JK10" s="77">
        <v>959</v>
      </c>
      <c r="JL10" s="77">
        <v>812</v>
      </c>
      <c r="JM10" s="77">
        <v>820</v>
      </c>
      <c r="JN10" s="77">
        <v>623</v>
      </c>
      <c r="JO10" s="78">
        <v>3825</v>
      </c>
      <c r="JP10" s="79">
        <v>4462</v>
      </c>
      <c r="JQ10" s="76">
        <v>44</v>
      </c>
      <c r="JR10" s="77">
        <v>120</v>
      </c>
      <c r="JS10" s="78">
        <v>164</v>
      </c>
      <c r="JT10" s="289"/>
      <c r="JU10" s="77">
        <v>76</v>
      </c>
      <c r="JV10" s="77">
        <v>195</v>
      </c>
      <c r="JW10" s="77">
        <v>110</v>
      </c>
      <c r="JX10" s="77">
        <v>96</v>
      </c>
      <c r="JY10" s="77">
        <v>121</v>
      </c>
      <c r="JZ10" s="78">
        <v>598</v>
      </c>
      <c r="KA10" s="79">
        <v>762</v>
      </c>
      <c r="KB10" s="76">
        <v>2841</v>
      </c>
      <c r="KC10" s="77">
        <v>4091</v>
      </c>
      <c r="KD10" s="78">
        <v>6932</v>
      </c>
      <c r="KE10" s="289">
        <v>0</v>
      </c>
      <c r="KF10" s="77">
        <v>3973</v>
      </c>
      <c r="KG10" s="77">
        <v>5608</v>
      </c>
      <c r="KH10" s="77">
        <v>3825</v>
      </c>
      <c r="KI10" s="77">
        <v>3260</v>
      </c>
      <c r="KJ10" s="77">
        <v>2743</v>
      </c>
      <c r="KK10" s="78">
        <v>19409</v>
      </c>
      <c r="KL10" s="79">
        <v>26341</v>
      </c>
    </row>
    <row r="11" spans="1:298" ht="20.25" customHeight="1">
      <c r="A11" s="139" t="s">
        <v>8</v>
      </c>
      <c r="B11" s="377">
        <v>736</v>
      </c>
      <c r="C11" s="92">
        <v>613</v>
      </c>
      <c r="D11" s="93">
        <v>1349</v>
      </c>
      <c r="E11" s="286"/>
      <c r="F11" s="92">
        <v>1752</v>
      </c>
      <c r="G11" s="92">
        <v>1256</v>
      </c>
      <c r="H11" s="92">
        <v>875</v>
      </c>
      <c r="I11" s="92">
        <v>691</v>
      </c>
      <c r="J11" s="92">
        <v>463</v>
      </c>
      <c r="K11" s="94">
        <v>5037</v>
      </c>
      <c r="L11" s="95">
        <v>6386</v>
      </c>
      <c r="M11" s="76">
        <v>41</v>
      </c>
      <c r="N11" s="77">
        <v>42</v>
      </c>
      <c r="O11" s="78">
        <v>83</v>
      </c>
      <c r="P11" s="289"/>
      <c r="Q11" s="77">
        <v>102</v>
      </c>
      <c r="R11" s="77">
        <v>99</v>
      </c>
      <c r="S11" s="77">
        <v>75</v>
      </c>
      <c r="T11" s="77">
        <v>51</v>
      </c>
      <c r="U11" s="77">
        <v>50</v>
      </c>
      <c r="V11" s="78">
        <v>377</v>
      </c>
      <c r="W11" s="79">
        <v>460</v>
      </c>
      <c r="X11" s="76">
        <v>78</v>
      </c>
      <c r="Y11" s="77">
        <v>79</v>
      </c>
      <c r="Z11" s="78">
        <v>157</v>
      </c>
      <c r="AA11" s="289"/>
      <c r="AB11" s="77">
        <v>213</v>
      </c>
      <c r="AC11" s="77">
        <v>151</v>
      </c>
      <c r="AD11" s="77">
        <v>113</v>
      </c>
      <c r="AE11" s="77">
        <v>95</v>
      </c>
      <c r="AF11" s="77">
        <v>77</v>
      </c>
      <c r="AG11" s="78">
        <v>649</v>
      </c>
      <c r="AH11" s="79">
        <v>806</v>
      </c>
      <c r="AI11" s="76">
        <v>145</v>
      </c>
      <c r="AJ11" s="77">
        <v>118</v>
      </c>
      <c r="AK11" s="78">
        <v>263</v>
      </c>
      <c r="AL11" s="289"/>
      <c r="AM11" s="77">
        <v>326</v>
      </c>
      <c r="AN11" s="77">
        <v>254</v>
      </c>
      <c r="AO11" s="77">
        <v>170</v>
      </c>
      <c r="AP11" s="77">
        <v>124</v>
      </c>
      <c r="AQ11" s="77">
        <v>80</v>
      </c>
      <c r="AR11" s="78">
        <v>954</v>
      </c>
      <c r="AS11" s="79">
        <v>1217</v>
      </c>
      <c r="AT11" s="76">
        <v>201</v>
      </c>
      <c r="AU11" s="77">
        <v>152</v>
      </c>
      <c r="AV11" s="78">
        <v>353</v>
      </c>
      <c r="AW11" s="289"/>
      <c r="AX11" s="77">
        <v>473</v>
      </c>
      <c r="AY11" s="77">
        <v>309</v>
      </c>
      <c r="AZ11" s="77">
        <v>210</v>
      </c>
      <c r="BA11" s="77">
        <v>174</v>
      </c>
      <c r="BB11" s="77">
        <v>97</v>
      </c>
      <c r="BC11" s="78">
        <v>1263</v>
      </c>
      <c r="BD11" s="79">
        <v>1616</v>
      </c>
      <c r="BE11" s="76">
        <v>195</v>
      </c>
      <c r="BF11" s="77">
        <v>141</v>
      </c>
      <c r="BG11" s="78">
        <v>336</v>
      </c>
      <c r="BH11" s="289"/>
      <c r="BI11" s="77">
        <v>414</v>
      </c>
      <c r="BJ11" s="77">
        <v>261</v>
      </c>
      <c r="BK11" s="77">
        <v>189</v>
      </c>
      <c r="BL11" s="77">
        <v>145</v>
      </c>
      <c r="BM11" s="77">
        <v>93</v>
      </c>
      <c r="BN11" s="78">
        <v>1102</v>
      </c>
      <c r="BO11" s="79">
        <v>1438</v>
      </c>
      <c r="BP11" s="76">
        <v>76</v>
      </c>
      <c r="BQ11" s="77">
        <v>81</v>
      </c>
      <c r="BR11" s="78">
        <v>157</v>
      </c>
      <c r="BS11" s="289"/>
      <c r="BT11" s="77">
        <v>224</v>
      </c>
      <c r="BU11" s="77">
        <v>182</v>
      </c>
      <c r="BV11" s="77">
        <v>118</v>
      </c>
      <c r="BW11" s="77">
        <v>102</v>
      </c>
      <c r="BX11" s="77">
        <v>66</v>
      </c>
      <c r="BY11" s="78">
        <v>692</v>
      </c>
      <c r="BZ11" s="79">
        <v>849</v>
      </c>
      <c r="CA11" s="76">
        <v>9</v>
      </c>
      <c r="CB11" s="77">
        <v>18</v>
      </c>
      <c r="CC11" s="78">
        <v>27</v>
      </c>
      <c r="CD11" s="289"/>
      <c r="CE11" s="77">
        <v>80</v>
      </c>
      <c r="CF11" s="77">
        <v>54</v>
      </c>
      <c r="CG11" s="77">
        <v>39</v>
      </c>
      <c r="CH11" s="77">
        <v>27</v>
      </c>
      <c r="CI11" s="77">
        <v>38</v>
      </c>
      <c r="CJ11" s="78">
        <v>238</v>
      </c>
      <c r="CK11" s="79">
        <v>265</v>
      </c>
      <c r="CL11" s="76">
        <v>745</v>
      </c>
      <c r="CM11" s="77">
        <v>631</v>
      </c>
      <c r="CN11" s="78">
        <v>1376</v>
      </c>
      <c r="CO11" s="289"/>
      <c r="CP11" s="77">
        <v>1832</v>
      </c>
      <c r="CQ11" s="77">
        <v>1310</v>
      </c>
      <c r="CR11" s="77">
        <v>914</v>
      </c>
      <c r="CS11" s="77">
        <v>718</v>
      </c>
      <c r="CT11" s="77">
        <v>501</v>
      </c>
      <c r="CU11" s="78">
        <v>5275</v>
      </c>
      <c r="CV11" s="79">
        <v>6651</v>
      </c>
      <c r="CW11" s="136">
        <v>1415</v>
      </c>
      <c r="CX11" s="92">
        <v>1619</v>
      </c>
      <c r="CY11" s="93">
        <v>3034</v>
      </c>
      <c r="CZ11" s="286"/>
      <c r="DA11" s="92">
        <v>3490</v>
      </c>
      <c r="DB11" s="92">
        <v>2262</v>
      </c>
      <c r="DC11" s="92">
        <v>1659</v>
      </c>
      <c r="DD11" s="92">
        <v>1702</v>
      </c>
      <c r="DE11" s="92">
        <v>1295</v>
      </c>
      <c r="DF11" s="94">
        <v>10408</v>
      </c>
      <c r="DG11" s="95">
        <v>13442</v>
      </c>
      <c r="DH11" s="76">
        <v>60</v>
      </c>
      <c r="DI11" s="77">
        <v>52</v>
      </c>
      <c r="DJ11" s="78">
        <v>112</v>
      </c>
      <c r="DK11" s="289"/>
      <c r="DL11" s="77">
        <v>146</v>
      </c>
      <c r="DM11" s="77">
        <v>74</v>
      </c>
      <c r="DN11" s="77">
        <v>46</v>
      </c>
      <c r="DO11" s="77">
        <v>36</v>
      </c>
      <c r="DP11" s="77">
        <v>44</v>
      </c>
      <c r="DQ11" s="78">
        <v>346</v>
      </c>
      <c r="DR11" s="79">
        <v>458</v>
      </c>
      <c r="DS11" s="76">
        <v>132</v>
      </c>
      <c r="DT11" s="77">
        <v>110</v>
      </c>
      <c r="DU11" s="78">
        <v>242</v>
      </c>
      <c r="DV11" s="289"/>
      <c r="DW11" s="77">
        <v>250</v>
      </c>
      <c r="DX11" s="77">
        <v>161</v>
      </c>
      <c r="DY11" s="77">
        <v>105</v>
      </c>
      <c r="DZ11" s="77">
        <v>97</v>
      </c>
      <c r="EA11" s="77">
        <v>87</v>
      </c>
      <c r="EB11" s="78">
        <v>700</v>
      </c>
      <c r="EC11" s="79">
        <v>942</v>
      </c>
      <c r="ED11" s="76">
        <v>254</v>
      </c>
      <c r="EE11" s="77">
        <v>278</v>
      </c>
      <c r="EF11" s="78">
        <v>532</v>
      </c>
      <c r="EG11" s="289"/>
      <c r="EH11" s="77">
        <v>522</v>
      </c>
      <c r="EI11" s="77">
        <v>266</v>
      </c>
      <c r="EJ11" s="77">
        <v>189</v>
      </c>
      <c r="EK11" s="77">
        <v>149</v>
      </c>
      <c r="EL11" s="77">
        <v>143</v>
      </c>
      <c r="EM11" s="78">
        <v>1269</v>
      </c>
      <c r="EN11" s="79">
        <v>1801</v>
      </c>
      <c r="EO11" s="76">
        <v>443</v>
      </c>
      <c r="EP11" s="77">
        <v>498</v>
      </c>
      <c r="EQ11" s="78">
        <v>941</v>
      </c>
      <c r="ER11" s="289"/>
      <c r="ES11" s="77">
        <v>914</v>
      </c>
      <c r="ET11" s="77">
        <v>520</v>
      </c>
      <c r="EU11" s="77">
        <v>353</v>
      </c>
      <c r="EV11" s="77">
        <v>316</v>
      </c>
      <c r="EW11" s="77">
        <v>264</v>
      </c>
      <c r="EX11" s="78">
        <v>2367</v>
      </c>
      <c r="EY11" s="79">
        <v>3308</v>
      </c>
      <c r="EZ11" s="76">
        <v>384</v>
      </c>
      <c r="FA11" s="77">
        <v>438</v>
      </c>
      <c r="FB11" s="78">
        <v>822</v>
      </c>
      <c r="FC11" s="289"/>
      <c r="FD11" s="77">
        <v>952</v>
      </c>
      <c r="FE11" s="77">
        <v>638</v>
      </c>
      <c r="FF11" s="77">
        <v>418</v>
      </c>
      <c r="FG11" s="77">
        <v>464</v>
      </c>
      <c r="FH11" s="77">
        <v>318</v>
      </c>
      <c r="FI11" s="78">
        <v>2790</v>
      </c>
      <c r="FJ11" s="79">
        <v>3612</v>
      </c>
      <c r="FK11" s="76">
        <v>142</v>
      </c>
      <c r="FL11" s="77">
        <v>243</v>
      </c>
      <c r="FM11" s="78">
        <v>385</v>
      </c>
      <c r="FN11" s="289"/>
      <c r="FO11" s="77">
        <v>706</v>
      </c>
      <c r="FP11" s="77">
        <v>603</v>
      </c>
      <c r="FQ11" s="77">
        <v>548</v>
      </c>
      <c r="FR11" s="77">
        <v>640</v>
      </c>
      <c r="FS11" s="77">
        <v>439</v>
      </c>
      <c r="FT11" s="78">
        <v>2936</v>
      </c>
      <c r="FU11" s="79">
        <v>3321</v>
      </c>
      <c r="FV11" s="76">
        <v>14</v>
      </c>
      <c r="FW11" s="77">
        <v>22</v>
      </c>
      <c r="FX11" s="78">
        <v>36</v>
      </c>
      <c r="FY11" s="289"/>
      <c r="FZ11" s="77">
        <v>62</v>
      </c>
      <c r="GA11" s="77">
        <v>51</v>
      </c>
      <c r="GB11" s="77">
        <v>27</v>
      </c>
      <c r="GC11" s="77">
        <v>29</v>
      </c>
      <c r="GD11" s="77">
        <v>36</v>
      </c>
      <c r="GE11" s="78">
        <v>205</v>
      </c>
      <c r="GF11" s="79">
        <v>241</v>
      </c>
      <c r="GG11" s="76">
        <v>1429</v>
      </c>
      <c r="GH11" s="77">
        <v>1641</v>
      </c>
      <c r="GI11" s="78">
        <v>3070</v>
      </c>
      <c r="GJ11" s="289"/>
      <c r="GK11" s="77">
        <v>3552</v>
      </c>
      <c r="GL11" s="77">
        <v>2313</v>
      </c>
      <c r="GM11" s="77">
        <v>1686</v>
      </c>
      <c r="GN11" s="77">
        <v>1731</v>
      </c>
      <c r="GO11" s="77">
        <v>1331</v>
      </c>
      <c r="GP11" s="78">
        <v>10613</v>
      </c>
      <c r="GQ11" s="79">
        <v>13683</v>
      </c>
      <c r="GR11" s="136">
        <v>2151</v>
      </c>
      <c r="GS11" s="92">
        <v>2232</v>
      </c>
      <c r="GT11" s="93">
        <v>4383</v>
      </c>
      <c r="GU11" s="286"/>
      <c r="GV11" s="92">
        <v>5242</v>
      </c>
      <c r="GW11" s="92">
        <v>3518</v>
      </c>
      <c r="GX11" s="92">
        <v>2534</v>
      </c>
      <c r="GY11" s="92">
        <v>2393</v>
      </c>
      <c r="GZ11" s="92">
        <v>1758</v>
      </c>
      <c r="HA11" s="94">
        <v>15445</v>
      </c>
      <c r="HB11" s="95">
        <v>19828</v>
      </c>
      <c r="HC11" s="76">
        <v>101</v>
      </c>
      <c r="HD11" s="77">
        <v>94</v>
      </c>
      <c r="HE11" s="78">
        <v>195</v>
      </c>
      <c r="HF11" s="289"/>
      <c r="HG11" s="77">
        <v>248</v>
      </c>
      <c r="HH11" s="77">
        <v>173</v>
      </c>
      <c r="HI11" s="77">
        <v>121</v>
      </c>
      <c r="HJ11" s="77">
        <v>87</v>
      </c>
      <c r="HK11" s="77">
        <v>94</v>
      </c>
      <c r="HL11" s="78">
        <v>723</v>
      </c>
      <c r="HM11" s="79">
        <v>918</v>
      </c>
      <c r="HN11" s="76">
        <v>210</v>
      </c>
      <c r="HO11" s="77">
        <v>189</v>
      </c>
      <c r="HP11" s="78">
        <v>399</v>
      </c>
      <c r="HQ11" s="289"/>
      <c r="HR11" s="77">
        <v>463</v>
      </c>
      <c r="HS11" s="77">
        <v>312</v>
      </c>
      <c r="HT11" s="77">
        <v>218</v>
      </c>
      <c r="HU11" s="77">
        <v>192</v>
      </c>
      <c r="HV11" s="77">
        <v>164</v>
      </c>
      <c r="HW11" s="78">
        <v>1349</v>
      </c>
      <c r="HX11" s="79">
        <v>1748</v>
      </c>
      <c r="HY11" s="76">
        <v>399</v>
      </c>
      <c r="HZ11" s="77">
        <v>396</v>
      </c>
      <c r="IA11" s="78">
        <v>795</v>
      </c>
      <c r="IB11" s="289"/>
      <c r="IC11" s="77">
        <v>848</v>
      </c>
      <c r="ID11" s="77">
        <v>520</v>
      </c>
      <c r="IE11" s="77">
        <v>359</v>
      </c>
      <c r="IF11" s="77">
        <v>273</v>
      </c>
      <c r="IG11" s="77">
        <v>223</v>
      </c>
      <c r="IH11" s="78">
        <v>2223</v>
      </c>
      <c r="II11" s="79">
        <v>3018</v>
      </c>
      <c r="IJ11" s="76">
        <v>644</v>
      </c>
      <c r="IK11" s="77">
        <v>650</v>
      </c>
      <c r="IL11" s="78">
        <v>1294</v>
      </c>
      <c r="IM11" s="289"/>
      <c r="IN11" s="77">
        <v>1387</v>
      </c>
      <c r="IO11" s="77">
        <v>829</v>
      </c>
      <c r="IP11" s="77">
        <v>563</v>
      </c>
      <c r="IQ11" s="77">
        <v>490</v>
      </c>
      <c r="IR11" s="77">
        <v>361</v>
      </c>
      <c r="IS11" s="78">
        <v>3630</v>
      </c>
      <c r="IT11" s="79">
        <v>4924</v>
      </c>
      <c r="IU11" s="76">
        <v>579</v>
      </c>
      <c r="IV11" s="77">
        <v>579</v>
      </c>
      <c r="IW11" s="78">
        <v>1158</v>
      </c>
      <c r="IX11" s="289"/>
      <c r="IY11" s="77">
        <v>1366</v>
      </c>
      <c r="IZ11" s="77">
        <v>899</v>
      </c>
      <c r="JA11" s="77">
        <v>607</v>
      </c>
      <c r="JB11" s="77">
        <v>609</v>
      </c>
      <c r="JC11" s="77">
        <v>411</v>
      </c>
      <c r="JD11" s="78">
        <v>3892</v>
      </c>
      <c r="JE11" s="79">
        <v>5050</v>
      </c>
      <c r="JF11" s="76">
        <v>218</v>
      </c>
      <c r="JG11" s="77">
        <v>324</v>
      </c>
      <c r="JH11" s="78">
        <v>542</v>
      </c>
      <c r="JI11" s="289"/>
      <c r="JJ11" s="77">
        <v>930</v>
      </c>
      <c r="JK11" s="77">
        <v>785</v>
      </c>
      <c r="JL11" s="77">
        <v>666</v>
      </c>
      <c r="JM11" s="77">
        <v>742</v>
      </c>
      <c r="JN11" s="77">
        <v>505</v>
      </c>
      <c r="JO11" s="78">
        <v>3628</v>
      </c>
      <c r="JP11" s="79">
        <v>4170</v>
      </c>
      <c r="JQ11" s="76">
        <v>23</v>
      </c>
      <c r="JR11" s="77">
        <v>40</v>
      </c>
      <c r="JS11" s="78">
        <v>63</v>
      </c>
      <c r="JT11" s="289"/>
      <c r="JU11" s="77">
        <v>142</v>
      </c>
      <c r="JV11" s="77">
        <v>105</v>
      </c>
      <c r="JW11" s="77">
        <v>66</v>
      </c>
      <c r="JX11" s="77">
        <v>56</v>
      </c>
      <c r="JY11" s="77">
        <v>74</v>
      </c>
      <c r="JZ11" s="78">
        <v>443</v>
      </c>
      <c r="KA11" s="79">
        <v>506</v>
      </c>
      <c r="KB11" s="76">
        <v>2174</v>
      </c>
      <c r="KC11" s="77">
        <v>2272</v>
      </c>
      <c r="KD11" s="78">
        <v>4446</v>
      </c>
      <c r="KE11" s="289">
        <v>0</v>
      </c>
      <c r="KF11" s="77">
        <v>5384</v>
      </c>
      <c r="KG11" s="77">
        <v>3623</v>
      </c>
      <c r="KH11" s="77">
        <v>2600</v>
      </c>
      <c r="KI11" s="77">
        <v>2449</v>
      </c>
      <c r="KJ11" s="77">
        <v>1832</v>
      </c>
      <c r="KK11" s="78">
        <v>15888</v>
      </c>
      <c r="KL11" s="79">
        <v>20334</v>
      </c>
    </row>
    <row r="12" spans="1:298" ht="20.25" customHeight="1">
      <c r="A12" s="139" t="s">
        <v>9</v>
      </c>
      <c r="B12" s="377">
        <v>335</v>
      </c>
      <c r="C12" s="92">
        <v>289</v>
      </c>
      <c r="D12" s="93">
        <v>624</v>
      </c>
      <c r="E12" s="286"/>
      <c r="F12" s="92">
        <v>646</v>
      </c>
      <c r="G12" s="92">
        <v>661</v>
      </c>
      <c r="H12" s="92">
        <v>494</v>
      </c>
      <c r="I12" s="92">
        <v>390</v>
      </c>
      <c r="J12" s="92">
        <v>341</v>
      </c>
      <c r="K12" s="94">
        <v>2532</v>
      </c>
      <c r="L12" s="95">
        <v>3156</v>
      </c>
      <c r="M12" s="76">
        <v>24</v>
      </c>
      <c r="N12" s="77">
        <v>18</v>
      </c>
      <c r="O12" s="78">
        <v>42</v>
      </c>
      <c r="P12" s="289"/>
      <c r="Q12" s="77">
        <v>52</v>
      </c>
      <c r="R12" s="77">
        <v>69</v>
      </c>
      <c r="S12" s="77">
        <v>41</v>
      </c>
      <c r="T12" s="77">
        <v>35</v>
      </c>
      <c r="U12" s="77">
        <v>30</v>
      </c>
      <c r="V12" s="78">
        <v>227</v>
      </c>
      <c r="W12" s="79">
        <v>269</v>
      </c>
      <c r="X12" s="76">
        <v>49</v>
      </c>
      <c r="Y12" s="77">
        <v>41</v>
      </c>
      <c r="Z12" s="78">
        <v>90</v>
      </c>
      <c r="AA12" s="289"/>
      <c r="AB12" s="77">
        <v>91</v>
      </c>
      <c r="AC12" s="77">
        <v>89</v>
      </c>
      <c r="AD12" s="77">
        <v>65</v>
      </c>
      <c r="AE12" s="77">
        <v>49</v>
      </c>
      <c r="AF12" s="77">
        <v>48</v>
      </c>
      <c r="AG12" s="78">
        <v>342</v>
      </c>
      <c r="AH12" s="79">
        <v>432</v>
      </c>
      <c r="AI12" s="76">
        <v>60</v>
      </c>
      <c r="AJ12" s="77">
        <v>58</v>
      </c>
      <c r="AK12" s="78">
        <v>118</v>
      </c>
      <c r="AL12" s="289"/>
      <c r="AM12" s="77">
        <v>127</v>
      </c>
      <c r="AN12" s="77">
        <v>137</v>
      </c>
      <c r="AO12" s="77">
        <v>99</v>
      </c>
      <c r="AP12" s="77">
        <v>81</v>
      </c>
      <c r="AQ12" s="77">
        <v>66</v>
      </c>
      <c r="AR12" s="78">
        <v>510</v>
      </c>
      <c r="AS12" s="79">
        <v>628</v>
      </c>
      <c r="AT12" s="76">
        <v>74</v>
      </c>
      <c r="AU12" s="77">
        <v>69</v>
      </c>
      <c r="AV12" s="78">
        <v>143</v>
      </c>
      <c r="AW12" s="289"/>
      <c r="AX12" s="77">
        <v>148</v>
      </c>
      <c r="AY12" s="77">
        <v>147</v>
      </c>
      <c r="AZ12" s="77">
        <v>111</v>
      </c>
      <c r="BA12" s="77">
        <v>99</v>
      </c>
      <c r="BB12" s="77">
        <v>79</v>
      </c>
      <c r="BC12" s="78">
        <v>584</v>
      </c>
      <c r="BD12" s="79">
        <v>727</v>
      </c>
      <c r="BE12" s="76">
        <v>92</v>
      </c>
      <c r="BF12" s="77">
        <v>65</v>
      </c>
      <c r="BG12" s="78">
        <v>157</v>
      </c>
      <c r="BH12" s="289"/>
      <c r="BI12" s="77">
        <v>151</v>
      </c>
      <c r="BJ12" s="77">
        <v>134</v>
      </c>
      <c r="BK12" s="77">
        <v>100</v>
      </c>
      <c r="BL12" s="77">
        <v>86</v>
      </c>
      <c r="BM12" s="77">
        <v>66</v>
      </c>
      <c r="BN12" s="78">
        <v>537</v>
      </c>
      <c r="BO12" s="79">
        <v>694</v>
      </c>
      <c r="BP12" s="76">
        <v>36</v>
      </c>
      <c r="BQ12" s="77">
        <v>38</v>
      </c>
      <c r="BR12" s="78">
        <v>74</v>
      </c>
      <c r="BS12" s="289"/>
      <c r="BT12" s="77">
        <v>77</v>
      </c>
      <c r="BU12" s="77">
        <v>85</v>
      </c>
      <c r="BV12" s="77">
        <v>78</v>
      </c>
      <c r="BW12" s="77">
        <v>40</v>
      </c>
      <c r="BX12" s="77">
        <v>52</v>
      </c>
      <c r="BY12" s="78">
        <v>332</v>
      </c>
      <c r="BZ12" s="79">
        <v>406</v>
      </c>
      <c r="CA12" s="76">
        <v>8</v>
      </c>
      <c r="CB12" s="77">
        <v>16</v>
      </c>
      <c r="CC12" s="78">
        <v>24</v>
      </c>
      <c r="CD12" s="289"/>
      <c r="CE12" s="77">
        <v>28</v>
      </c>
      <c r="CF12" s="77">
        <v>31</v>
      </c>
      <c r="CG12" s="77">
        <v>32</v>
      </c>
      <c r="CH12" s="77">
        <v>16</v>
      </c>
      <c r="CI12" s="77">
        <v>22</v>
      </c>
      <c r="CJ12" s="78">
        <v>129</v>
      </c>
      <c r="CK12" s="79">
        <v>153</v>
      </c>
      <c r="CL12" s="76">
        <v>343</v>
      </c>
      <c r="CM12" s="77">
        <v>305</v>
      </c>
      <c r="CN12" s="78">
        <v>648</v>
      </c>
      <c r="CO12" s="289"/>
      <c r="CP12" s="77">
        <v>674</v>
      </c>
      <c r="CQ12" s="77">
        <v>692</v>
      </c>
      <c r="CR12" s="77">
        <v>526</v>
      </c>
      <c r="CS12" s="77">
        <v>406</v>
      </c>
      <c r="CT12" s="77">
        <v>363</v>
      </c>
      <c r="CU12" s="78">
        <v>2661</v>
      </c>
      <c r="CV12" s="79">
        <v>3309</v>
      </c>
      <c r="CW12" s="136">
        <v>810</v>
      </c>
      <c r="CX12" s="92">
        <v>770</v>
      </c>
      <c r="CY12" s="93">
        <v>1580</v>
      </c>
      <c r="CZ12" s="286"/>
      <c r="DA12" s="92">
        <v>1272</v>
      </c>
      <c r="DB12" s="92">
        <v>1202</v>
      </c>
      <c r="DC12" s="92">
        <v>894</v>
      </c>
      <c r="DD12" s="92">
        <v>941</v>
      </c>
      <c r="DE12" s="92">
        <v>792</v>
      </c>
      <c r="DF12" s="94">
        <v>5101</v>
      </c>
      <c r="DG12" s="95">
        <v>6681</v>
      </c>
      <c r="DH12" s="76">
        <v>39</v>
      </c>
      <c r="DI12" s="77">
        <v>32</v>
      </c>
      <c r="DJ12" s="78">
        <v>71</v>
      </c>
      <c r="DK12" s="289"/>
      <c r="DL12" s="77">
        <v>40</v>
      </c>
      <c r="DM12" s="77">
        <v>41</v>
      </c>
      <c r="DN12" s="77">
        <v>30</v>
      </c>
      <c r="DO12" s="77">
        <v>25</v>
      </c>
      <c r="DP12" s="77">
        <v>23</v>
      </c>
      <c r="DQ12" s="78">
        <v>159</v>
      </c>
      <c r="DR12" s="79">
        <v>230</v>
      </c>
      <c r="DS12" s="76">
        <v>101</v>
      </c>
      <c r="DT12" s="77">
        <v>73</v>
      </c>
      <c r="DU12" s="78">
        <v>174</v>
      </c>
      <c r="DV12" s="289"/>
      <c r="DW12" s="77">
        <v>109</v>
      </c>
      <c r="DX12" s="77">
        <v>89</v>
      </c>
      <c r="DY12" s="77">
        <v>44</v>
      </c>
      <c r="DZ12" s="77">
        <v>59</v>
      </c>
      <c r="EA12" s="77">
        <v>58</v>
      </c>
      <c r="EB12" s="78">
        <v>359</v>
      </c>
      <c r="EC12" s="79">
        <v>533</v>
      </c>
      <c r="ED12" s="76">
        <v>144</v>
      </c>
      <c r="EE12" s="77">
        <v>134</v>
      </c>
      <c r="EF12" s="78">
        <v>278</v>
      </c>
      <c r="EG12" s="289"/>
      <c r="EH12" s="77">
        <v>213</v>
      </c>
      <c r="EI12" s="77">
        <v>159</v>
      </c>
      <c r="EJ12" s="77">
        <v>107</v>
      </c>
      <c r="EK12" s="77">
        <v>110</v>
      </c>
      <c r="EL12" s="77">
        <v>84</v>
      </c>
      <c r="EM12" s="78">
        <v>673</v>
      </c>
      <c r="EN12" s="79">
        <v>951</v>
      </c>
      <c r="EO12" s="76">
        <v>237</v>
      </c>
      <c r="EP12" s="77">
        <v>244</v>
      </c>
      <c r="EQ12" s="78">
        <v>481</v>
      </c>
      <c r="ER12" s="289"/>
      <c r="ES12" s="77">
        <v>310</v>
      </c>
      <c r="ET12" s="77">
        <v>274</v>
      </c>
      <c r="EU12" s="77">
        <v>176</v>
      </c>
      <c r="EV12" s="77">
        <v>159</v>
      </c>
      <c r="EW12" s="77">
        <v>164</v>
      </c>
      <c r="EX12" s="78">
        <v>1083</v>
      </c>
      <c r="EY12" s="79">
        <v>1564</v>
      </c>
      <c r="EZ12" s="76">
        <v>208</v>
      </c>
      <c r="FA12" s="77">
        <v>183</v>
      </c>
      <c r="FB12" s="78">
        <v>391</v>
      </c>
      <c r="FC12" s="289"/>
      <c r="FD12" s="77">
        <v>339</v>
      </c>
      <c r="FE12" s="77">
        <v>333</v>
      </c>
      <c r="FF12" s="77">
        <v>247</v>
      </c>
      <c r="FG12" s="77">
        <v>242</v>
      </c>
      <c r="FH12" s="77">
        <v>184</v>
      </c>
      <c r="FI12" s="78">
        <v>1345</v>
      </c>
      <c r="FJ12" s="79">
        <v>1736</v>
      </c>
      <c r="FK12" s="76">
        <v>81</v>
      </c>
      <c r="FL12" s="77">
        <v>104</v>
      </c>
      <c r="FM12" s="78">
        <v>185</v>
      </c>
      <c r="FN12" s="289"/>
      <c r="FO12" s="77">
        <v>261</v>
      </c>
      <c r="FP12" s="77">
        <v>306</v>
      </c>
      <c r="FQ12" s="77">
        <v>290</v>
      </c>
      <c r="FR12" s="77">
        <v>346</v>
      </c>
      <c r="FS12" s="77">
        <v>279</v>
      </c>
      <c r="FT12" s="78">
        <v>1482</v>
      </c>
      <c r="FU12" s="79">
        <v>1667</v>
      </c>
      <c r="FV12" s="76">
        <v>6</v>
      </c>
      <c r="FW12" s="77">
        <v>17</v>
      </c>
      <c r="FX12" s="78">
        <v>23</v>
      </c>
      <c r="FY12" s="289"/>
      <c r="FZ12" s="77">
        <v>19</v>
      </c>
      <c r="GA12" s="77">
        <v>29</v>
      </c>
      <c r="GB12" s="77">
        <v>14</v>
      </c>
      <c r="GC12" s="77">
        <v>16</v>
      </c>
      <c r="GD12" s="77">
        <v>28</v>
      </c>
      <c r="GE12" s="78">
        <v>106</v>
      </c>
      <c r="GF12" s="79">
        <v>129</v>
      </c>
      <c r="GG12" s="76">
        <v>816</v>
      </c>
      <c r="GH12" s="77">
        <v>787</v>
      </c>
      <c r="GI12" s="78">
        <v>1603</v>
      </c>
      <c r="GJ12" s="289"/>
      <c r="GK12" s="77">
        <v>1291</v>
      </c>
      <c r="GL12" s="77">
        <v>1231</v>
      </c>
      <c r="GM12" s="77">
        <v>908</v>
      </c>
      <c r="GN12" s="77">
        <v>957</v>
      </c>
      <c r="GO12" s="77">
        <v>820</v>
      </c>
      <c r="GP12" s="78">
        <v>5207</v>
      </c>
      <c r="GQ12" s="79">
        <v>6810</v>
      </c>
      <c r="GR12" s="136">
        <v>1145</v>
      </c>
      <c r="GS12" s="92">
        <v>1059</v>
      </c>
      <c r="GT12" s="93">
        <v>2204</v>
      </c>
      <c r="GU12" s="286"/>
      <c r="GV12" s="92">
        <v>1918</v>
      </c>
      <c r="GW12" s="92">
        <v>1863</v>
      </c>
      <c r="GX12" s="92">
        <v>1388</v>
      </c>
      <c r="GY12" s="92">
        <v>1331</v>
      </c>
      <c r="GZ12" s="92">
        <v>1133</v>
      </c>
      <c r="HA12" s="94">
        <v>7633</v>
      </c>
      <c r="HB12" s="95">
        <v>9837</v>
      </c>
      <c r="HC12" s="76">
        <v>63</v>
      </c>
      <c r="HD12" s="77">
        <v>50</v>
      </c>
      <c r="HE12" s="78">
        <v>113</v>
      </c>
      <c r="HF12" s="289"/>
      <c r="HG12" s="77">
        <v>92</v>
      </c>
      <c r="HH12" s="77">
        <v>110</v>
      </c>
      <c r="HI12" s="77">
        <v>71</v>
      </c>
      <c r="HJ12" s="77">
        <v>60</v>
      </c>
      <c r="HK12" s="77">
        <v>53</v>
      </c>
      <c r="HL12" s="78">
        <v>386</v>
      </c>
      <c r="HM12" s="79">
        <v>499</v>
      </c>
      <c r="HN12" s="76">
        <v>150</v>
      </c>
      <c r="HO12" s="77">
        <v>114</v>
      </c>
      <c r="HP12" s="78">
        <v>264</v>
      </c>
      <c r="HQ12" s="289"/>
      <c r="HR12" s="77">
        <v>200</v>
      </c>
      <c r="HS12" s="77">
        <v>178</v>
      </c>
      <c r="HT12" s="77">
        <v>109</v>
      </c>
      <c r="HU12" s="77">
        <v>108</v>
      </c>
      <c r="HV12" s="77">
        <v>106</v>
      </c>
      <c r="HW12" s="78">
        <v>701</v>
      </c>
      <c r="HX12" s="79">
        <v>965</v>
      </c>
      <c r="HY12" s="76">
        <v>204</v>
      </c>
      <c r="HZ12" s="77">
        <v>192</v>
      </c>
      <c r="IA12" s="78">
        <v>396</v>
      </c>
      <c r="IB12" s="289"/>
      <c r="IC12" s="77">
        <v>340</v>
      </c>
      <c r="ID12" s="77">
        <v>296</v>
      </c>
      <c r="IE12" s="77">
        <v>206</v>
      </c>
      <c r="IF12" s="77">
        <v>191</v>
      </c>
      <c r="IG12" s="77">
        <v>150</v>
      </c>
      <c r="IH12" s="78">
        <v>1183</v>
      </c>
      <c r="II12" s="79">
        <v>1579</v>
      </c>
      <c r="IJ12" s="76">
        <v>311</v>
      </c>
      <c r="IK12" s="77">
        <v>313</v>
      </c>
      <c r="IL12" s="78">
        <v>624</v>
      </c>
      <c r="IM12" s="289"/>
      <c r="IN12" s="77">
        <v>458</v>
      </c>
      <c r="IO12" s="77">
        <v>421</v>
      </c>
      <c r="IP12" s="77">
        <v>287</v>
      </c>
      <c r="IQ12" s="77">
        <v>258</v>
      </c>
      <c r="IR12" s="77">
        <v>243</v>
      </c>
      <c r="IS12" s="78">
        <v>1667</v>
      </c>
      <c r="IT12" s="79">
        <v>2291</v>
      </c>
      <c r="IU12" s="76">
        <v>300</v>
      </c>
      <c r="IV12" s="77">
        <v>248</v>
      </c>
      <c r="IW12" s="78">
        <v>548</v>
      </c>
      <c r="IX12" s="289"/>
      <c r="IY12" s="77">
        <v>490</v>
      </c>
      <c r="IZ12" s="77">
        <v>467</v>
      </c>
      <c r="JA12" s="77">
        <v>347</v>
      </c>
      <c r="JB12" s="77">
        <v>328</v>
      </c>
      <c r="JC12" s="77">
        <v>250</v>
      </c>
      <c r="JD12" s="78">
        <v>1882</v>
      </c>
      <c r="JE12" s="79">
        <v>2430</v>
      </c>
      <c r="JF12" s="76">
        <v>117</v>
      </c>
      <c r="JG12" s="77">
        <v>142</v>
      </c>
      <c r="JH12" s="78">
        <v>259</v>
      </c>
      <c r="JI12" s="289"/>
      <c r="JJ12" s="77">
        <v>338</v>
      </c>
      <c r="JK12" s="77">
        <v>391</v>
      </c>
      <c r="JL12" s="77">
        <v>368</v>
      </c>
      <c r="JM12" s="77">
        <v>386</v>
      </c>
      <c r="JN12" s="77">
        <v>331</v>
      </c>
      <c r="JO12" s="78">
        <v>1814</v>
      </c>
      <c r="JP12" s="79">
        <v>2073</v>
      </c>
      <c r="JQ12" s="76">
        <v>14</v>
      </c>
      <c r="JR12" s="77">
        <v>33</v>
      </c>
      <c r="JS12" s="78">
        <v>47</v>
      </c>
      <c r="JT12" s="289"/>
      <c r="JU12" s="77">
        <v>47</v>
      </c>
      <c r="JV12" s="77">
        <v>60</v>
      </c>
      <c r="JW12" s="77">
        <v>46</v>
      </c>
      <c r="JX12" s="77">
        <v>32</v>
      </c>
      <c r="JY12" s="77">
        <v>50</v>
      </c>
      <c r="JZ12" s="78">
        <v>235</v>
      </c>
      <c r="KA12" s="79">
        <v>282</v>
      </c>
      <c r="KB12" s="76">
        <v>1159</v>
      </c>
      <c r="KC12" s="77">
        <v>1092</v>
      </c>
      <c r="KD12" s="78">
        <v>2251</v>
      </c>
      <c r="KE12" s="289">
        <v>0</v>
      </c>
      <c r="KF12" s="77">
        <v>1965</v>
      </c>
      <c r="KG12" s="77">
        <v>1923</v>
      </c>
      <c r="KH12" s="77">
        <v>1434</v>
      </c>
      <c r="KI12" s="77">
        <v>1363</v>
      </c>
      <c r="KJ12" s="77">
        <v>1183</v>
      </c>
      <c r="KK12" s="78">
        <v>7868</v>
      </c>
      <c r="KL12" s="79">
        <v>10119</v>
      </c>
    </row>
    <row r="13" spans="1:298" ht="20.25" customHeight="1">
      <c r="A13" s="139" t="s">
        <v>10</v>
      </c>
      <c r="B13" s="377">
        <v>459</v>
      </c>
      <c r="C13" s="92">
        <v>306</v>
      </c>
      <c r="D13" s="93">
        <v>765</v>
      </c>
      <c r="E13" s="286"/>
      <c r="F13" s="92">
        <v>669</v>
      </c>
      <c r="G13" s="92">
        <v>611</v>
      </c>
      <c r="H13" s="92">
        <v>422</v>
      </c>
      <c r="I13" s="92">
        <v>321</v>
      </c>
      <c r="J13" s="92">
        <v>230</v>
      </c>
      <c r="K13" s="94">
        <v>2253</v>
      </c>
      <c r="L13" s="95">
        <v>3018</v>
      </c>
      <c r="M13" s="76">
        <v>18</v>
      </c>
      <c r="N13" s="77">
        <v>15</v>
      </c>
      <c r="O13" s="78">
        <v>33</v>
      </c>
      <c r="P13" s="289"/>
      <c r="Q13" s="77">
        <v>28</v>
      </c>
      <c r="R13" s="77">
        <v>47</v>
      </c>
      <c r="S13" s="77">
        <v>23</v>
      </c>
      <c r="T13" s="77">
        <v>26</v>
      </c>
      <c r="U13" s="77">
        <v>18</v>
      </c>
      <c r="V13" s="78">
        <v>142</v>
      </c>
      <c r="W13" s="79">
        <v>175</v>
      </c>
      <c r="X13" s="76">
        <v>26</v>
      </c>
      <c r="Y13" s="77">
        <v>27</v>
      </c>
      <c r="Z13" s="78">
        <v>53</v>
      </c>
      <c r="AA13" s="289"/>
      <c r="AB13" s="77">
        <v>50</v>
      </c>
      <c r="AC13" s="77">
        <v>47</v>
      </c>
      <c r="AD13" s="77">
        <v>55</v>
      </c>
      <c r="AE13" s="77">
        <v>35</v>
      </c>
      <c r="AF13" s="77">
        <v>24</v>
      </c>
      <c r="AG13" s="78">
        <v>211</v>
      </c>
      <c r="AH13" s="79">
        <v>264</v>
      </c>
      <c r="AI13" s="76">
        <v>68</v>
      </c>
      <c r="AJ13" s="77">
        <v>51</v>
      </c>
      <c r="AK13" s="78">
        <v>119</v>
      </c>
      <c r="AL13" s="289"/>
      <c r="AM13" s="77">
        <v>116</v>
      </c>
      <c r="AN13" s="77">
        <v>94</v>
      </c>
      <c r="AO13" s="77">
        <v>53</v>
      </c>
      <c r="AP13" s="77">
        <v>54</v>
      </c>
      <c r="AQ13" s="77">
        <v>49</v>
      </c>
      <c r="AR13" s="78">
        <v>366</v>
      </c>
      <c r="AS13" s="79">
        <v>485</v>
      </c>
      <c r="AT13" s="76">
        <v>131</v>
      </c>
      <c r="AU13" s="77">
        <v>87</v>
      </c>
      <c r="AV13" s="78">
        <v>218</v>
      </c>
      <c r="AW13" s="289"/>
      <c r="AX13" s="77">
        <v>187</v>
      </c>
      <c r="AY13" s="77">
        <v>138</v>
      </c>
      <c r="AZ13" s="77">
        <v>100</v>
      </c>
      <c r="BA13" s="77">
        <v>79</v>
      </c>
      <c r="BB13" s="77">
        <v>51</v>
      </c>
      <c r="BC13" s="78">
        <v>555</v>
      </c>
      <c r="BD13" s="79">
        <v>773</v>
      </c>
      <c r="BE13" s="76">
        <v>140</v>
      </c>
      <c r="BF13" s="77">
        <v>78</v>
      </c>
      <c r="BG13" s="78">
        <v>218</v>
      </c>
      <c r="BH13" s="289"/>
      <c r="BI13" s="77">
        <v>180</v>
      </c>
      <c r="BJ13" s="77">
        <v>178</v>
      </c>
      <c r="BK13" s="77">
        <v>111</v>
      </c>
      <c r="BL13" s="77">
        <v>69</v>
      </c>
      <c r="BM13" s="77">
        <v>51</v>
      </c>
      <c r="BN13" s="78">
        <v>589</v>
      </c>
      <c r="BO13" s="79">
        <v>807</v>
      </c>
      <c r="BP13" s="76">
        <v>76</v>
      </c>
      <c r="BQ13" s="77">
        <v>48</v>
      </c>
      <c r="BR13" s="78">
        <v>124</v>
      </c>
      <c r="BS13" s="289"/>
      <c r="BT13" s="77">
        <v>108</v>
      </c>
      <c r="BU13" s="77">
        <v>107</v>
      </c>
      <c r="BV13" s="77">
        <v>80</v>
      </c>
      <c r="BW13" s="77">
        <v>58</v>
      </c>
      <c r="BX13" s="77">
        <v>37</v>
      </c>
      <c r="BY13" s="78">
        <v>390</v>
      </c>
      <c r="BZ13" s="79">
        <v>514</v>
      </c>
      <c r="CA13" s="76">
        <v>7</v>
      </c>
      <c r="CB13" s="77">
        <v>9</v>
      </c>
      <c r="CC13" s="78">
        <v>16</v>
      </c>
      <c r="CD13" s="289"/>
      <c r="CE13" s="77">
        <v>17</v>
      </c>
      <c r="CF13" s="77">
        <v>23</v>
      </c>
      <c r="CG13" s="77">
        <v>12</v>
      </c>
      <c r="CH13" s="77">
        <v>13</v>
      </c>
      <c r="CI13" s="77">
        <v>13</v>
      </c>
      <c r="CJ13" s="78">
        <v>78</v>
      </c>
      <c r="CK13" s="79">
        <v>94</v>
      </c>
      <c r="CL13" s="76">
        <v>466</v>
      </c>
      <c r="CM13" s="77">
        <v>315</v>
      </c>
      <c r="CN13" s="78">
        <v>781</v>
      </c>
      <c r="CO13" s="289"/>
      <c r="CP13" s="77">
        <v>686</v>
      </c>
      <c r="CQ13" s="77">
        <v>634</v>
      </c>
      <c r="CR13" s="77">
        <v>434</v>
      </c>
      <c r="CS13" s="77">
        <v>334</v>
      </c>
      <c r="CT13" s="77">
        <v>243</v>
      </c>
      <c r="CU13" s="78">
        <v>2331</v>
      </c>
      <c r="CV13" s="79">
        <v>3112</v>
      </c>
      <c r="CW13" s="136">
        <v>1007</v>
      </c>
      <c r="CX13" s="92">
        <v>922</v>
      </c>
      <c r="CY13" s="93">
        <v>1929</v>
      </c>
      <c r="CZ13" s="286"/>
      <c r="DA13" s="92">
        <v>1345</v>
      </c>
      <c r="DB13" s="92">
        <v>1222</v>
      </c>
      <c r="DC13" s="92">
        <v>877</v>
      </c>
      <c r="DD13" s="92">
        <v>797</v>
      </c>
      <c r="DE13" s="92">
        <v>684</v>
      </c>
      <c r="DF13" s="94">
        <v>4925</v>
      </c>
      <c r="DG13" s="95">
        <v>6854</v>
      </c>
      <c r="DH13" s="76">
        <v>22</v>
      </c>
      <c r="DI13" s="77">
        <v>26</v>
      </c>
      <c r="DJ13" s="78">
        <v>48</v>
      </c>
      <c r="DK13" s="289"/>
      <c r="DL13" s="77">
        <v>32</v>
      </c>
      <c r="DM13" s="77">
        <v>38</v>
      </c>
      <c r="DN13" s="77">
        <v>21</v>
      </c>
      <c r="DO13" s="77">
        <v>12</v>
      </c>
      <c r="DP13" s="77">
        <v>27</v>
      </c>
      <c r="DQ13" s="78">
        <v>130</v>
      </c>
      <c r="DR13" s="79">
        <v>178</v>
      </c>
      <c r="DS13" s="76">
        <v>60</v>
      </c>
      <c r="DT13" s="77">
        <v>61</v>
      </c>
      <c r="DU13" s="78">
        <v>121</v>
      </c>
      <c r="DV13" s="289"/>
      <c r="DW13" s="77">
        <v>79</v>
      </c>
      <c r="DX13" s="77">
        <v>59</v>
      </c>
      <c r="DY13" s="77">
        <v>40</v>
      </c>
      <c r="DZ13" s="77">
        <v>43</v>
      </c>
      <c r="EA13" s="77">
        <v>23</v>
      </c>
      <c r="EB13" s="78">
        <v>244</v>
      </c>
      <c r="EC13" s="79">
        <v>365</v>
      </c>
      <c r="ED13" s="76">
        <v>189</v>
      </c>
      <c r="EE13" s="77">
        <v>142</v>
      </c>
      <c r="EF13" s="78">
        <v>331</v>
      </c>
      <c r="EG13" s="289"/>
      <c r="EH13" s="77">
        <v>164</v>
      </c>
      <c r="EI13" s="77">
        <v>116</v>
      </c>
      <c r="EJ13" s="77">
        <v>72</v>
      </c>
      <c r="EK13" s="77">
        <v>66</v>
      </c>
      <c r="EL13" s="77">
        <v>63</v>
      </c>
      <c r="EM13" s="78">
        <v>481</v>
      </c>
      <c r="EN13" s="79">
        <v>812</v>
      </c>
      <c r="EO13" s="76">
        <v>350</v>
      </c>
      <c r="EP13" s="77">
        <v>295</v>
      </c>
      <c r="EQ13" s="78">
        <v>645</v>
      </c>
      <c r="ER13" s="289"/>
      <c r="ES13" s="77">
        <v>347</v>
      </c>
      <c r="ET13" s="77">
        <v>260</v>
      </c>
      <c r="EU13" s="77">
        <v>163</v>
      </c>
      <c r="EV13" s="77">
        <v>133</v>
      </c>
      <c r="EW13" s="77">
        <v>131</v>
      </c>
      <c r="EX13" s="78">
        <v>1034</v>
      </c>
      <c r="EY13" s="79">
        <v>1679</v>
      </c>
      <c r="EZ13" s="76">
        <v>267</v>
      </c>
      <c r="FA13" s="77">
        <v>269</v>
      </c>
      <c r="FB13" s="78">
        <v>536</v>
      </c>
      <c r="FC13" s="289"/>
      <c r="FD13" s="77">
        <v>421</v>
      </c>
      <c r="FE13" s="77">
        <v>364</v>
      </c>
      <c r="FF13" s="77">
        <v>237</v>
      </c>
      <c r="FG13" s="77">
        <v>210</v>
      </c>
      <c r="FH13" s="77">
        <v>175</v>
      </c>
      <c r="FI13" s="78">
        <v>1407</v>
      </c>
      <c r="FJ13" s="79">
        <v>1943</v>
      </c>
      <c r="FK13" s="76">
        <v>119</v>
      </c>
      <c r="FL13" s="77">
        <v>129</v>
      </c>
      <c r="FM13" s="78">
        <v>248</v>
      </c>
      <c r="FN13" s="289"/>
      <c r="FO13" s="77">
        <v>302</v>
      </c>
      <c r="FP13" s="77">
        <v>385</v>
      </c>
      <c r="FQ13" s="77">
        <v>344</v>
      </c>
      <c r="FR13" s="77">
        <v>333</v>
      </c>
      <c r="FS13" s="77">
        <v>265</v>
      </c>
      <c r="FT13" s="78">
        <v>1629</v>
      </c>
      <c r="FU13" s="79">
        <v>1877</v>
      </c>
      <c r="FV13" s="76">
        <v>8</v>
      </c>
      <c r="FW13" s="77">
        <v>6</v>
      </c>
      <c r="FX13" s="78">
        <v>14</v>
      </c>
      <c r="FY13" s="289"/>
      <c r="FZ13" s="77">
        <v>13</v>
      </c>
      <c r="GA13" s="77">
        <v>19</v>
      </c>
      <c r="GB13" s="77">
        <v>9</v>
      </c>
      <c r="GC13" s="77">
        <v>7</v>
      </c>
      <c r="GD13" s="77">
        <v>9</v>
      </c>
      <c r="GE13" s="78">
        <v>57</v>
      </c>
      <c r="GF13" s="79">
        <v>71</v>
      </c>
      <c r="GG13" s="76">
        <v>1015</v>
      </c>
      <c r="GH13" s="77">
        <v>928</v>
      </c>
      <c r="GI13" s="78">
        <v>1943</v>
      </c>
      <c r="GJ13" s="289"/>
      <c r="GK13" s="77">
        <v>1358</v>
      </c>
      <c r="GL13" s="77">
        <v>1241</v>
      </c>
      <c r="GM13" s="77">
        <v>886</v>
      </c>
      <c r="GN13" s="77">
        <v>804</v>
      </c>
      <c r="GO13" s="77">
        <v>693</v>
      </c>
      <c r="GP13" s="78">
        <v>4982</v>
      </c>
      <c r="GQ13" s="79">
        <v>6925</v>
      </c>
      <c r="GR13" s="136">
        <v>1466</v>
      </c>
      <c r="GS13" s="92">
        <v>1228</v>
      </c>
      <c r="GT13" s="93">
        <v>2694</v>
      </c>
      <c r="GU13" s="286"/>
      <c r="GV13" s="92">
        <v>2014</v>
      </c>
      <c r="GW13" s="92">
        <v>1833</v>
      </c>
      <c r="GX13" s="92">
        <v>1299</v>
      </c>
      <c r="GY13" s="92">
        <v>1118</v>
      </c>
      <c r="GZ13" s="92">
        <v>914</v>
      </c>
      <c r="HA13" s="94">
        <v>7178</v>
      </c>
      <c r="HB13" s="95">
        <v>9872</v>
      </c>
      <c r="HC13" s="76">
        <v>40</v>
      </c>
      <c r="HD13" s="77">
        <v>41</v>
      </c>
      <c r="HE13" s="78">
        <v>81</v>
      </c>
      <c r="HF13" s="289"/>
      <c r="HG13" s="77">
        <v>60</v>
      </c>
      <c r="HH13" s="77">
        <v>85</v>
      </c>
      <c r="HI13" s="77">
        <v>44</v>
      </c>
      <c r="HJ13" s="77">
        <v>38</v>
      </c>
      <c r="HK13" s="77">
        <v>45</v>
      </c>
      <c r="HL13" s="78">
        <v>272</v>
      </c>
      <c r="HM13" s="79">
        <v>353</v>
      </c>
      <c r="HN13" s="76">
        <v>86</v>
      </c>
      <c r="HO13" s="77">
        <v>88</v>
      </c>
      <c r="HP13" s="78">
        <v>174</v>
      </c>
      <c r="HQ13" s="289"/>
      <c r="HR13" s="77">
        <v>129</v>
      </c>
      <c r="HS13" s="77">
        <v>106</v>
      </c>
      <c r="HT13" s="77">
        <v>95</v>
      </c>
      <c r="HU13" s="77">
        <v>78</v>
      </c>
      <c r="HV13" s="77">
        <v>47</v>
      </c>
      <c r="HW13" s="78">
        <v>455</v>
      </c>
      <c r="HX13" s="79">
        <v>629</v>
      </c>
      <c r="HY13" s="76">
        <v>257</v>
      </c>
      <c r="HZ13" s="77">
        <v>193</v>
      </c>
      <c r="IA13" s="78">
        <v>450</v>
      </c>
      <c r="IB13" s="289"/>
      <c r="IC13" s="77">
        <v>280</v>
      </c>
      <c r="ID13" s="77">
        <v>210</v>
      </c>
      <c r="IE13" s="77">
        <v>125</v>
      </c>
      <c r="IF13" s="77">
        <v>120</v>
      </c>
      <c r="IG13" s="77">
        <v>112</v>
      </c>
      <c r="IH13" s="78">
        <v>847</v>
      </c>
      <c r="II13" s="79">
        <v>1297</v>
      </c>
      <c r="IJ13" s="76">
        <v>481</v>
      </c>
      <c r="IK13" s="77">
        <v>382</v>
      </c>
      <c r="IL13" s="78">
        <v>863</v>
      </c>
      <c r="IM13" s="289"/>
      <c r="IN13" s="77">
        <v>534</v>
      </c>
      <c r="IO13" s="77">
        <v>398</v>
      </c>
      <c r="IP13" s="77">
        <v>263</v>
      </c>
      <c r="IQ13" s="77">
        <v>212</v>
      </c>
      <c r="IR13" s="77">
        <v>182</v>
      </c>
      <c r="IS13" s="78">
        <v>1589</v>
      </c>
      <c r="IT13" s="79">
        <v>2452</v>
      </c>
      <c r="IU13" s="76">
        <v>407</v>
      </c>
      <c r="IV13" s="77">
        <v>347</v>
      </c>
      <c r="IW13" s="78">
        <v>754</v>
      </c>
      <c r="IX13" s="289"/>
      <c r="IY13" s="77">
        <v>601</v>
      </c>
      <c r="IZ13" s="77">
        <v>542</v>
      </c>
      <c r="JA13" s="77">
        <v>348</v>
      </c>
      <c r="JB13" s="77">
        <v>279</v>
      </c>
      <c r="JC13" s="77">
        <v>226</v>
      </c>
      <c r="JD13" s="78">
        <v>1996</v>
      </c>
      <c r="JE13" s="79">
        <v>2750</v>
      </c>
      <c r="JF13" s="76">
        <v>195</v>
      </c>
      <c r="JG13" s="77">
        <v>177</v>
      </c>
      <c r="JH13" s="78">
        <v>372</v>
      </c>
      <c r="JI13" s="289"/>
      <c r="JJ13" s="77">
        <v>410</v>
      </c>
      <c r="JK13" s="77">
        <v>492</v>
      </c>
      <c r="JL13" s="77">
        <v>424</v>
      </c>
      <c r="JM13" s="77">
        <v>391</v>
      </c>
      <c r="JN13" s="77">
        <v>302</v>
      </c>
      <c r="JO13" s="78">
        <v>2019</v>
      </c>
      <c r="JP13" s="79">
        <v>2391</v>
      </c>
      <c r="JQ13" s="76">
        <v>15</v>
      </c>
      <c r="JR13" s="77">
        <v>15</v>
      </c>
      <c r="JS13" s="78">
        <v>30</v>
      </c>
      <c r="JT13" s="289"/>
      <c r="JU13" s="77">
        <v>30</v>
      </c>
      <c r="JV13" s="77">
        <v>42</v>
      </c>
      <c r="JW13" s="77">
        <v>21</v>
      </c>
      <c r="JX13" s="77">
        <v>20</v>
      </c>
      <c r="JY13" s="77">
        <v>22</v>
      </c>
      <c r="JZ13" s="78">
        <v>135</v>
      </c>
      <c r="KA13" s="79">
        <v>165</v>
      </c>
      <c r="KB13" s="76">
        <v>1481</v>
      </c>
      <c r="KC13" s="77">
        <v>1243</v>
      </c>
      <c r="KD13" s="78">
        <v>2724</v>
      </c>
      <c r="KE13" s="289">
        <v>0</v>
      </c>
      <c r="KF13" s="77">
        <v>2044</v>
      </c>
      <c r="KG13" s="77">
        <v>1875</v>
      </c>
      <c r="KH13" s="77">
        <v>1320</v>
      </c>
      <c r="KI13" s="77">
        <v>1138</v>
      </c>
      <c r="KJ13" s="77">
        <v>936</v>
      </c>
      <c r="KK13" s="78">
        <v>7313</v>
      </c>
      <c r="KL13" s="79">
        <v>10037</v>
      </c>
    </row>
    <row r="14" spans="1:298" ht="20.25" customHeight="1">
      <c r="A14" s="139" t="s">
        <v>11</v>
      </c>
      <c r="B14" s="377">
        <v>1033</v>
      </c>
      <c r="C14" s="92">
        <v>779</v>
      </c>
      <c r="D14" s="93">
        <v>1812</v>
      </c>
      <c r="E14" s="286"/>
      <c r="F14" s="92">
        <v>1316</v>
      </c>
      <c r="G14" s="92">
        <v>746</v>
      </c>
      <c r="H14" s="92">
        <v>571</v>
      </c>
      <c r="I14" s="92">
        <v>381</v>
      </c>
      <c r="J14" s="92">
        <v>363</v>
      </c>
      <c r="K14" s="94">
        <v>3377</v>
      </c>
      <c r="L14" s="95">
        <v>5189</v>
      </c>
      <c r="M14" s="76">
        <v>72</v>
      </c>
      <c r="N14" s="77">
        <v>59</v>
      </c>
      <c r="O14" s="78">
        <v>131</v>
      </c>
      <c r="P14" s="289"/>
      <c r="Q14" s="77">
        <v>106</v>
      </c>
      <c r="R14" s="77">
        <v>72</v>
      </c>
      <c r="S14" s="77">
        <v>31</v>
      </c>
      <c r="T14" s="77">
        <v>22</v>
      </c>
      <c r="U14" s="77">
        <v>37</v>
      </c>
      <c r="V14" s="78">
        <v>268</v>
      </c>
      <c r="W14" s="79">
        <v>399</v>
      </c>
      <c r="X14" s="76">
        <v>111</v>
      </c>
      <c r="Y14" s="77">
        <v>97</v>
      </c>
      <c r="Z14" s="78">
        <v>208</v>
      </c>
      <c r="AA14" s="289"/>
      <c r="AB14" s="77">
        <v>168</v>
      </c>
      <c r="AC14" s="77">
        <v>93</v>
      </c>
      <c r="AD14" s="77">
        <v>76</v>
      </c>
      <c r="AE14" s="77">
        <v>60</v>
      </c>
      <c r="AF14" s="77">
        <v>68</v>
      </c>
      <c r="AG14" s="78">
        <v>465</v>
      </c>
      <c r="AH14" s="79">
        <v>673</v>
      </c>
      <c r="AI14" s="76">
        <v>202</v>
      </c>
      <c r="AJ14" s="77">
        <v>160</v>
      </c>
      <c r="AK14" s="78">
        <v>362</v>
      </c>
      <c r="AL14" s="289"/>
      <c r="AM14" s="77">
        <v>227</v>
      </c>
      <c r="AN14" s="77">
        <v>140</v>
      </c>
      <c r="AO14" s="77">
        <v>110</v>
      </c>
      <c r="AP14" s="77">
        <v>66</v>
      </c>
      <c r="AQ14" s="77">
        <v>70</v>
      </c>
      <c r="AR14" s="78">
        <v>613</v>
      </c>
      <c r="AS14" s="79">
        <v>975</v>
      </c>
      <c r="AT14" s="76">
        <v>274</v>
      </c>
      <c r="AU14" s="77">
        <v>180</v>
      </c>
      <c r="AV14" s="78">
        <v>454</v>
      </c>
      <c r="AW14" s="289"/>
      <c r="AX14" s="77">
        <v>336</v>
      </c>
      <c r="AY14" s="77">
        <v>165</v>
      </c>
      <c r="AZ14" s="77">
        <v>139</v>
      </c>
      <c r="BA14" s="77">
        <v>92</v>
      </c>
      <c r="BB14" s="77">
        <v>74</v>
      </c>
      <c r="BC14" s="78">
        <v>806</v>
      </c>
      <c r="BD14" s="79">
        <v>1260</v>
      </c>
      <c r="BE14" s="76">
        <v>248</v>
      </c>
      <c r="BF14" s="77">
        <v>188</v>
      </c>
      <c r="BG14" s="78">
        <v>436</v>
      </c>
      <c r="BH14" s="289"/>
      <c r="BI14" s="77">
        <v>307</v>
      </c>
      <c r="BJ14" s="77">
        <v>154</v>
      </c>
      <c r="BK14" s="77">
        <v>124</v>
      </c>
      <c r="BL14" s="77">
        <v>84</v>
      </c>
      <c r="BM14" s="77">
        <v>70</v>
      </c>
      <c r="BN14" s="78">
        <v>739</v>
      </c>
      <c r="BO14" s="79">
        <v>1175</v>
      </c>
      <c r="BP14" s="76">
        <v>126</v>
      </c>
      <c r="BQ14" s="77">
        <v>95</v>
      </c>
      <c r="BR14" s="78">
        <v>221</v>
      </c>
      <c r="BS14" s="289"/>
      <c r="BT14" s="77">
        <v>172</v>
      </c>
      <c r="BU14" s="77">
        <v>122</v>
      </c>
      <c r="BV14" s="77">
        <v>91</v>
      </c>
      <c r="BW14" s="77">
        <v>57</v>
      </c>
      <c r="BX14" s="77">
        <v>44</v>
      </c>
      <c r="BY14" s="78">
        <v>486</v>
      </c>
      <c r="BZ14" s="79">
        <v>707</v>
      </c>
      <c r="CA14" s="76">
        <v>28</v>
      </c>
      <c r="CB14" s="77">
        <v>38</v>
      </c>
      <c r="CC14" s="78">
        <v>66</v>
      </c>
      <c r="CD14" s="289"/>
      <c r="CE14" s="77">
        <v>58</v>
      </c>
      <c r="CF14" s="77">
        <v>47</v>
      </c>
      <c r="CG14" s="77">
        <v>23</v>
      </c>
      <c r="CH14" s="77">
        <v>14</v>
      </c>
      <c r="CI14" s="77">
        <v>23</v>
      </c>
      <c r="CJ14" s="78">
        <v>165</v>
      </c>
      <c r="CK14" s="79">
        <v>231</v>
      </c>
      <c r="CL14" s="76">
        <v>1061</v>
      </c>
      <c r="CM14" s="77">
        <v>817</v>
      </c>
      <c r="CN14" s="78">
        <v>1878</v>
      </c>
      <c r="CO14" s="289"/>
      <c r="CP14" s="77">
        <v>1374</v>
      </c>
      <c r="CQ14" s="77">
        <v>793</v>
      </c>
      <c r="CR14" s="77">
        <v>594</v>
      </c>
      <c r="CS14" s="77">
        <v>395</v>
      </c>
      <c r="CT14" s="77">
        <v>386</v>
      </c>
      <c r="CU14" s="78">
        <v>3542</v>
      </c>
      <c r="CV14" s="79">
        <v>5420</v>
      </c>
      <c r="CW14" s="136">
        <v>2296</v>
      </c>
      <c r="CX14" s="92">
        <v>1786</v>
      </c>
      <c r="CY14" s="93">
        <v>4082</v>
      </c>
      <c r="CZ14" s="286"/>
      <c r="DA14" s="92">
        <v>2626</v>
      </c>
      <c r="DB14" s="92">
        <v>1416</v>
      </c>
      <c r="DC14" s="92">
        <v>1198</v>
      </c>
      <c r="DD14" s="92">
        <v>902</v>
      </c>
      <c r="DE14" s="92">
        <v>1040</v>
      </c>
      <c r="DF14" s="94">
        <v>7182</v>
      </c>
      <c r="DG14" s="95">
        <v>11264</v>
      </c>
      <c r="DH14" s="76">
        <v>79</v>
      </c>
      <c r="DI14" s="77">
        <v>48</v>
      </c>
      <c r="DJ14" s="78">
        <v>127</v>
      </c>
      <c r="DK14" s="289"/>
      <c r="DL14" s="77">
        <v>125</v>
      </c>
      <c r="DM14" s="77">
        <v>59</v>
      </c>
      <c r="DN14" s="77">
        <v>25</v>
      </c>
      <c r="DO14" s="77">
        <v>27</v>
      </c>
      <c r="DP14" s="77">
        <v>34</v>
      </c>
      <c r="DQ14" s="78">
        <v>270</v>
      </c>
      <c r="DR14" s="79">
        <v>397</v>
      </c>
      <c r="DS14" s="76">
        <v>186</v>
      </c>
      <c r="DT14" s="77">
        <v>157</v>
      </c>
      <c r="DU14" s="78">
        <v>343</v>
      </c>
      <c r="DV14" s="289"/>
      <c r="DW14" s="77">
        <v>193</v>
      </c>
      <c r="DX14" s="77">
        <v>102</v>
      </c>
      <c r="DY14" s="77">
        <v>60</v>
      </c>
      <c r="DZ14" s="77">
        <v>46</v>
      </c>
      <c r="EA14" s="77">
        <v>60</v>
      </c>
      <c r="EB14" s="78">
        <v>461</v>
      </c>
      <c r="EC14" s="79">
        <v>804</v>
      </c>
      <c r="ED14" s="76">
        <v>482</v>
      </c>
      <c r="EE14" s="77">
        <v>254</v>
      </c>
      <c r="EF14" s="78">
        <v>736</v>
      </c>
      <c r="EG14" s="289"/>
      <c r="EH14" s="77">
        <v>342</v>
      </c>
      <c r="EI14" s="77">
        <v>160</v>
      </c>
      <c r="EJ14" s="77">
        <v>118</v>
      </c>
      <c r="EK14" s="77">
        <v>88</v>
      </c>
      <c r="EL14" s="77">
        <v>108</v>
      </c>
      <c r="EM14" s="78">
        <v>816</v>
      </c>
      <c r="EN14" s="79">
        <v>1552</v>
      </c>
      <c r="EO14" s="76">
        <v>764</v>
      </c>
      <c r="EP14" s="77">
        <v>510</v>
      </c>
      <c r="EQ14" s="78">
        <v>1274</v>
      </c>
      <c r="ER14" s="289"/>
      <c r="ES14" s="77">
        <v>688</v>
      </c>
      <c r="ET14" s="77">
        <v>289</v>
      </c>
      <c r="EU14" s="77">
        <v>201</v>
      </c>
      <c r="EV14" s="77">
        <v>176</v>
      </c>
      <c r="EW14" s="77">
        <v>205</v>
      </c>
      <c r="EX14" s="78">
        <v>1559</v>
      </c>
      <c r="EY14" s="79">
        <v>2833</v>
      </c>
      <c r="EZ14" s="76">
        <v>575</v>
      </c>
      <c r="FA14" s="77">
        <v>484</v>
      </c>
      <c r="FB14" s="78">
        <v>1059</v>
      </c>
      <c r="FC14" s="289"/>
      <c r="FD14" s="77">
        <v>720</v>
      </c>
      <c r="FE14" s="77">
        <v>372</v>
      </c>
      <c r="FF14" s="77">
        <v>364</v>
      </c>
      <c r="FG14" s="77">
        <v>241</v>
      </c>
      <c r="FH14" s="77">
        <v>244</v>
      </c>
      <c r="FI14" s="78">
        <v>1941</v>
      </c>
      <c r="FJ14" s="79">
        <v>3000</v>
      </c>
      <c r="FK14" s="76">
        <v>210</v>
      </c>
      <c r="FL14" s="77">
        <v>333</v>
      </c>
      <c r="FM14" s="78">
        <v>543</v>
      </c>
      <c r="FN14" s="289"/>
      <c r="FO14" s="77">
        <v>558</v>
      </c>
      <c r="FP14" s="77">
        <v>434</v>
      </c>
      <c r="FQ14" s="77">
        <v>430</v>
      </c>
      <c r="FR14" s="77">
        <v>324</v>
      </c>
      <c r="FS14" s="77">
        <v>389</v>
      </c>
      <c r="FT14" s="78">
        <v>2135</v>
      </c>
      <c r="FU14" s="79">
        <v>2678</v>
      </c>
      <c r="FV14" s="76">
        <v>20</v>
      </c>
      <c r="FW14" s="77">
        <v>29</v>
      </c>
      <c r="FX14" s="78">
        <v>49</v>
      </c>
      <c r="FY14" s="289"/>
      <c r="FZ14" s="77">
        <v>49</v>
      </c>
      <c r="GA14" s="77">
        <v>37</v>
      </c>
      <c r="GB14" s="77">
        <v>15</v>
      </c>
      <c r="GC14" s="77">
        <v>13</v>
      </c>
      <c r="GD14" s="77">
        <v>27</v>
      </c>
      <c r="GE14" s="78">
        <v>141</v>
      </c>
      <c r="GF14" s="79">
        <v>190</v>
      </c>
      <c r="GG14" s="76">
        <v>2316</v>
      </c>
      <c r="GH14" s="77">
        <v>1815</v>
      </c>
      <c r="GI14" s="78">
        <v>4131</v>
      </c>
      <c r="GJ14" s="289"/>
      <c r="GK14" s="77">
        <v>2675</v>
      </c>
      <c r="GL14" s="77">
        <v>1453</v>
      </c>
      <c r="GM14" s="77">
        <v>1213</v>
      </c>
      <c r="GN14" s="77">
        <v>915</v>
      </c>
      <c r="GO14" s="77">
        <v>1067</v>
      </c>
      <c r="GP14" s="78">
        <v>7323</v>
      </c>
      <c r="GQ14" s="79">
        <v>11454</v>
      </c>
      <c r="GR14" s="136">
        <v>3329</v>
      </c>
      <c r="GS14" s="92">
        <v>2565</v>
      </c>
      <c r="GT14" s="93">
        <v>5894</v>
      </c>
      <c r="GU14" s="286"/>
      <c r="GV14" s="92">
        <v>3942</v>
      </c>
      <c r="GW14" s="92">
        <v>2162</v>
      </c>
      <c r="GX14" s="92">
        <v>1769</v>
      </c>
      <c r="GY14" s="92">
        <v>1283</v>
      </c>
      <c r="GZ14" s="92">
        <v>1403</v>
      </c>
      <c r="HA14" s="94">
        <v>10559</v>
      </c>
      <c r="HB14" s="95">
        <v>16453</v>
      </c>
      <c r="HC14" s="76">
        <v>151</v>
      </c>
      <c r="HD14" s="77">
        <v>107</v>
      </c>
      <c r="HE14" s="78">
        <v>258</v>
      </c>
      <c r="HF14" s="289"/>
      <c r="HG14" s="77">
        <v>231</v>
      </c>
      <c r="HH14" s="77">
        <v>131</v>
      </c>
      <c r="HI14" s="77">
        <v>56</v>
      </c>
      <c r="HJ14" s="77">
        <v>49</v>
      </c>
      <c r="HK14" s="77">
        <v>71</v>
      </c>
      <c r="HL14" s="78">
        <v>538</v>
      </c>
      <c r="HM14" s="79">
        <v>796</v>
      </c>
      <c r="HN14" s="76">
        <v>297</v>
      </c>
      <c r="HO14" s="77">
        <v>254</v>
      </c>
      <c r="HP14" s="78">
        <v>551</v>
      </c>
      <c r="HQ14" s="289"/>
      <c r="HR14" s="77">
        <v>361</v>
      </c>
      <c r="HS14" s="77">
        <v>195</v>
      </c>
      <c r="HT14" s="77">
        <v>136</v>
      </c>
      <c r="HU14" s="77">
        <v>106</v>
      </c>
      <c r="HV14" s="77">
        <v>128</v>
      </c>
      <c r="HW14" s="78">
        <v>926</v>
      </c>
      <c r="HX14" s="79">
        <v>1477</v>
      </c>
      <c r="HY14" s="76">
        <v>684</v>
      </c>
      <c r="HZ14" s="77">
        <v>414</v>
      </c>
      <c r="IA14" s="78">
        <v>1098</v>
      </c>
      <c r="IB14" s="289"/>
      <c r="IC14" s="77">
        <v>569</v>
      </c>
      <c r="ID14" s="77">
        <v>300</v>
      </c>
      <c r="IE14" s="77">
        <v>228</v>
      </c>
      <c r="IF14" s="77">
        <v>154</v>
      </c>
      <c r="IG14" s="77">
        <v>178</v>
      </c>
      <c r="IH14" s="78">
        <v>1429</v>
      </c>
      <c r="II14" s="79">
        <v>2527</v>
      </c>
      <c r="IJ14" s="76">
        <v>1038</v>
      </c>
      <c r="IK14" s="77">
        <v>690</v>
      </c>
      <c r="IL14" s="78">
        <v>1728</v>
      </c>
      <c r="IM14" s="289"/>
      <c r="IN14" s="77">
        <v>1024</v>
      </c>
      <c r="IO14" s="77">
        <v>454</v>
      </c>
      <c r="IP14" s="77">
        <v>340</v>
      </c>
      <c r="IQ14" s="77">
        <v>268</v>
      </c>
      <c r="IR14" s="77">
        <v>279</v>
      </c>
      <c r="IS14" s="78">
        <v>2365</v>
      </c>
      <c r="IT14" s="79">
        <v>4093</v>
      </c>
      <c r="IU14" s="76">
        <v>823</v>
      </c>
      <c r="IV14" s="77">
        <v>672</v>
      </c>
      <c r="IW14" s="78">
        <v>1495</v>
      </c>
      <c r="IX14" s="289"/>
      <c r="IY14" s="77">
        <v>1027</v>
      </c>
      <c r="IZ14" s="77">
        <v>526</v>
      </c>
      <c r="JA14" s="77">
        <v>488</v>
      </c>
      <c r="JB14" s="77">
        <v>325</v>
      </c>
      <c r="JC14" s="77">
        <v>314</v>
      </c>
      <c r="JD14" s="78">
        <v>2680</v>
      </c>
      <c r="JE14" s="79">
        <v>4175</v>
      </c>
      <c r="JF14" s="76">
        <v>336</v>
      </c>
      <c r="JG14" s="77">
        <v>428</v>
      </c>
      <c r="JH14" s="78">
        <v>764</v>
      </c>
      <c r="JI14" s="289"/>
      <c r="JJ14" s="77">
        <v>730</v>
      </c>
      <c r="JK14" s="77">
        <v>556</v>
      </c>
      <c r="JL14" s="77">
        <v>521</v>
      </c>
      <c r="JM14" s="77">
        <v>381</v>
      </c>
      <c r="JN14" s="77">
        <v>433</v>
      </c>
      <c r="JO14" s="78">
        <v>2621</v>
      </c>
      <c r="JP14" s="79">
        <v>3385</v>
      </c>
      <c r="JQ14" s="76">
        <v>48</v>
      </c>
      <c r="JR14" s="77">
        <v>67</v>
      </c>
      <c r="JS14" s="78">
        <v>115</v>
      </c>
      <c r="JT14" s="289"/>
      <c r="JU14" s="77">
        <v>107</v>
      </c>
      <c r="JV14" s="77">
        <v>84</v>
      </c>
      <c r="JW14" s="77">
        <v>38</v>
      </c>
      <c r="JX14" s="77">
        <v>27</v>
      </c>
      <c r="JY14" s="77">
        <v>50</v>
      </c>
      <c r="JZ14" s="78">
        <v>306</v>
      </c>
      <c r="KA14" s="79">
        <v>421</v>
      </c>
      <c r="KB14" s="76">
        <v>3377</v>
      </c>
      <c r="KC14" s="77">
        <v>2632</v>
      </c>
      <c r="KD14" s="78">
        <v>6009</v>
      </c>
      <c r="KE14" s="289">
        <v>0</v>
      </c>
      <c r="KF14" s="77">
        <v>4049</v>
      </c>
      <c r="KG14" s="77">
        <v>2246</v>
      </c>
      <c r="KH14" s="77">
        <v>1807</v>
      </c>
      <c r="KI14" s="77">
        <v>1310</v>
      </c>
      <c r="KJ14" s="77">
        <v>1453</v>
      </c>
      <c r="KK14" s="78">
        <v>10865</v>
      </c>
      <c r="KL14" s="79">
        <v>16874</v>
      </c>
    </row>
    <row r="15" spans="1:298" ht="20.25" customHeight="1">
      <c r="A15" s="139" t="s">
        <v>12</v>
      </c>
      <c r="B15" s="377">
        <v>383</v>
      </c>
      <c r="C15" s="92">
        <v>218</v>
      </c>
      <c r="D15" s="93">
        <v>601</v>
      </c>
      <c r="E15" s="286"/>
      <c r="F15" s="92">
        <v>689</v>
      </c>
      <c r="G15" s="92">
        <v>435</v>
      </c>
      <c r="H15" s="92">
        <v>376</v>
      </c>
      <c r="I15" s="92">
        <v>341</v>
      </c>
      <c r="J15" s="92">
        <v>184</v>
      </c>
      <c r="K15" s="94">
        <v>2025</v>
      </c>
      <c r="L15" s="95">
        <v>2626</v>
      </c>
      <c r="M15" s="76">
        <v>22</v>
      </c>
      <c r="N15" s="77">
        <v>21</v>
      </c>
      <c r="O15" s="78">
        <v>43</v>
      </c>
      <c r="P15" s="289"/>
      <c r="Q15" s="77">
        <v>57</v>
      </c>
      <c r="R15" s="77">
        <v>26</v>
      </c>
      <c r="S15" s="77">
        <v>38</v>
      </c>
      <c r="T15" s="77">
        <v>16</v>
      </c>
      <c r="U15" s="77">
        <v>22</v>
      </c>
      <c r="V15" s="78">
        <v>159</v>
      </c>
      <c r="W15" s="79">
        <v>202</v>
      </c>
      <c r="X15" s="76">
        <v>65</v>
      </c>
      <c r="Y15" s="77">
        <v>36</v>
      </c>
      <c r="Z15" s="78">
        <v>101</v>
      </c>
      <c r="AA15" s="289"/>
      <c r="AB15" s="77">
        <v>92</v>
      </c>
      <c r="AC15" s="77">
        <v>51</v>
      </c>
      <c r="AD15" s="77">
        <v>56</v>
      </c>
      <c r="AE15" s="77">
        <v>40</v>
      </c>
      <c r="AF15" s="77">
        <v>17</v>
      </c>
      <c r="AG15" s="78">
        <v>256</v>
      </c>
      <c r="AH15" s="79">
        <v>357</v>
      </c>
      <c r="AI15" s="76">
        <v>76</v>
      </c>
      <c r="AJ15" s="77">
        <v>31</v>
      </c>
      <c r="AK15" s="78">
        <v>107</v>
      </c>
      <c r="AL15" s="289"/>
      <c r="AM15" s="77">
        <v>124</v>
      </c>
      <c r="AN15" s="77">
        <v>91</v>
      </c>
      <c r="AO15" s="77">
        <v>75</v>
      </c>
      <c r="AP15" s="77">
        <v>69</v>
      </c>
      <c r="AQ15" s="77">
        <v>40</v>
      </c>
      <c r="AR15" s="78">
        <v>399</v>
      </c>
      <c r="AS15" s="79">
        <v>506</v>
      </c>
      <c r="AT15" s="76">
        <v>94</v>
      </c>
      <c r="AU15" s="77">
        <v>55</v>
      </c>
      <c r="AV15" s="78">
        <v>149</v>
      </c>
      <c r="AW15" s="289"/>
      <c r="AX15" s="77">
        <v>174</v>
      </c>
      <c r="AY15" s="77">
        <v>89</v>
      </c>
      <c r="AZ15" s="77">
        <v>89</v>
      </c>
      <c r="BA15" s="77">
        <v>87</v>
      </c>
      <c r="BB15" s="77">
        <v>49</v>
      </c>
      <c r="BC15" s="78">
        <v>488</v>
      </c>
      <c r="BD15" s="79">
        <v>637</v>
      </c>
      <c r="BE15" s="76">
        <v>90</v>
      </c>
      <c r="BF15" s="77">
        <v>48</v>
      </c>
      <c r="BG15" s="78">
        <v>138</v>
      </c>
      <c r="BH15" s="289"/>
      <c r="BI15" s="77">
        <v>144</v>
      </c>
      <c r="BJ15" s="77">
        <v>117</v>
      </c>
      <c r="BK15" s="77">
        <v>70</v>
      </c>
      <c r="BL15" s="77">
        <v>70</v>
      </c>
      <c r="BM15" s="77">
        <v>34</v>
      </c>
      <c r="BN15" s="78">
        <v>435</v>
      </c>
      <c r="BO15" s="79">
        <v>573</v>
      </c>
      <c r="BP15" s="76">
        <v>36</v>
      </c>
      <c r="BQ15" s="77">
        <v>27</v>
      </c>
      <c r="BR15" s="78">
        <v>63</v>
      </c>
      <c r="BS15" s="289"/>
      <c r="BT15" s="77">
        <v>98</v>
      </c>
      <c r="BU15" s="77">
        <v>61</v>
      </c>
      <c r="BV15" s="77">
        <v>48</v>
      </c>
      <c r="BW15" s="77">
        <v>59</v>
      </c>
      <c r="BX15" s="77">
        <v>22</v>
      </c>
      <c r="BY15" s="78">
        <v>288</v>
      </c>
      <c r="BZ15" s="79">
        <v>351</v>
      </c>
      <c r="CA15" s="76">
        <v>11</v>
      </c>
      <c r="CB15" s="77">
        <v>12</v>
      </c>
      <c r="CC15" s="78">
        <v>23</v>
      </c>
      <c r="CD15" s="289"/>
      <c r="CE15" s="77">
        <v>24</v>
      </c>
      <c r="CF15" s="77">
        <v>16</v>
      </c>
      <c r="CG15" s="77">
        <v>14</v>
      </c>
      <c r="CH15" s="77">
        <v>7</v>
      </c>
      <c r="CI15" s="77">
        <v>14</v>
      </c>
      <c r="CJ15" s="78">
        <v>75</v>
      </c>
      <c r="CK15" s="79">
        <v>98</v>
      </c>
      <c r="CL15" s="76">
        <v>394</v>
      </c>
      <c r="CM15" s="77">
        <v>230</v>
      </c>
      <c r="CN15" s="78">
        <v>624</v>
      </c>
      <c r="CO15" s="289"/>
      <c r="CP15" s="77">
        <v>713</v>
      </c>
      <c r="CQ15" s="77">
        <v>451</v>
      </c>
      <c r="CR15" s="77">
        <v>390</v>
      </c>
      <c r="CS15" s="77">
        <v>348</v>
      </c>
      <c r="CT15" s="77">
        <v>198</v>
      </c>
      <c r="CU15" s="78">
        <v>2100</v>
      </c>
      <c r="CV15" s="79">
        <v>2724</v>
      </c>
      <c r="CW15" s="136">
        <v>826</v>
      </c>
      <c r="CX15" s="92">
        <v>608</v>
      </c>
      <c r="CY15" s="93">
        <v>1434</v>
      </c>
      <c r="CZ15" s="286"/>
      <c r="DA15" s="92">
        <v>1275</v>
      </c>
      <c r="DB15" s="92">
        <v>863</v>
      </c>
      <c r="DC15" s="92">
        <v>709</v>
      </c>
      <c r="DD15" s="92">
        <v>804</v>
      </c>
      <c r="DE15" s="92">
        <v>490</v>
      </c>
      <c r="DF15" s="94">
        <v>4141</v>
      </c>
      <c r="DG15" s="95">
        <v>5575</v>
      </c>
      <c r="DH15" s="76">
        <v>25</v>
      </c>
      <c r="DI15" s="77">
        <v>26</v>
      </c>
      <c r="DJ15" s="78">
        <v>51</v>
      </c>
      <c r="DK15" s="289"/>
      <c r="DL15" s="77">
        <v>30</v>
      </c>
      <c r="DM15" s="77">
        <v>39</v>
      </c>
      <c r="DN15" s="77">
        <v>19</v>
      </c>
      <c r="DO15" s="77">
        <v>25</v>
      </c>
      <c r="DP15" s="77">
        <v>13</v>
      </c>
      <c r="DQ15" s="78">
        <v>126</v>
      </c>
      <c r="DR15" s="79">
        <v>177</v>
      </c>
      <c r="DS15" s="76">
        <v>70</v>
      </c>
      <c r="DT15" s="77">
        <v>58</v>
      </c>
      <c r="DU15" s="78">
        <v>128</v>
      </c>
      <c r="DV15" s="289"/>
      <c r="DW15" s="77">
        <v>83</v>
      </c>
      <c r="DX15" s="77">
        <v>60</v>
      </c>
      <c r="DY15" s="77">
        <v>44</v>
      </c>
      <c r="DZ15" s="77">
        <v>38</v>
      </c>
      <c r="EA15" s="77">
        <v>23</v>
      </c>
      <c r="EB15" s="78">
        <v>248</v>
      </c>
      <c r="EC15" s="79">
        <v>376</v>
      </c>
      <c r="ED15" s="76">
        <v>158</v>
      </c>
      <c r="EE15" s="77">
        <v>85</v>
      </c>
      <c r="EF15" s="78">
        <v>243</v>
      </c>
      <c r="EG15" s="289"/>
      <c r="EH15" s="77">
        <v>173</v>
      </c>
      <c r="EI15" s="77">
        <v>104</v>
      </c>
      <c r="EJ15" s="77">
        <v>81</v>
      </c>
      <c r="EK15" s="77">
        <v>73</v>
      </c>
      <c r="EL15" s="77">
        <v>57</v>
      </c>
      <c r="EM15" s="78">
        <v>488</v>
      </c>
      <c r="EN15" s="79">
        <v>731</v>
      </c>
      <c r="EO15" s="76">
        <v>273</v>
      </c>
      <c r="EP15" s="77">
        <v>175</v>
      </c>
      <c r="EQ15" s="78">
        <v>448</v>
      </c>
      <c r="ER15" s="289"/>
      <c r="ES15" s="77">
        <v>332</v>
      </c>
      <c r="ET15" s="77">
        <v>187</v>
      </c>
      <c r="EU15" s="77">
        <v>137</v>
      </c>
      <c r="EV15" s="77">
        <v>144</v>
      </c>
      <c r="EW15" s="77">
        <v>104</v>
      </c>
      <c r="EX15" s="78">
        <v>904</v>
      </c>
      <c r="EY15" s="79">
        <v>1352</v>
      </c>
      <c r="EZ15" s="76">
        <v>204</v>
      </c>
      <c r="FA15" s="77">
        <v>170</v>
      </c>
      <c r="FB15" s="78">
        <v>374</v>
      </c>
      <c r="FC15" s="289"/>
      <c r="FD15" s="77">
        <v>382</v>
      </c>
      <c r="FE15" s="77">
        <v>240</v>
      </c>
      <c r="FF15" s="77">
        <v>187</v>
      </c>
      <c r="FG15" s="77">
        <v>204</v>
      </c>
      <c r="FH15" s="77">
        <v>126</v>
      </c>
      <c r="FI15" s="78">
        <v>1139</v>
      </c>
      <c r="FJ15" s="79">
        <v>1513</v>
      </c>
      <c r="FK15" s="76">
        <v>96</v>
      </c>
      <c r="FL15" s="77">
        <v>94</v>
      </c>
      <c r="FM15" s="78">
        <v>190</v>
      </c>
      <c r="FN15" s="289"/>
      <c r="FO15" s="77">
        <v>275</v>
      </c>
      <c r="FP15" s="77">
        <v>233</v>
      </c>
      <c r="FQ15" s="77">
        <v>241</v>
      </c>
      <c r="FR15" s="77">
        <v>320</v>
      </c>
      <c r="FS15" s="77">
        <v>167</v>
      </c>
      <c r="FT15" s="78">
        <v>1236</v>
      </c>
      <c r="FU15" s="79">
        <v>1426</v>
      </c>
      <c r="FV15" s="76">
        <v>10</v>
      </c>
      <c r="FW15" s="77">
        <v>11</v>
      </c>
      <c r="FX15" s="78">
        <v>21</v>
      </c>
      <c r="FY15" s="289"/>
      <c r="FZ15" s="77">
        <v>25</v>
      </c>
      <c r="GA15" s="77">
        <v>16</v>
      </c>
      <c r="GB15" s="77">
        <v>10</v>
      </c>
      <c r="GC15" s="77">
        <v>18</v>
      </c>
      <c r="GD15" s="77">
        <v>11</v>
      </c>
      <c r="GE15" s="78">
        <v>80</v>
      </c>
      <c r="GF15" s="79">
        <v>101</v>
      </c>
      <c r="GG15" s="76">
        <v>836</v>
      </c>
      <c r="GH15" s="77">
        <v>619</v>
      </c>
      <c r="GI15" s="78">
        <v>1455</v>
      </c>
      <c r="GJ15" s="289"/>
      <c r="GK15" s="77">
        <v>1300</v>
      </c>
      <c r="GL15" s="77">
        <v>879</v>
      </c>
      <c r="GM15" s="77">
        <v>719</v>
      </c>
      <c r="GN15" s="77">
        <v>822</v>
      </c>
      <c r="GO15" s="77">
        <v>501</v>
      </c>
      <c r="GP15" s="78">
        <v>4221</v>
      </c>
      <c r="GQ15" s="79">
        <v>5676</v>
      </c>
      <c r="GR15" s="136">
        <v>1209</v>
      </c>
      <c r="GS15" s="92">
        <v>826</v>
      </c>
      <c r="GT15" s="93">
        <v>2035</v>
      </c>
      <c r="GU15" s="286"/>
      <c r="GV15" s="92">
        <v>1964</v>
      </c>
      <c r="GW15" s="92">
        <v>1298</v>
      </c>
      <c r="GX15" s="92">
        <v>1085</v>
      </c>
      <c r="GY15" s="92">
        <v>1145</v>
      </c>
      <c r="GZ15" s="92">
        <v>674</v>
      </c>
      <c r="HA15" s="94">
        <v>6166</v>
      </c>
      <c r="HB15" s="95">
        <v>8201</v>
      </c>
      <c r="HC15" s="76">
        <v>47</v>
      </c>
      <c r="HD15" s="77">
        <v>47</v>
      </c>
      <c r="HE15" s="78">
        <v>94</v>
      </c>
      <c r="HF15" s="289"/>
      <c r="HG15" s="77">
        <v>87</v>
      </c>
      <c r="HH15" s="77">
        <v>65</v>
      </c>
      <c r="HI15" s="77">
        <v>57</v>
      </c>
      <c r="HJ15" s="77">
        <v>41</v>
      </c>
      <c r="HK15" s="77">
        <v>35</v>
      </c>
      <c r="HL15" s="78">
        <v>285</v>
      </c>
      <c r="HM15" s="79">
        <v>379</v>
      </c>
      <c r="HN15" s="76">
        <v>135</v>
      </c>
      <c r="HO15" s="77">
        <v>94</v>
      </c>
      <c r="HP15" s="78">
        <v>229</v>
      </c>
      <c r="HQ15" s="289"/>
      <c r="HR15" s="77">
        <v>175</v>
      </c>
      <c r="HS15" s="77">
        <v>111</v>
      </c>
      <c r="HT15" s="77">
        <v>100</v>
      </c>
      <c r="HU15" s="77">
        <v>78</v>
      </c>
      <c r="HV15" s="77">
        <v>40</v>
      </c>
      <c r="HW15" s="78">
        <v>504</v>
      </c>
      <c r="HX15" s="79">
        <v>733</v>
      </c>
      <c r="HY15" s="76">
        <v>234</v>
      </c>
      <c r="HZ15" s="77">
        <v>116</v>
      </c>
      <c r="IA15" s="78">
        <v>350</v>
      </c>
      <c r="IB15" s="289"/>
      <c r="IC15" s="77">
        <v>297</v>
      </c>
      <c r="ID15" s="77">
        <v>195</v>
      </c>
      <c r="IE15" s="77">
        <v>156</v>
      </c>
      <c r="IF15" s="77">
        <v>142</v>
      </c>
      <c r="IG15" s="77">
        <v>97</v>
      </c>
      <c r="IH15" s="78">
        <v>887</v>
      </c>
      <c r="II15" s="79">
        <v>1237</v>
      </c>
      <c r="IJ15" s="76">
        <v>367</v>
      </c>
      <c r="IK15" s="77">
        <v>230</v>
      </c>
      <c r="IL15" s="78">
        <v>597</v>
      </c>
      <c r="IM15" s="289"/>
      <c r="IN15" s="77">
        <v>506</v>
      </c>
      <c r="IO15" s="77">
        <v>276</v>
      </c>
      <c r="IP15" s="77">
        <v>226</v>
      </c>
      <c r="IQ15" s="77">
        <v>231</v>
      </c>
      <c r="IR15" s="77">
        <v>153</v>
      </c>
      <c r="IS15" s="78">
        <v>1392</v>
      </c>
      <c r="IT15" s="79">
        <v>1989</v>
      </c>
      <c r="IU15" s="76">
        <v>294</v>
      </c>
      <c r="IV15" s="77">
        <v>218</v>
      </c>
      <c r="IW15" s="78">
        <v>512</v>
      </c>
      <c r="IX15" s="289"/>
      <c r="IY15" s="77">
        <v>526</v>
      </c>
      <c r="IZ15" s="77">
        <v>357</v>
      </c>
      <c r="JA15" s="77">
        <v>257</v>
      </c>
      <c r="JB15" s="77">
        <v>274</v>
      </c>
      <c r="JC15" s="77">
        <v>160</v>
      </c>
      <c r="JD15" s="78">
        <v>1574</v>
      </c>
      <c r="JE15" s="79">
        <v>2086</v>
      </c>
      <c r="JF15" s="76">
        <v>132</v>
      </c>
      <c r="JG15" s="77">
        <v>121</v>
      </c>
      <c r="JH15" s="78">
        <v>253</v>
      </c>
      <c r="JI15" s="289"/>
      <c r="JJ15" s="77">
        <v>373</v>
      </c>
      <c r="JK15" s="77">
        <v>294</v>
      </c>
      <c r="JL15" s="77">
        <v>289</v>
      </c>
      <c r="JM15" s="77">
        <v>379</v>
      </c>
      <c r="JN15" s="77">
        <v>189</v>
      </c>
      <c r="JO15" s="78">
        <v>1524</v>
      </c>
      <c r="JP15" s="79">
        <v>1777</v>
      </c>
      <c r="JQ15" s="76">
        <v>21</v>
      </c>
      <c r="JR15" s="77">
        <v>23</v>
      </c>
      <c r="JS15" s="78">
        <v>44</v>
      </c>
      <c r="JT15" s="289"/>
      <c r="JU15" s="77">
        <v>49</v>
      </c>
      <c r="JV15" s="77">
        <v>32</v>
      </c>
      <c r="JW15" s="77">
        <v>24</v>
      </c>
      <c r="JX15" s="77">
        <v>25</v>
      </c>
      <c r="JY15" s="77">
        <v>25</v>
      </c>
      <c r="JZ15" s="78">
        <v>155</v>
      </c>
      <c r="KA15" s="79">
        <v>199</v>
      </c>
      <c r="KB15" s="76">
        <v>1230</v>
      </c>
      <c r="KC15" s="77">
        <v>849</v>
      </c>
      <c r="KD15" s="78">
        <v>2079</v>
      </c>
      <c r="KE15" s="289">
        <v>0</v>
      </c>
      <c r="KF15" s="77">
        <v>2013</v>
      </c>
      <c r="KG15" s="77">
        <v>1330</v>
      </c>
      <c r="KH15" s="77">
        <v>1109</v>
      </c>
      <c r="KI15" s="77">
        <v>1170</v>
      </c>
      <c r="KJ15" s="77">
        <v>699</v>
      </c>
      <c r="KK15" s="78">
        <v>6321</v>
      </c>
      <c r="KL15" s="79">
        <v>8400</v>
      </c>
    </row>
    <row r="16" spans="1:298" ht="20.25" customHeight="1">
      <c r="A16" s="139" t="s">
        <v>13</v>
      </c>
      <c r="B16" s="377">
        <v>587</v>
      </c>
      <c r="C16" s="92">
        <v>369</v>
      </c>
      <c r="D16" s="93">
        <v>956</v>
      </c>
      <c r="E16" s="286"/>
      <c r="F16" s="92">
        <v>436</v>
      </c>
      <c r="G16" s="92">
        <v>412</v>
      </c>
      <c r="H16" s="92">
        <v>285</v>
      </c>
      <c r="I16" s="92">
        <v>272</v>
      </c>
      <c r="J16" s="92">
        <v>192</v>
      </c>
      <c r="K16" s="94">
        <v>1597</v>
      </c>
      <c r="L16" s="95">
        <v>2553</v>
      </c>
      <c r="M16" s="96">
        <v>39</v>
      </c>
      <c r="N16" s="77">
        <v>39</v>
      </c>
      <c r="O16" s="78">
        <v>78</v>
      </c>
      <c r="P16" s="289"/>
      <c r="Q16" s="77">
        <v>17</v>
      </c>
      <c r="R16" s="77">
        <v>37</v>
      </c>
      <c r="S16" s="77">
        <v>22</v>
      </c>
      <c r="T16" s="77">
        <v>12</v>
      </c>
      <c r="U16" s="77">
        <v>14</v>
      </c>
      <c r="V16" s="78">
        <v>102</v>
      </c>
      <c r="W16" s="79">
        <v>180</v>
      </c>
      <c r="X16" s="76">
        <v>66</v>
      </c>
      <c r="Y16" s="77">
        <v>52</v>
      </c>
      <c r="Z16" s="78">
        <v>118</v>
      </c>
      <c r="AA16" s="289"/>
      <c r="AB16" s="77">
        <v>31</v>
      </c>
      <c r="AC16" s="77">
        <v>56</v>
      </c>
      <c r="AD16" s="77">
        <v>30</v>
      </c>
      <c r="AE16" s="77">
        <v>32</v>
      </c>
      <c r="AF16" s="77">
        <v>32</v>
      </c>
      <c r="AG16" s="78">
        <v>181</v>
      </c>
      <c r="AH16" s="79">
        <v>299</v>
      </c>
      <c r="AI16" s="96">
        <v>117</v>
      </c>
      <c r="AJ16" s="77">
        <v>77</v>
      </c>
      <c r="AK16" s="78">
        <v>194</v>
      </c>
      <c r="AL16" s="289"/>
      <c r="AM16" s="77">
        <v>70</v>
      </c>
      <c r="AN16" s="77">
        <v>76</v>
      </c>
      <c r="AO16" s="77">
        <v>55</v>
      </c>
      <c r="AP16" s="77">
        <v>65</v>
      </c>
      <c r="AQ16" s="77">
        <v>37</v>
      </c>
      <c r="AR16" s="78">
        <v>303</v>
      </c>
      <c r="AS16" s="79">
        <v>497</v>
      </c>
      <c r="AT16" s="76">
        <v>157</v>
      </c>
      <c r="AU16" s="77">
        <v>97</v>
      </c>
      <c r="AV16" s="78">
        <v>254</v>
      </c>
      <c r="AW16" s="289"/>
      <c r="AX16" s="77">
        <v>118</v>
      </c>
      <c r="AY16" s="77">
        <v>83</v>
      </c>
      <c r="AZ16" s="77">
        <v>81</v>
      </c>
      <c r="BA16" s="77">
        <v>57</v>
      </c>
      <c r="BB16" s="77">
        <v>43</v>
      </c>
      <c r="BC16" s="78">
        <v>382</v>
      </c>
      <c r="BD16" s="79">
        <v>636</v>
      </c>
      <c r="BE16" s="96">
        <v>135</v>
      </c>
      <c r="BF16" s="77">
        <v>69</v>
      </c>
      <c r="BG16" s="78">
        <v>204</v>
      </c>
      <c r="BH16" s="289"/>
      <c r="BI16" s="77">
        <v>131</v>
      </c>
      <c r="BJ16" s="77">
        <v>87</v>
      </c>
      <c r="BK16" s="77">
        <v>55</v>
      </c>
      <c r="BL16" s="77">
        <v>70</v>
      </c>
      <c r="BM16" s="77">
        <v>34</v>
      </c>
      <c r="BN16" s="78">
        <v>377</v>
      </c>
      <c r="BO16" s="79">
        <v>581</v>
      </c>
      <c r="BP16" s="76">
        <v>73</v>
      </c>
      <c r="BQ16" s="77">
        <v>35</v>
      </c>
      <c r="BR16" s="78">
        <v>108</v>
      </c>
      <c r="BS16" s="289"/>
      <c r="BT16" s="77">
        <v>69</v>
      </c>
      <c r="BU16" s="77">
        <v>73</v>
      </c>
      <c r="BV16" s="77">
        <v>42</v>
      </c>
      <c r="BW16" s="77">
        <v>36</v>
      </c>
      <c r="BX16" s="77">
        <v>32</v>
      </c>
      <c r="BY16" s="78">
        <v>252</v>
      </c>
      <c r="BZ16" s="79">
        <v>360</v>
      </c>
      <c r="CA16" s="76">
        <v>18</v>
      </c>
      <c r="CB16" s="77">
        <v>19</v>
      </c>
      <c r="CC16" s="78">
        <v>37</v>
      </c>
      <c r="CD16" s="289"/>
      <c r="CE16" s="77">
        <v>8</v>
      </c>
      <c r="CF16" s="77">
        <v>23</v>
      </c>
      <c r="CG16" s="77">
        <v>6</v>
      </c>
      <c r="CH16" s="77">
        <v>12</v>
      </c>
      <c r="CI16" s="77">
        <v>11</v>
      </c>
      <c r="CJ16" s="78">
        <v>60</v>
      </c>
      <c r="CK16" s="79">
        <v>97</v>
      </c>
      <c r="CL16" s="76">
        <v>605</v>
      </c>
      <c r="CM16" s="77">
        <v>388</v>
      </c>
      <c r="CN16" s="78">
        <v>993</v>
      </c>
      <c r="CO16" s="289"/>
      <c r="CP16" s="77">
        <v>444</v>
      </c>
      <c r="CQ16" s="77">
        <v>435</v>
      </c>
      <c r="CR16" s="77">
        <v>291</v>
      </c>
      <c r="CS16" s="77">
        <v>284</v>
      </c>
      <c r="CT16" s="77">
        <v>203</v>
      </c>
      <c r="CU16" s="78">
        <v>1657</v>
      </c>
      <c r="CV16" s="79">
        <v>2650</v>
      </c>
      <c r="CW16" s="136">
        <v>1387</v>
      </c>
      <c r="CX16" s="92">
        <v>802</v>
      </c>
      <c r="CY16" s="93">
        <v>2189</v>
      </c>
      <c r="CZ16" s="286"/>
      <c r="DA16" s="92">
        <v>981</v>
      </c>
      <c r="DB16" s="92">
        <v>684</v>
      </c>
      <c r="DC16" s="92">
        <v>567</v>
      </c>
      <c r="DD16" s="92">
        <v>749</v>
      </c>
      <c r="DE16" s="92">
        <v>510</v>
      </c>
      <c r="DF16" s="94">
        <v>3491</v>
      </c>
      <c r="DG16" s="95">
        <v>5680</v>
      </c>
      <c r="DH16" s="96">
        <v>50</v>
      </c>
      <c r="DI16" s="77">
        <v>29</v>
      </c>
      <c r="DJ16" s="78">
        <v>79</v>
      </c>
      <c r="DK16" s="289"/>
      <c r="DL16" s="77">
        <v>14</v>
      </c>
      <c r="DM16" s="77">
        <v>23</v>
      </c>
      <c r="DN16" s="77">
        <v>15</v>
      </c>
      <c r="DO16" s="77">
        <v>14</v>
      </c>
      <c r="DP16" s="77">
        <v>24</v>
      </c>
      <c r="DQ16" s="78">
        <v>90</v>
      </c>
      <c r="DR16" s="79">
        <v>169</v>
      </c>
      <c r="DS16" s="76">
        <v>87</v>
      </c>
      <c r="DT16" s="77">
        <v>72</v>
      </c>
      <c r="DU16" s="78">
        <v>159</v>
      </c>
      <c r="DV16" s="289"/>
      <c r="DW16" s="77">
        <v>45</v>
      </c>
      <c r="DX16" s="77">
        <v>47</v>
      </c>
      <c r="DY16" s="77">
        <v>36</v>
      </c>
      <c r="DZ16" s="77">
        <v>40</v>
      </c>
      <c r="EA16" s="77">
        <v>28</v>
      </c>
      <c r="EB16" s="78">
        <v>196</v>
      </c>
      <c r="EC16" s="79">
        <v>355</v>
      </c>
      <c r="ED16" s="96">
        <v>240</v>
      </c>
      <c r="EE16" s="77">
        <v>121</v>
      </c>
      <c r="EF16" s="78">
        <v>361</v>
      </c>
      <c r="EG16" s="289"/>
      <c r="EH16" s="77">
        <v>116</v>
      </c>
      <c r="EI16" s="77">
        <v>81</v>
      </c>
      <c r="EJ16" s="77">
        <v>58</v>
      </c>
      <c r="EK16" s="77">
        <v>66</v>
      </c>
      <c r="EL16" s="77">
        <v>54</v>
      </c>
      <c r="EM16" s="78">
        <v>375</v>
      </c>
      <c r="EN16" s="79">
        <v>736</v>
      </c>
      <c r="EO16" s="76">
        <v>425</v>
      </c>
      <c r="EP16" s="77">
        <v>227</v>
      </c>
      <c r="EQ16" s="78">
        <v>652</v>
      </c>
      <c r="ER16" s="289"/>
      <c r="ES16" s="77">
        <v>262</v>
      </c>
      <c r="ET16" s="77">
        <v>131</v>
      </c>
      <c r="EU16" s="77">
        <v>119</v>
      </c>
      <c r="EV16" s="77">
        <v>122</v>
      </c>
      <c r="EW16" s="77">
        <v>108</v>
      </c>
      <c r="EX16" s="78">
        <v>742</v>
      </c>
      <c r="EY16" s="79">
        <v>1394</v>
      </c>
      <c r="EZ16" s="96">
        <v>384</v>
      </c>
      <c r="FA16" s="77">
        <v>214</v>
      </c>
      <c r="FB16" s="78">
        <v>598</v>
      </c>
      <c r="FC16" s="289"/>
      <c r="FD16" s="77">
        <v>299</v>
      </c>
      <c r="FE16" s="77">
        <v>180</v>
      </c>
      <c r="FF16" s="77">
        <v>150</v>
      </c>
      <c r="FG16" s="77">
        <v>195</v>
      </c>
      <c r="FH16" s="77">
        <v>116</v>
      </c>
      <c r="FI16" s="78">
        <v>940</v>
      </c>
      <c r="FJ16" s="79">
        <v>1538</v>
      </c>
      <c r="FK16" s="76">
        <v>201</v>
      </c>
      <c r="FL16" s="77">
        <v>139</v>
      </c>
      <c r="FM16" s="78">
        <v>340</v>
      </c>
      <c r="FN16" s="289"/>
      <c r="FO16" s="77">
        <v>245</v>
      </c>
      <c r="FP16" s="77">
        <v>222</v>
      </c>
      <c r="FQ16" s="77">
        <v>189</v>
      </c>
      <c r="FR16" s="77">
        <v>312</v>
      </c>
      <c r="FS16" s="77">
        <v>180</v>
      </c>
      <c r="FT16" s="78">
        <v>1148</v>
      </c>
      <c r="FU16" s="79">
        <v>1488</v>
      </c>
      <c r="FV16" s="76">
        <v>13</v>
      </c>
      <c r="FW16" s="77">
        <v>24</v>
      </c>
      <c r="FX16" s="78">
        <v>37</v>
      </c>
      <c r="FY16" s="289"/>
      <c r="FZ16" s="77">
        <v>8</v>
      </c>
      <c r="GA16" s="77">
        <v>21</v>
      </c>
      <c r="GB16" s="77">
        <v>4</v>
      </c>
      <c r="GC16" s="77">
        <v>13</v>
      </c>
      <c r="GD16" s="77">
        <v>6</v>
      </c>
      <c r="GE16" s="78">
        <v>52</v>
      </c>
      <c r="GF16" s="79">
        <v>89</v>
      </c>
      <c r="GG16" s="76">
        <v>1400</v>
      </c>
      <c r="GH16" s="77">
        <v>826</v>
      </c>
      <c r="GI16" s="78">
        <v>2226</v>
      </c>
      <c r="GJ16" s="289"/>
      <c r="GK16" s="77">
        <v>989</v>
      </c>
      <c r="GL16" s="77">
        <v>705</v>
      </c>
      <c r="GM16" s="77">
        <v>571</v>
      </c>
      <c r="GN16" s="77">
        <v>762</v>
      </c>
      <c r="GO16" s="77">
        <v>516</v>
      </c>
      <c r="GP16" s="78">
        <v>3543</v>
      </c>
      <c r="GQ16" s="79">
        <v>5769</v>
      </c>
      <c r="GR16" s="136">
        <v>1974</v>
      </c>
      <c r="GS16" s="92">
        <v>1171</v>
      </c>
      <c r="GT16" s="93">
        <v>3145</v>
      </c>
      <c r="GU16" s="286"/>
      <c r="GV16" s="92">
        <v>1417</v>
      </c>
      <c r="GW16" s="92">
        <v>1096</v>
      </c>
      <c r="GX16" s="92">
        <v>852</v>
      </c>
      <c r="GY16" s="92">
        <v>1021</v>
      </c>
      <c r="GZ16" s="92">
        <v>702</v>
      </c>
      <c r="HA16" s="94">
        <v>5088</v>
      </c>
      <c r="HB16" s="95">
        <v>8233</v>
      </c>
      <c r="HC16" s="96">
        <v>89</v>
      </c>
      <c r="HD16" s="77">
        <v>68</v>
      </c>
      <c r="HE16" s="78">
        <v>157</v>
      </c>
      <c r="HF16" s="289"/>
      <c r="HG16" s="77">
        <v>31</v>
      </c>
      <c r="HH16" s="77">
        <v>60</v>
      </c>
      <c r="HI16" s="77">
        <v>37</v>
      </c>
      <c r="HJ16" s="77">
        <v>26</v>
      </c>
      <c r="HK16" s="77">
        <v>38</v>
      </c>
      <c r="HL16" s="78">
        <v>192</v>
      </c>
      <c r="HM16" s="79">
        <v>349</v>
      </c>
      <c r="HN16" s="76">
        <v>153</v>
      </c>
      <c r="HO16" s="77">
        <v>124</v>
      </c>
      <c r="HP16" s="78">
        <v>277</v>
      </c>
      <c r="HQ16" s="289"/>
      <c r="HR16" s="77">
        <v>76</v>
      </c>
      <c r="HS16" s="77">
        <v>103</v>
      </c>
      <c r="HT16" s="77">
        <v>66</v>
      </c>
      <c r="HU16" s="77">
        <v>72</v>
      </c>
      <c r="HV16" s="77">
        <v>60</v>
      </c>
      <c r="HW16" s="78">
        <v>377</v>
      </c>
      <c r="HX16" s="79">
        <v>654</v>
      </c>
      <c r="HY16" s="96">
        <v>357</v>
      </c>
      <c r="HZ16" s="77">
        <v>198</v>
      </c>
      <c r="IA16" s="78">
        <v>555</v>
      </c>
      <c r="IB16" s="289"/>
      <c r="IC16" s="77">
        <v>186</v>
      </c>
      <c r="ID16" s="77">
        <v>157</v>
      </c>
      <c r="IE16" s="77">
        <v>113</v>
      </c>
      <c r="IF16" s="77">
        <v>131</v>
      </c>
      <c r="IG16" s="77">
        <v>91</v>
      </c>
      <c r="IH16" s="78">
        <v>678</v>
      </c>
      <c r="II16" s="79">
        <v>1233</v>
      </c>
      <c r="IJ16" s="76">
        <v>582</v>
      </c>
      <c r="IK16" s="77">
        <v>324</v>
      </c>
      <c r="IL16" s="78">
        <v>906</v>
      </c>
      <c r="IM16" s="289"/>
      <c r="IN16" s="77">
        <v>380</v>
      </c>
      <c r="IO16" s="77">
        <v>214</v>
      </c>
      <c r="IP16" s="77">
        <v>200</v>
      </c>
      <c r="IQ16" s="77">
        <v>179</v>
      </c>
      <c r="IR16" s="77">
        <v>151</v>
      </c>
      <c r="IS16" s="78">
        <v>1124</v>
      </c>
      <c r="IT16" s="79">
        <v>2030</v>
      </c>
      <c r="IU16" s="96">
        <v>519</v>
      </c>
      <c r="IV16" s="77">
        <v>283</v>
      </c>
      <c r="IW16" s="78">
        <v>802</v>
      </c>
      <c r="IX16" s="289"/>
      <c r="IY16" s="77">
        <v>430</v>
      </c>
      <c r="IZ16" s="77">
        <v>267</v>
      </c>
      <c r="JA16" s="77">
        <v>205</v>
      </c>
      <c r="JB16" s="77">
        <v>265</v>
      </c>
      <c r="JC16" s="77">
        <v>150</v>
      </c>
      <c r="JD16" s="78">
        <v>1317</v>
      </c>
      <c r="JE16" s="79">
        <v>2119</v>
      </c>
      <c r="JF16" s="76">
        <v>274</v>
      </c>
      <c r="JG16" s="77">
        <v>174</v>
      </c>
      <c r="JH16" s="78">
        <v>448</v>
      </c>
      <c r="JI16" s="289"/>
      <c r="JJ16" s="77">
        <v>314</v>
      </c>
      <c r="JK16" s="77">
        <v>295</v>
      </c>
      <c r="JL16" s="77">
        <v>231</v>
      </c>
      <c r="JM16" s="77">
        <v>348</v>
      </c>
      <c r="JN16" s="77">
        <v>212</v>
      </c>
      <c r="JO16" s="78">
        <v>1400</v>
      </c>
      <c r="JP16" s="79">
        <v>1848</v>
      </c>
      <c r="JQ16" s="76">
        <v>31</v>
      </c>
      <c r="JR16" s="77">
        <v>43</v>
      </c>
      <c r="JS16" s="78">
        <v>74</v>
      </c>
      <c r="JT16" s="289"/>
      <c r="JU16" s="77">
        <v>16</v>
      </c>
      <c r="JV16" s="77">
        <v>44</v>
      </c>
      <c r="JW16" s="77">
        <v>10</v>
      </c>
      <c r="JX16" s="77">
        <v>25</v>
      </c>
      <c r="JY16" s="77">
        <v>17</v>
      </c>
      <c r="JZ16" s="78">
        <v>112</v>
      </c>
      <c r="KA16" s="79">
        <v>186</v>
      </c>
      <c r="KB16" s="76">
        <v>2005</v>
      </c>
      <c r="KC16" s="77">
        <v>1214</v>
      </c>
      <c r="KD16" s="78">
        <v>3219</v>
      </c>
      <c r="KE16" s="289">
        <v>0</v>
      </c>
      <c r="KF16" s="77">
        <v>1433</v>
      </c>
      <c r="KG16" s="77">
        <v>1140</v>
      </c>
      <c r="KH16" s="77">
        <v>862</v>
      </c>
      <c r="KI16" s="77">
        <v>1046</v>
      </c>
      <c r="KJ16" s="77">
        <v>719</v>
      </c>
      <c r="KK16" s="78">
        <v>5200</v>
      </c>
      <c r="KL16" s="79">
        <v>8419</v>
      </c>
    </row>
    <row r="17" spans="1:298" ht="20.25" customHeight="1">
      <c r="A17" s="139" t="s">
        <v>14</v>
      </c>
      <c r="B17" s="377">
        <v>155</v>
      </c>
      <c r="C17" s="92">
        <v>161</v>
      </c>
      <c r="D17" s="93">
        <v>316</v>
      </c>
      <c r="E17" s="286"/>
      <c r="F17" s="92">
        <v>183</v>
      </c>
      <c r="G17" s="92">
        <v>242</v>
      </c>
      <c r="H17" s="92">
        <v>135</v>
      </c>
      <c r="I17" s="92">
        <v>130</v>
      </c>
      <c r="J17" s="92">
        <v>110</v>
      </c>
      <c r="K17" s="94">
        <v>800</v>
      </c>
      <c r="L17" s="95">
        <v>1116</v>
      </c>
      <c r="M17" s="76">
        <v>8</v>
      </c>
      <c r="N17" s="77">
        <v>6</v>
      </c>
      <c r="O17" s="78">
        <v>14</v>
      </c>
      <c r="P17" s="289"/>
      <c r="Q17" s="77">
        <v>7</v>
      </c>
      <c r="R17" s="77">
        <v>13</v>
      </c>
      <c r="S17" s="77">
        <v>9</v>
      </c>
      <c r="T17" s="77">
        <v>8</v>
      </c>
      <c r="U17" s="77">
        <v>8</v>
      </c>
      <c r="V17" s="78">
        <v>45</v>
      </c>
      <c r="W17" s="79">
        <v>59</v>
      </c>
      <c r="X17" s="76">
        <v>13</v>
      </c>
      <c r="Y17" s="77">
        <v>9</v>
      </c>
      <c r="Z17" s="78">
        <v>22</v>
      </c>
      <c r="AA17" s="289"/>
      <c r="AB17" s="77">
        <v>23</v>
      </c>
      <c r="AC17" s="77">
        <v>20</v>
      </c>
      <c r="AD17" s="77">
        <v>12</v>
      </c>
      <c r="AE17" s="77">
        <v>7</v>
      </c>
      <c r="AF17" s="77">
        <v>11</v>
      </c>
      <c r="AG17" s="78">
        <v>73</v>
      </c>
      <c r="AH17" s="79">
        <v>95</v>
      </c>
      <c r="AI17" s="76">
        <v>27</v>
      </c>
      <c r="AJ17" s="77">
        <v>30</v>
      </c>
      <c r="AK17" s="78">
        <v>57</v>
      </c>
      <c r="AL17" s="289"/>
      <c r="AM17" s="77">
        <v>24</v>
      </c>
      <c r="AN17" s="77">
        <v>40</v>
      </c>
      <c r="AO17" s="77">
        <v>24</v>
      </c>
      <c r="AP17" s="77">
        <v>19</v>
      </c>
      <c r="AQ17" s="77">
        <v>18</v>
      </c>
      <c r="AR17" s="78">
        <v>125</v>
      </c>
      <c r="AS17" s="79">
        <v>182</v>
      </c>
      <c r="AT17" s="76">
        <v>37</v>
      </c>
      <c r="AU17" s="77">
        <v>42</v>
      </c>
      <c r="AV17" s="78">
        <v>79</v>
      </c>
      <c r="AW17" s="289"/>
      <c r="AX17" s="77">
        <v>45</v>
      </c>
      <c r="AY17" s="77">
        <v>62</v>
      </c>
      <c r="AZ17" s="77">
        <v>26</v>
      </c>
      <c r="BA17" s="77">
        <v>38</v>
      </c>
      <c r="BB17" s="77">
        <v>31</v>
      </c>
      <c r="BC17" s="78">
        <v>202</v>
      </c>
      <c r="BD17" s="79">
        <v>281</v>
      </c>
      <c r="BE17" s="76">
        <v>46</v>
      </c>
      <c r="BF17" s="77">
        <v>39</v>
      </c>
      <c r="BG17" s="78">
        <v>85</v>
      </c>
      <c r="BH17" s="289"/>
      <c r="BI17" s="77">
        <v>50</v>
      </c>
      <c r="BJ17" s="77">
        <v>56</v>
      </c>
      <c r="BK17" s="77">
        <v>35</v>
      </c>
      <c r="BL17" s="77">
        <v>29</v>
      </c>
      <c r="BM17" s="77">
        <v>25</v>
      </c>
      <c r="BN17" s="78">
        <v>195</v>
      </c>
      <c r="BO17" s="79">
        <v>280</v>
      </c>
      <c r="BP17" s="76">
        <v>24</v>
      </c>
      <c r="BQ17" s="77">
        <v>35</v>
      </c>
      <c r="BR17" s="78">
        <v>59</v>
      </c>
      <c r="BS17" s="289"/>
      <c r="BT17" s="77">
        <v>34</v>
      </c>
      <c r="BU17" s="77">
        <v>51</v>
      </c>
      <c r="BV17" s="77">
        <v>29</v>
      </c>
      <c r="BW17" s="77">
        <v>29</v>
      </c>
      <c r="BX17" s="77">
        <v>17</v>
      </c>
      <c r="BY17" s="78">
        <v>160</v>
      </c>
      <c r="BZ17" s="79">
        <v>219</v>
      </c>
      <c r="CA17" s="76">
        <v>1</v>
      </c>
      <c r="CB17" s="77">
        <v>5</v>
      </c>
      <c r="CC17" s="78">
        <v>6</v>
      </c>
      <c r="CD17" s="289"/>
      <c r="CE17" s="77">
        <v>3</v>
      </c>
      <c r="CF17" s="77">
        <v>9</v>
      </c>
      <c r="CG17" s="77">
        <v>2</v>
      </c>
      <c r="CH17" s="77">
        <v>2</v>
      </c>
      <c r="CI17" s="77">
        <v>4</v>
      </c>
      <c r="CJ17" s="78">
        <v>20</v>
      </c>
      <c r="CK17" s="79">
        <v>26</v>
      </c>
      <c r="CL17" s="76">
        <v>156</v>
      </c>
      <c r="CM17" s="77">
        <v>166</v>
      </c>
      <c r="CN17" s="78">
        <v>322</v>
      </c>
      <c r="CO17" s="289"/>
      <c r="CP17" s="77">
        <v>186</v>
      </c>
      <c r="CQ17" s="77">
        <v>251</v>
      </c>
      <c r="CR17" s="77">
        <v>137</v>
      </c>
      <c r="CS17" s="77">
        <v>132</v>
      </c>
      <c r="CT17" s="77">
        <v>114</v>
      </c>
      <c r="CU17" s="78">
        <v>820</v>
      </c>
      <c r="CV17" s="79">
        <v>1142</v>
      </c>
      <c r="CW17" s="136">
        <v>382</v>
      </c>
      <c r="CX17" s="92">
        <v>408</v>
      </c>
      <c r="CY17" s="93">
        <v>790</v>
      </c>
      <c r="CZ17" s="286"/>
      <c r="DA17" s="92">
        <v>363</v>
      </c>
      <c r="DB17" s="92">
        <v>422</v>
      </c>
      <c r="DC17" s="92">
        <v>305</v>
      </c>
      <c r="DD17" s="92">
        <v>300</v>
      </c>
      <c r="DE17" s="92">
        <v>340</v>
      </c>
      <c r="DF17" s="94">
        <v>1730</v>
      </c>
      <c r="DG17" s="95">
        <v>2520</v>
      </c>
      <c r="DH17" s="76">
        <v>8</v>
      </c>
      <c r="DI17" s="77">
        <v>16</v>
      </c>
      <c r="DJ17" s="78">
        <v>24</v>
      </c>
      <c r="DK17" s="289"/>
      <c r="DL17" s="77">
        <v>10</v>
      </c>
      <c r="DM17" s="77">
        <v>10</v>
      </c>
      <c r="DN17" s="77">
        <v>7</v>
      </c>
      <c r="DO17" s="77">
        <v>3</v>
      </c>
      <c r="DP17" s="77">
        <v>9</v>
      </c>
      <c r="DQ17" s="78">
        <v>39</v>
      </c>
      <c r="DR17" s="79">
        <v>63</v>
      </c>
      <c r="DS17" s="76">
        <v>29</v>
      </c>
      <c r="DT17" s="77">
        <v>24</v>
      </c>
      <c r="DU17" s="78">
        <v>53</v>
      </c>
      <c r="DV17" s="289"/>
      <c r="DW17" s="77">
        <v>20</v>
      </c>
      <c r="DX17" s="77">
        <v>31</v>
      </c>
      <c r="DY17" s="77">
        <v>12</v>
      </c>
      <c r="DZ17" s="77">
        <v>14</v>
      </c>
      <c r="EA17" s="77">
        <v>18</v>
      </c>
      <c r="EB17" s="78">
        <v>95</v>
      </c>
      <c r="EC17" s="79">
        <v>148</v>
      </c>
      <c r="ED17" s="76">
        <v>67</v>
      </c>
      <c r="EE17" s="77">
        <v>68</v>
      </c>
      <c r="EF17" s="78">
        <v>135</v>
      </c>
      <c r="EG17" s="289"/>
      <c r="EH17" s="77">
        <v>50</v>
      </c>
      <c r="EI17" s="77">
        <v>37</v>
      </c>
      <c r="EJ17" s="77">
        <v>28</v>
      </c>
      <c r="EK17" s="77">
        <v>29</v>
      </c>
      <c r="EL17" s="77">
        <v>29</v>
      </c>
      <c r="EM17" s="78">
        <v>173</v>
      </c>
      <c r="EN17" s="79">
        <v>308</v>
      </c>
      <c r="EO17" s="76">
        <v>134</v>
      </c>
      <c r="EP17" s="77">
        <v>114</v>
      </c>
      <c r="EQ17" s="78">
        <v>248</v>
      </c>
      <c r="ER17" s="289"/>
      <c r="ES17" s="77">
        <v>92</v>
      </c>
      <c r="ET17" s="77">
        <v>100</v>
      </c>
      <c r="EU17" s="77">
        <v>69</v>
      </c>
      <c r="EV17" s="77">
        <v>54</v>
      </c>
      <c r="EW17" s="77">
        <v>63</v>
      </c>
      <c r="EX17" s="78">
        <v>378</v>
      </c>
      <c r="EY17" s="79">
        <v>626</v>
      </c>
      <c r="EZ17" s="76">
        <v>103</v>
      </c>
      <c r="FA17" s="77">
        <v>129</v>
      </c>
      <c r="FB17" s="78">
        <v>232</v>
      </c>
      <c r="FC17" s="289"/>
      <c r="FD17" s="77">
        <v>117</v>
      </c>
      <c r="FE17" s="77">
        <v>130</v>
      </c>
      <c r="FF17" s="77">
        <v>85</v>
      </c>
      <c r="FG17" s="77">
        <v>77</v>
      </c>
      <c r="FH17" s="77">
        <v>88</v>
      </c>
      <c r="FI17" s="78">
        <v>497</v>
      </c>
      <c r="FJ17" s="79">
        <v>729</v>
      </c>
      <c r="FK17" s="76">
        <v>41</v>
      </c>
      <c r="FL17" s="77">
        <v>57</v>
      </c>
      <c r="FM17" s="78">
        <v>98</v>
      </c>
      <c r="FN17" s="289"/>
      <c r="FO17" s="77">
        <v>74</v>
      </c>
      <c r="FP17" s="77">
        <v>114</v>
      </c>
      <c r="FQ17" s="77">
        <v>104</v>
      </c>
      <c r="FR17" s="77">
        <v>123</v>
      </c>
      <c r="FS17" s="77">
        <v>133</v>
      </c>
      <c r="FT17" s="78">
        <v>548</v>
      </c>
      <c r="FU17" s="79">
        <v>646</v>
      </c>
      <c r="FV17" s="76">
        <v>4</v>
      </c>
      <c r="FW17" s="77">
        <v>2</v>
      </c>
      <c r="FX17" s="78">
        <v>6</v>
      </c>
      <c r="FY17" s="289"/>
      <c r="FZ17" s="77">
        <v>3</v>
      </c>
      <c r="GA17" s="77">
        <v>6</v>
      </c>
      <c r="GB17" s="77">
        <v>2</v>
      </c>
      <c r="GC17" s="77">
        <v>4</v>
      </c>
      <c r="GD17" s="77">
        <v>5</v>
      </c>
      <c r="GE17" s="78">
        <v>20</v>
      </c>
      <c r="GF17" s="79">
        <v>26</v>
      </c>
      <c r="GG17" s="76">
        <v>386</v>
      </c>
      <c r="GH17" s="77">
        <v>410</v>
      </c>
      <c r="GI17" s="78">
        <v>796</v>
      </c>
      <c r="GJ17" s="289"/>
      <c r="GK17" s="77">
        <v>366</v>
      </c>
      <c r="GL17" s="77">
        <v>428</v>
      </c>
      <c r="GM17" s="77">
        <v>307</v>
      </c>
      <c r="GN17" s="77">
        <v>304</v>
      </c>
      <c r="GO17" s="77">
        <v>345</v>
      </c>
      <c r="GP17" s="78">
        <v>1750</v>
      </c>
      <c r="GQ17" s="79">
        <v>2546</v>
      </c>
      <c r="GR17" s="136">
        <v>537</v>
      </c>
      <c r="GS17" s="92">
        <v>569</v>
      </c>
      <c r="GT17" s="93">
        <v>1106</v>
      </c>
      <c r="GU17" s="286"/>
      <c r="GV17" s="92">
        <v>546</v>
      </c>
      <c r="GW17" s="92">
        <v>664</v>
      </c>
      <c r="GX17" s="92">
        <v>440</v>
      </c>
      <c r="GY17" s="92">
        <v>430</v>
      </c>
      <c r="GZ17" s="92">
        <v>450</v>
      </c>
      <c r="HA17" s="94">
        <v>2530</v>
      </c>
      <c r="HB17" s="95">
        <v>3636</v>
      </c>
      <c r="HC17" s="76">
        <v>16</v>
      </c>
      <c r="HD17" s="77">
        <v>22</v>
      </c>
      <c r="HE17" s="78">
        <v>38</v>
      </c>
      <c r="HF17" s="289"/>
      <c r="HG17" s="77">
        <v>17</v>
      </c>
      <c r="HH17" s="77">
        <v>23</v>
      </c>
      <c r="HI17" s="77">
        <v>16</v>
      </c>
      <c r="HJ17" s="77">
        <v>11</v>
      </c>
      <c r="HK17" s="77">
        <v>17</v>
      </c>
      <c r="HL17" s="78">
        <v>84</v>
      </c>
      <c r="HM17" s="79">
        <v>122</v>
      </c>
      <c r="HN17" s="76">
        <v>42</v>
      </c>
      <c r="HO17" s="77">
        <v>33</v>
      </c>
      <c r="HP17" s="78">
        <v>75</v>
      </c>
      <c r="HQ17" s="289"/>
      <c r="HR17" s="77">
        <v>43</v>
      </c>
      <c r="HS17" s="77">
        <v>51</v>
      </c>
      <c r="HT17" s="77">
        <v>24</v>
      </c>
      <c r="HU17" s="77">
        <v>21</v>
      </c>
      <c r="HV17" s="77">
        <v>29</v>
      </c>
      <c r="HW17" s="78">
        <v>168</v>
      </c>
      <c r="HX17" s="79">
        <v>243</v>
      </c>
      <c r="HY17" s="76">
        <v>94</v>
      </c>
      <c r="HZ17" s="77">
        <v>98</v>
      </c>
      <c r="IA17" s="78">
        <v>192</v>
      </c>
      <c r="IB17" s="289"/>
      <c r="IC17" s="77">
        <v>74</v>
      </c>
      <c r="ID17" s="77">
        <v>77</v>
      </c>
      <c r="IE17" s="77">
        <v>52</v>
      </c>
      <c r="IF17" s="77">
        <v>48</v>
      </c>
      <c r="IG17" s="77">
        <v>47</v>
      </c>
      <c r="IH17" s="78">
        <v>298</v>
      </c>
      <c r="II17" s="79">
        <v>490</v>
      </c>
      <c r="IJ17" s="76">
        <v>171</v>
      </c>
      <c r="IK17" s="77">
        <v>156</v>
      </c>
      <c r="IL17" s="78">
        <v>327</v>
      </c>
      <c r="IM17" s="289"/>
      <c r="IN17" s="77">
        <v>137</v>
      </c>
      <c r="IO17" s="77">
        <v>162</v>
      </c>
      <c r="IP17" s="77">
        <v>95</v>
      </c>
      <c r="IQ17" s="77">
        <v>92</v>
      </c>
      <c r="IR17" s="77">
        <v>94</v>
      </c>
      <c r="IS17" s="78">
        <v>580</v>
      </c>
      <c r="IT17" s="79">
        <v>907</v>
      </c>
      <c r="IU17" s="76">
        <v>149</v>
      </c>
      <c r="IV17" s="77">
        <v>168</v>
      </c>
      <c r="IW17" s="78">
        <v>317</v>
      </c>
      <c r="IX17" s="289"/>
      <c r="IY17" s="77">
        <v>167</v>
      </c>
      <c r="IZ17" s="77">
        <v>186</v>
      </c>
      <c r="JA17" s="77">
        <v>120</v>
      </c>
      <c r="JB17" s="77">
        <v>106</v>
      </c>
      <c r="JC17" s="77">
        <v>113</v>
      </c>
      <c r="JD17" s="78">
        <v>692</v>
      </c>
      <c r="JE17" s="79">
        <v>1009</v>
      </c>
      <c r="JF17" s="76">
        <v>65</v>
      </c>
      <c r="JG17" s="77">
        <v>92</v>
      </c>
      <c r="JH17" s="78">
        <v>157</v>
      </c>
      <c r="JI17" s="289"/>
      <c r="JJ17" s="77">
        <v>108</v>
      </c>
      <c r="JK17" s="77">
        <v>165</v>
      </c>
      <c r="JL17" s="77">
        <v>133</v>
      </c>
      <c r="JM17" s="77">
        <v>152</v>
      </c>
      <c r="JN17" s="77">
        <v>150</v>
      </c>
      <c r="JO17" s="78">
        <v>708</v>
      </c>
      <c r="JP17" s="79">
        <v>865</v>
      </c>
      <c r="JQ17" s="76">
        <v>5</v>
      </c>
      <c r="JR17" s="77">
        <v>7</v>
      </c>
      <c r="JS17" s="78">
        <v>12</v>
      </c>
      <c r="JT17" s="289"/>
      <c r="JU17" s="77">
        <v>6</v>
      </c>
      <c r="JV17" s="77">
        <v>15</v>
      </c>
      <c r="JW17" s="77">
        <v>4</v>
      </c>
      <c r="JX17" s="77">
        <v>6</v>
      </c>
      <c r="JY17" s="77">
        <v>9</v>
      </c>
      <c r="JZ17" s="78">
        <v>40</v>
      </c>
      <c r="KA17" s="79">
        <v>52</v>
      </c>
      <c r="KB17" s="76">
        <v>542</v>
      </c>
      <c r="KC17" s="77">
        <v>576</v>
      </c>
      <c r="KD17" s="78">
        <v>1118</v>
      </c>
      <c r="KE17" s="289">
        <v>0</v>
      </c>
      <c r="KF17" s="77">
        <v>552</v>
      </c>
      <c r="KG17" s="77">
        <v>679</v>
      </c>
      <c r="KH17" s="77">
        <v>444</v>
      </c>
      <c r="KI17" s="77">
        <v>436</v>
      </c>
      <c r="KJ17" s="77">
        <v>459</v>
      </c>
      <c r="KK17" s="78">
        <v>2570</v>
      </c>
      <c r="KL17" s="79">
        <v>3688</v>
      </c>
    </row>
    <row r="18" spans="1:298" ht="20.25" customHeight="1">
      <c r="A18" s="139" t="s">
        <v>16</v>
      </c>
      <c r="B18" s="377">
        <v>96</v>
      </c>
      <c r="C18" s="92">
        <v>72</v>
      </c>
      <c r="D18" s="93">
        <v>168</v>
      </c>
      <c r="E18" s="286"/>
      <c r="F18" s="92">
        <v>165</v>
      </c>
      <c r="G18" s="92">
        <v>174</v>
      </c>
      <c r="H18" s="92">
        <v>134</v>
      </c>
      <c r="I18" s="92">
        <v>119</v>
      </c>
      <c r="J18" s="92">
        <v>51</v>
      </c>
      <c r="K18" s="94">
        <v>643</v>
      </c>
      <c r="L18" s="95">
        <v>811</v>
      </c>
      <c r="M18" s="76">
        <v>6</v>
      </c>
      <c r="N18" s="77">
        <v>6</v>
      </c>
      <c r="O18" s="78">
        <v>12</v>
      </c>
      <c r="P18" s="289"/>
      <c r="Q18" s="77">
        <v>16</v>
      </c>
      <c r="R18" s="77">
        <v>18</v>
      </c>
      <c r="S18" s="77">
        <v>5</v>
      </c>
      <c r="T18" s="77">
        <v>9</v>
      </c>
      <c r="U18" s="77">
        <v>9</v>
      </c>
      <c r="V18" s="78">
        <v>57</v>
      </c>
      <c r="W18" s="79">
        <v>69</v>
      </c>
      <c r="X18" s="76">
        <v>13</v>
      </c>
      <c r="Y18" s="77">
        <v>11</v>
      </c>
      <c r="Z18" s="78">
        <v>24</v>
      </c>
      <c r="AA18" s="289"/>
      <c r="AB18" s="77">
        <v>18</v>
      </c>
      <c r="AC18" s="77">
        <v>25</v>
      </c>
      <c r="AD18" s="77">
        <v>18</v>
      </c>
      <c r="AE18" s="77">
        <v>22</v>
      </c>
      <c r="AF18" s="77">
        <v>7</v>
      </c>
      <c r="AG18" s="78">
        <v>90</v>
      </c>
      <c r="AH18" s="79">
        <v>114</v>
      </c>
      <c r="AI18" s="76">
        <v>28</v>
      </c>
      <c r="AJ18" s="77">
        <v>12</v>
      </c>
      <c r="AK18" s="78">
        <v>40</v>
      </c>
      <c r="AL18" s="289"/>
      <c r="AM18" s="77">
        <v>38</v>
      </c>
      <c r="AN18" s="77">
        <v>36</v>
      </c>
      <c r="AO18" s="77">
        <v>30</v>
      </c>
      <c r="AP18" s="77">
        <v>18</v>
      </c>
      <c r="AQ18" s="77">
        <v>11</v>
      </c>
      <c r="AR18" s="78">
        <v>133</v>
      </c>
      <c r="AS18" s="79">
        <v>173</v>
      </c>
      <c r="AT18" s="76">
        <v>22</v>
      </c>
      <c r="AU18" s="77">
        <v>23</v>
      </c>
      <c r="AV18" s="78">
        <v>45</v>
      </c>
      <c r="AW18" s="289"/>
      <c r="AX18" s="77">
        <v>35</v>
      </c>
      <c r="AY18" s="77">
        <v>43</v>
      </c>
      <c r="AZ18" s="77">
        <v>30</v>
      </c>
      <c r="BA18" s="77">
        <v>24</v>
      </c>
      <c r="BB18" s="77">
        <v>13</v>
      </c>
      <c r="BC18" s="78">
        <v>145</v>
      </c>
      <c r="BD18" s="79">
        <v>190</v>
      </c>
      <c r="BE18" s="76">
        <v>18</v>
      </c>
      <c r="BF18" s="77">
        <v>13</v>
      </c>
      <c r="BG18" s="78">
        <v>31</v>
      </c>
      <c r="BH18" s="289"/>
      <c r="BI18" s="77">
        <v>38</v>
      </c>
      <c r="BJ18" s="77">
        <v>28</v>
      </c>
      <c r="BK18" s="77">
        <v>26</v>
      </c>
      <c r="BL18" s="77">
        <v>26</v>
      </c>
      <c r="BM18" s="77">
        <v>7</v>
      </c>
      <c r="BN18" s="78">
        <v>125</v>
      </c>
      <c r="BO18" s="79">
        <v>156</v>
      </c>
      <c r="BP18" s="76">
        <v>9</v>
      </c>
      <c r="BQ18" s="77">
        <v>7</v>
      </c>
      <c r="BR18" s="78">
        <v>16</v>
      </c>
      <c r="BS18" s="289"/>
      <c r="BT18" s="77">
        <v>20</v>
      </c>
      <c r="BU18" s="77">
        <v>24</v>
      </c>
      <c r="BV18" s="77">
        <v>25</v>
      </c>
      <c r="BW18" s="77">
        <v>20</v>
      </c>
      <c r="BX18" s="77">
        <v>4</v>
      </c>
      <c r="BY18" s="78">
        <v>93</v>
      </c>
      <c r="BZ18" s="79">
        <v>109</v>
      </c>
      <c r="CA18" s="76">
        <v>2</v>
      </c>
      <c r="CB18" s="77">
        <v>1</v>
      </c>
      <c r="CC18" s="78">
        <v>3</v>
      </c>
      <c r="CD18" s="289"/>
      <c r="CE18" s="77">
        <v>3</v>
      </c>
      <c r="CF18" s="77">
        <v>5</v>
      </c>
      <c r="CG18" s="77">
        <v>6</v>
      </c>
      <c r="CH18" s="77">
        <v>4</v>
      </c>
      <c r="CI18" s="77">
        <v>5</v>
      </c>
      <c r="CJ18" s="78">
        <v>23</v>
      </c>
      <c r="CK18" s="79">
        <v>26</v>
      </c>
      <c r="CL18" s="76">
        <v>98</v>
      </c>
      <c r="CM18" s="77">
        <v>73</v>
      </c>
      <c r="CN18" s="78">
        <v>171</v>
      </c>
      <c r="CO18" s="289"/>
      <c r="CP18" s="77">
        <v>168</v>
      </c>
      <c r="CQ18" s="77">
        <v>179</v>
      </c>
      <c r="CR18" s="77">
        <v>140</v>
      </c>
      <c r="CS18" s="77">
        <v>123</v>
      </c>
      <c r="CT18" s="77">
        <v>56</v>
      </c>
      <c r="CU18" s="78">
        <v>666</v>
      </c>
      <c r="CV18" s="79">
        <v>837</v>
      </c>
      <c r="CW18" s="136">
        <v>208</v>
      </c>
      <c r="CX18" s="92">
        <v>223</v>
      </c>
      <c r="CY18" s="93">
        <v>431</v>
      </c>
      <c r="CZ18" s="286"/>
      <c r="DA18" s="92">
        <v>322</v>
      </c>
      <c r="DB18" s="92">
        <v>307</v>
      </c>
      <c r="DC18" s="92">
        <v>253</v>
      </c>
      <c r="DD18" s="92">
        <v>251</v>
      </c>
      <c r="DE18" s="92">
        <v>179</v>
      </c>
      <c r="DF18" s="94">
        <v>1312</v>
      </c>
      <c r="DG18" s="95">
        <v>1743</v>
      </c>
      <c r="DH18" s="76">
        <v>9</v>
      </c>
      <c r="DI18" s="77">
        <v>8</v>
      </c>
      <c r="DJ18" s="78">
        <v>17</v>
      </c>
      <c r="DK18" s="289"/>
      <c r="DL18" s="77">
        <v>6</v>
      </c>
      <c r="DM18" s="77">
        <v>6</v>
      </c>
      <c r="DN18" s="77">
        <v>8</v>
      </c>
      <c r="DO18" s="77">
        <v>4</v>
      </c>
      <c r="DP18" s="77">
        <v>8</v>
      </c>
      <c r="DQ18" s="78">
        <v>32</v>
      </c>
      <c r="DR18" s="79">
        <v>49</v>
      </c>
      <c r="DS18" s="76">
        <v>24</v>
      </c>
      <c r="DT18" s="77">
        <v>26</v>
      </c>
      <c r="DU18" s="78">
        <v>50</v>
      </c>
      <c r="DV18" s="289"/>
      <c r="DW18" s="77">
        <v>24</v>
      </c>
      <c r="DX18" s="77">
        <v>19</v>
      </c>
      <c r="DY18" s="77">
        <v>15</v>
      </c>
      <c r="DZ18" s="77">
        <v>5</v>
      </c>
      <c r="EA18" s="77">
        <v>12</v>
      </c>
      <c r="EB18" s="78">
        <v>75</v>
      </c>
      <c r="EC18" s="79">
        <v>125</v>
      </c>
      <c r="ED18" s="76">
        <v>48</v>
      </c>
      <c r="EE18" s="77">
        <v>38</v>
      </c>
      <c r="EF18" s="78">
        <v>86</v>
      </c>
      <c r="EG18" s="289"/>
      <c r="EH18" s="77">
        <v>41</v>
      </c>
      <c r="EI18" s="77">
        <v>35</v>
      </c>
      <c r="EJ18" s="77">
        <v>34</v>
      </c>
      <c r="EK18" s="77">
        <v>31</v>
      </c>
      <c r="EL18" s="77">
        <v>16</v>
      </c>
      <c r="EM18" s="78">
        <v>157</v>
      </c>
      <c r="EN18" s="79">
        <v>243</v>
      </c>
      <c r="EO18" s="76">
        <v>57</v>
      </c>
      <c r="EP18" s="77">
        <v>68</v>
      </c>
      <c r="EQ18" s="78">
        <v>125</v>
      </c>
      <c r="ER18" s="289"/>
      <c r="ES18" s="77">
        <v>98</v>
      </c>
      <c r="ET18" s="77">
        <v>67</v>
      </c>
      <c r="EU18" s="77">
        <v>52</v>
      </c>
      <c r="EV18" s="77">
        <v>37</v>
      </c>
      <c r="EW18" s="77">
        <v>32</v>
      </c>
      <c r="EX18" s="78">
        <v>286</v>
      </c>
      <c r="EY18" s="79">
        <v>411</v>
      </c>
      <c r="EZ18" s="76">
        <v>54</v>
      </c>
      <c r="FA18" s="77">
        <v>58</v>
      </c>
      <c r="FB18" s="78">
        <v>112</v>
      </c>
      <c r="FC18" s="289"/>
      <c r="FD18" s="77">
        <v>84</v>
      </c>
      <c r="FE18" s="77">
        <v>84</v>
      </c>
      <c r="FF18" s="77">
        <v>69</v>
      </c>
      <c r="FG18" s="77">
        <v>75</v>
      </c>
      <c r="FH18" s="77">
        <v>46</v>
      </c>
      <c r="FI18" s="78">
        <v>358</v>
      </c>
      <c r="FJ18" s="79">
        <v>470</v>
      </c>
      <c r="FK18" s="76">
        <v>16</v>
      </c>
      <c r="FL18" s="77">
        <v>25</v>
      </c>
      <c r="FM18" s="78">
        <v>41</v>
      </c>
      <c r="FN18" s="289"/>
      <c r="FO18" s="77">
        <v>69</v>
      </c>
      <c r="FP18" s="77">
        <v>96</v>
      </c>
      <c r="FQ18" s="77">
        <v>75</v>
      </c>
      <c r="FR18" s="77">
        <v>99</v>
      </c>
      <c r="FS18" s="77">
        <v>65</v>
      </c>
      <c r="FT18" s="78">
        <v>404</v>
      </c>
      <c r="FU18" s="79">
        <v>445</v>
      </c>
      <c r="FV18" s="76">
        <v>1</v>
      </c>
      <c r="FW18" s="77">
        <v>5</v>
      </c>
      <c r="FX18" s="78">
        <v>6</v>
      </c>
      <c r="FY18" s="289"/>
      <c r="FZ18" s="77">
        <v>7</v>
      </c>
      <c r="GA18" s="77">
        <v>5</v>
      </c>
      <c r="GB18" s="77">
        <v>4</v>
      </c>
      <c r="GC18" s="77">
        <v>7</v>
      </c>
      <c r="GD18" s="77">
        <v>2</v>
      </c>
      <c r="GE18" s="78">
        <v>25</v>
      </c>
      <c r="GF18" s="79">
        <v>31</v>
      </c>
      <c r="GG18" s="76">
        <v>209</v>
      </c>
      <c r="GH18" s="77">
        <v>228</v>
      </c>
      <c r="GI18" s="78">
        <v>437</v>
      </c>
      <c r="GJ18" s="289"/>
      <c r="GK18" s="77">
        <v>329</v>
      </c>
      <c r="GL18" s="77">
        <v>312</v>
      </c>
      <c r="GM18" s="77">
        <v>257</v>
      </c>
      <c r="GN18" s="77">
        <v>258</v>
      </c>
      <c r="GO18" s="77">
        <v>181</v>
      </c>
      <c r="GP18" s="78">
        <v>1337</v>
      </c>
      <c r="GQ18" s="79">
        <v>1774</v>
      </c>
      <c r="GR18" s="136">
        <v>304</v>
      </c>
      <c r="GS18" s="92">
        <v>295</v>
      </c>
      <c r="GT18" s="93">
        <v>599</v>
      </c>
      <c r="GU18" s="286"/>
      <c r="GV18" s="92">
        <v>487</v>
      </c>
      <c r="GW18" s="92">
        <v>481</v>
      </c>
      <c r="GX18" s="92">
        <v>387</v>
      </c>
      <c r="GY18" s="92">
        <v>370</v>
      </c>
      <c r="GZ18" s="92">
        <v>230</v>
      </c>
      <c r="HA18" s="94">
        <v>1955</v>
      </c>
      <c r="HB18" s="95">
        <v>2554</v>
      </c>
      <c r="HC18" s="76">
        <v>15</v>
      </c>
      <c r="HD18" s="77">
        <v>14</v>
      </c>
      <c r="HE18" s="78">
        <v>29</v>
      </c>
      <c r="HF18" s="289"/>
      <c r="HG18" s="77">
        <v>22</v>
      </c>
      <c r="HH18" s="77">
        <v>24</v>
      </c>
      <c r="HI18" s="77">
        <v>13</v>
      </c>
      <c r="HJ18" s="77">
        <v>13</v>
      </c>
      <c r="HK18" s="77">
        <v>17</v>
      </c>
      <c r="HL18" s="78">
        <v>89</v>
      </c>
      <c r="HM18" s="79">
        <v>118</v>
      </c>
      <c r="HN18" s="76">
        <v>37</v>
      </c>
      <c r="HO18" s="77">
        <v>37</v>
      </c>
      <c r="HP18" s="78">
        <v>74</v>
      </c>
      <c r="HQ18" s="289"/>
      <c r="HR18" s="77">
        <v>42</v>
      </c>
      <c r="HS18" s="77">
        <v>44</v>
      </c>
      <c r="HT18" s="77">
        <v>33</v>
      </c>
      <c r="HU18" s="77">
        <v>27</v>
      </c>
      <c r="HV18" s="77">
        <v>19</v>
      </c>
      <c r="HW18" s="78">
        <v>165</v>
      </c>
      <c r="HX18" s="79">
        <v>239</v>
      </c>
      <c r="HY18" s="76">
        <v>76</v>
      </c>
      <c r="HZ18" s="77">
        <v>50</v>
      </c>
      <c r="IA18" s="78">
        <v>126</v>
      </c>
      <c r="IB18" s="289"/>
      <c r="IC18" s="77">
        <v>79</v>
      </c>
      <c r="ID18" s="77">
        <v>71</v>
      </c>
      <c r="IE18" s="77">
        <v>64</v>
      </c>
      <c r="IF18" s="77">
        <v>49</v>
      </c>
      <c r="IG18" s="77">
        <v>27</v>
      </c>
      <c r="IH18" s="78">
        <v>290</v>
      </c>
      <c r="II18" s="79">
        <v>416</v>
      </c>
      <c r="IJ18" s="76">
        <v>79</v>
      </c>
      <c r="IK18" s="77">
        <v>91</v>
      </c>
      <c r="IL18" s="78">
        <v>170</v>
      </c>
      <c r="IM18" s="289"/>
      <c r="IN18" s="77">
        <v>133</v>
      </c>
      <c r="IO18" s="77">
        <v>110</v>
      </c>
      <c r="IP18" s="77">
        <v>82</v>
      </c>
      <c r="IQ18" s="77">
        <v>61</v>
      </c>
      <c r="IR18" s="77">
        <v>45</v>
      </c>
      <c r="IS18" s="78">
        <v>431</v>
      </c>
      <c r="IT18" s="79">
        <v>601</v>
      </c>
      <c r="IU18" s="76">
        <v>72</v>
      </c>
      <c r="IV18" s="77">
        <v>71</v>
      </c>
      <c r="IW18" s="78">
        <v>143</v>
      </c>
      <c r="IX18" s="289"/>
      <c r="IY18" s="77">
        <v>122</v>
      </c>
      <c r="IZ18" s="77">
        <v>112</v>
      </c>
      <c r="JA18" s="77">
        <v>95</v>
      </c>
      <c r="JB18" s="77">
        <v>101</v>
      </c>
      <c r="JC18" s="77">
        <v>53</v>
      </c>
      <c r="JD18" s="78">
        <v>483</v>
      </c>
      <c r="JE18" s="79">
        <v>626</v>
      </c>
      <c r="JF18" s="76">
        <v>25</v>
      </c>
      <c r="JG18" s="77">
        <v>32</v>
      </c>
      <c r="JH18" s="78">
        <v>57</v>
      </c>
      <c r="JI18" s="289"/>
      <c r="JJ18" s="77">
        <v>89</v>
      </c>
      <c r="JK18" s="77">
        <v>120</v>
      </c>
      <c r="JL18" s="77">
        <v>100</v>
      </c>
      <c r="JM18" s="77">
        <v>119</v>
      </c>
      <c r="JN18" s="77">
        <v>69</v>
      </c>
      <c r="JO18" s="78">
        <v>497</v>
      </c>
      <c r="JP18" s="79">
        <v>554</v>
      </c>
      <c r="JQ18" s="76">
        <v>3</v>
      </c>
      <c r="JR18" s="77">
        <v>6</v>
      </c>
      <c r="JS18" s="78">
        <v>9</v>
      </c>
      <c r="JT18" s="289"/>
      <c r="JU18" s="77">
        <v>10</v>
      </c>
      <c r="JV18" s="77">
        <v>10</v>
      </c>
      <c r="JW18" s="77">
        <v>10</v>
      </c>
      <c r="JX18" s="77">
        <v>11</v>
      </c>
      <c r="JY18" s="77">
        <v>7</v>
      </c>
      <c r="JZ18" s="78">
        <v>48</v>
      </c>
      <c r="KA18" s="79">
        <v>57</v>
      </c>
      <c r="KB18" s="76">
        <v>307</v>
      </c>
      <c r="KC18" s="77">
        <v>301</v>
      </c>
      <c r="KD18" s="78">
        <v>608</v>
      </c>
      <c r="KE18" s="289">
        <v>0</v>
      </c>
      <c r="KF18" s="77">
        <v>497</v>
      </c>
      <c r="KG18" s="77">
        <v>491</v>
      </c>
      <c r="KH18" s="77">
        <v>397</v>
      </c>
      <c r="KI18" s="77">
        <v>381</v>
      </c>
      <c r="KJ18" s="77">
        <v>237</v>
      </c>
      <c r="KK18" s="78">
        <v>2003</v>
      </c>
      <c r="KL18" s="79">
        <v>2611</v>
      </c>
    </row>
    <row r="19" spans="1:298" ht="20.25" customHeight="1">
      <c r="A19" s="139" t="s">
        <v>17</v>
      </c>
      <c r="B19" s="377">
        <v>152</v>
      </c>
      <c r="C19" s="92">
        <v>171</v>
      </c>
      <c r="D19" s="93">
        <v>323</v>
      </c>
      <c r="E19" s="286"/>
      <c r="F19" s="92">
        <v>411</v>
      </c>
      <c r="G19" s="92">
        <v>444</v>
      </c>
      <c r="H19" s="92">
        <v>286</v>
      </c>
      <c r="I19" s="92">
        <v>260</v>
      </c>
      <c r="J19" s="92">
        <v>194</v>
      </c>
      <c r="K19" s="94">
        <v>1595</v>
      </c>
      <c r="L19" s="95">
        <v>1918</v>
      </c>
      <c r="M19" s="76">
        <v>13</v>
      </c>
      <c r="N19" s="77">
        <v>16</v>
      </c>
      <c r="O19" s="78">
        <v>29</v>
      </c>
      <c r="P19" s="289"/>
      <c r="Q19" s="77">
        <v>39</v>
      </c>
      <c r="R19" s="77">
        <v>50</v>
      </c>
      <c r="S19" s="77">
        <v>29</v>
      </c>
      <c r="T19" s="77">
        <v>30</v>
      </c>
      <c r="U19" s="77">
        <v>14</v>
      </c>
      <c r="V19" s="78">
        <v>162</v>
      </c>
      <c r="W19" s="79">
        <v>191</v>
      </c>
      <c r="X19" s="76">
        <v>27</v>
      </c>
      <c r="Y19" s="77">
        <v>26</v>
      </c>
      <c r="Z19" s="78">
        <v>53</v>
      </c>
      <c r="AA19" s="289"/>
      <c r="AB19" s="77">
        <v>60</v>
      </c>
      <c r="AC19" s="77">
        <v>60</v>
      </c>
      <c r="AD19" s="77">
        <v>53</v>
      </c>
      <c r="AE19" s="77">
        <v>40</v>
      </c>
      <c r="AF19" s="77">
        <v>46</v>
      </c>
      <c r="AG19" s="78">
        <v>259</v>
      </c>
      <c r="AH19" s="79">
        <v>312</v>
      </c>
      <c r="AI19" s="76">
        <v>36</v>
      </c>
      <c r="AJ19" s="77">
        <v>27</v>
      </c>
      <c r="AK19" s="78">
        <v>63</v>
      </c>
      <c r="AL19" s="289"/>
      <c r="AM19" s="77">
        <v>82</v>
      </c>
      <c r="AN19" s="77">
        <v>79</v>
      </c>
      <c r="AO19" s="77">
        <v>42</v>
      </c>
      <c r="AP19" s="77">
        <v>40</v>
      </c>
      <c r="AQ19" s="77">
        <v>34</v>
      </c>
      <c r="AR19" s="78">
        <v>277</v>
      </c>
      <c r="AS19" s="79">
        <v>340</v>
      </c>
      <c r="AT19" s="76">
        <v>37</v>
      </c>
      <c r="AU19" s="77">
        <v>49</v>
      </c>
      <c r="AV19" s="78">
        <v>86</v>
      </c>
      <c r="AW19" s="289"/>
      <c r="AX19" s="77">
        <v>110</v>
      </c>
      <c r="AY19" s="77">
        <v>111</v>
      </c>
      <c r="AZ19" s="77">
        <v>62</v>
      </c>
      <c r="BA19" s="77">
        <v>57</v>
      </c>
      <c r="BB19" s="77">
        <v>44</v>
      </c>
      <c r="BC19" s="78">
        <v>384</v>
      </c>
      <c r="BD19" s="79">
        <v>470</v>
      </c>
      <c r="BE19" s="76">
        <v>29</v>
      </c>
      <c r="BF19" s="77">
        <v>35</v>
      </c>
      <c r="BG19" s="78">
        <v>64</v>
      </c>
      <c r="BH19" s="289"/>
      <c r="BI19" s="77">
        <v>84</v>
      </c>
      <c r="BJ19" s="77">
        <v>89</v>
      </c>
      <c r="BK19" s="77">
        <v>60</v>
      </c>
      <c r="BL19" s="77">
        <v>56</v>
      </c>
      <c r="BM19" s="77">
        <v>29</v>
      </c>
      <c r="BN19" s="78">
        <v>318</v>
      </c>
      <c r="BO19" s="79">
        <v>382</v>
      </c>
      <c r="BP19" s="76">
        <v>10</v>
      </c>
      <c r="BQ19" s="77">
        <v>18</v>
      </c>
      <c r="BR19" s="78">
        <v>28</v>
      </c>
      <c r="BS19" s="289"/>
      <c r="BT19" s="77">
        <v>36</v>
      </c>
      <c r="BU19" s="77">
        <v>55</v>
      </c>
      <c r="BV19" s="77">
        <v>40</v>
      </c>
      <c r="BW19" s="77">
        <v>37</v>
      </c>
      <c r="BX19" s="77">
        <v>27</v>
      </c>
      <c r="BY19" s="78">
        <v>195</v>
      </c>
      <c r="BZ19" s="79">
        <v>223</v>
      </c>
      <c r="CA19" s="76">
        <v>3</v>
      </c>
      <c r="CB19" s="77">
        <v>9</v>
      </c>
      <c r="CC19" s="78">
        <v>12</v>
      </c>
      <c r="CD19" s="289"/>
      <c r="CE19" s="77">
        <v>17</v>
      </c>
      <c r="CF19" s="77">
        <v>25</v>
      </c>
      <c r="CG19" s="77">
        <v>14</v>
      </c>
      <c r="CH19" s="77">
        <v>14</v>
      </c>
      <c r="CI19" s="77">
        <v>16</v>
      </c>
      <c r="CJ19" s="78">
        <v>86</v>
      </c>
      <c r="CK19" s="79">
        <v>98</v>
      </c>
      <c r="CL19" s="76">
        <v>155</v>
      </c>
      <c r="CM19" s="77">
        <v>180</v>
      </c>
      <c r="CN19" s="78">
        <v>335</v>
      </c>
      <c r="CO19" s="289"/>
      <c r="CP19" s="77">
        <v>428</v>
      </c>
      <c r="CQ19" s="77">
        <v>469</v>
      </c>
      <c r="CR19" s="77">
        <v>300</v>
      </c>
      <c r="CS19" s="77">
        <v>274</v>
      </c>
      <c r="CT19" s="77">
        <v>210</v>
      </c>
      <c r="CU19" s="78">
        <v>1681</v>
      </c>
      <c r="CV19" s="79">
        <v>2016</v>
      </c>
      <c r="CW19" s="136">
        <v>302</v>
      </c>
      <c r="CX19" s="92">
        <v>497</v>
      </c>
      <c r="CY19" s="93">
        <v>799</v>
      </c>
      <c r="CZ19" s="286"/>
      <c r="DA19" s="92">
        <v>748</v>
      </c>
      <c r="DB19" s="92">
        <v>760</v>
      </c>
      <c r="DC19" s="92">
        <v>612</v>
      </c>
      <c r="DD19" s="92">
        <v>541</v>
      </c>
      <c r="DE19" s="92">
        <v>509</v>
      </c>
      <c r="DF19" s="94">
        <v>3170</v>
      </c>
      <c r="DG19" s="95">
        <v>3969</v>
      </c>
      <c r="DH19" s="76">
        <v>12</v>
      </c>
      <c r="DI19" s="77">
        <v>26</v>
      </c>
      <c r="DJ19" s="78">
        <v>38</v>
      </c>
      <c r="DK19" s="289"/>
      <c r="DL19" s="77">
        <v>32</v>
      </c>
      <c r="DM19" s="77">
        <v>35</v>
      </c>
      <c r="DN19" s="77">
        <v>19</v>
      </c>
      <c r="DO19" s="77">
        <v>16</v>
      </c>
      <c r="DP19" s="77">
        <v>18</v>
      </c>
      <c r="DQ19" s="78">
        <v>120</v>
      </c>
      <c r="DR19" s="79">
        <v>158</v>
      </c>
      <c r="DS19" s="76">
        <v>29</v>
      </c>
      <c r="DT19" s="77">
        <v>52</v>
      </c>
      <c r="DU19" s="78">
        <v>81</v>
      </c>
      <c r="DV19" s="289"/>
      <c r="DW19" s="77">
        <v>74</v>
      </c>
      <c r="DX19" s="77">
        <v>65</v>
      </c>
      <c r="DY19" s="77">
        <v>46</v>
      </c>
      <c r="DZ19" s="77">
        <v>36</v>
      </c>
      <c r="EA19" s="77">
        <v>26</v>
      </c>
      <c r="EB19" s="78">
        <v>247</v>
      </c>
      <c r="EC19" s="79">
        <v>328</v>
      </c>
      <c r="ED19" s="76">
        <v>65</v>
      </c>
      <c r="EE19" s="77">
        <v>98</v>
      </c>
      <c r="EF19" s="78">
        <v>163</v>
      </c>
      <c r="EG19" s="289"/>
      <c r="EH19" s="77">
        <v>119</v>
      </c>
      <c r="EI19" s="77">
        <v>101</v>
      </c>
      <c r="EJ19" s="77">
        <v>68</v>
      </c>
      <c r="EK19" s="77">
        <v>56</v>
      </c>
      <c r="EL19" s="77">
        <v>47</v>
      </c>
      <c r="EM19" s="78">
        <v>391</v>
      </c>
      <c r="EN19" s="79">
        <v>554</v>
      </c>
      <c r="EO19" s="76">
        <v>90</v>
      </c>
      <c r="EP19" s="77">
        <v>125</v>
      </c>
      <c r="EQ19" s="78">
        <v>215</v>
      </c>
      <c r="ER19" s="289"/>
      <c r="ES19" s="77">
        <v>188</v>
      </c>
      <c r="ET19" s="77">
        <v>175</v>
      </c>
      <c r="EU19" s="77">
        <v>105</v>
      </c>
      <c r="EV19" s="77">
        <v>97</v>
      </c>
      <c r="EW19" s="77">
        <v>98</v>
      </c>
      <c r="EX19" s="78">
        <v>663</v>
      </c>
      <c r="EY19" s="79">
        <v>878</v>
      </c>
      <c r="EZ19" s="76">
        <v>77</v>
      </c>
      <c r="FA19" s="77">
        <v>141</v>
      </c>
      <c r="FB19" s="78">
        <v>218</v>
      </c>
      <c r="FC19" s="289"/>
      <c r="FD19" s="77">
        <v>204</v>
      </c>
      <c r="FE19" s="77">
        <v>200</v>
      </c>
      <c r="FF19" s="77">
        <v>165</v>
      </c>
      <c r="FG19" s="77">
        <v>144</v>
      </c>
      <c r="FH19" s="77">
        <v>131</v>
      </c>
      <c r="FI19" s="78">
        <v>844</v>
      </c>
      <c r="FJ19" s="79">
        <v>1062</v>
      </c>
      <c r="FK19" s="76">
        <v>29</v>
      </c>
      <c r="FL19" s="77">
        <v>55</v>
      </c>
      <c r="FM19" s="78">
        <v>84</v>
      </c>
      <c r="FN19" s="289"/>
      <c r="FO19" s="77">
        <v>131</v>
      </c>
      <c r="FP19" s="77">
        <v>184</v>
      </c>
      <c r="FQ19" s="77">
        <v>209</v>
      </c>
      <c r="FR19" s="77">
        <v>192</v>
      </c>
      <c r="FS19" s="77">
        <v>189</v>
      </c>
      <c r="FT19" s="78">
        <v>905</v>
      </c>
      <c r="FU19" s="79">
        <v>989</v>
      </c>
      <c r="FV19" s="76">
        <v>2</v>
      </c>
      <c r="FW19" s="77">
        <v>9</v>
      </c>
      <c r="FX19" s="78">
        <v>11</v>
      </c>
      <c r="FY19" s="289"/>
      <c r="FZ19" s="77">
        <v>30</v>
      </c>
      <c r="GA19" s="77">
        <v>18</v>
      </c>
      <c r="GB19" s="77">
        <v>15</v>
      </c>
      <c r="GC19" s="77">
        <v>9</v>
      </c>
      <c r="GD19" s="77">
        <v>12</v>
      </c>
      <c r="GE19" s="78">
        <v>84</v>
      </c>
      <c r="GF19" s="79">
        <v>95</v>
      </c>
      <c r="GG19" s="76">
        <v>304</v>
      </c>
      <c r="GH19" s="77">
        <v>506</v>
      </c>
      <c r="GI19" s="78">
        <v>810</v>
      </c>
      <c r="GJ19" s="289"/>
      <c r="GK19" s="77">
        <v>778</v>
      </c>
      <c r="GL19" s="77">
        <v>778</v>
      </c>
      <c r="GM19" s="77">
        <v>627</v>
      </c>
      <c r="GN19" s="77">
        <v>550</v>
      </c>
      <c r="GO19" s="77">
        <v>521</v>
      </c>
      <c r="GP19" s="78">
        <v>3254</v>
      </c>
      <c r="GQ19" s="79">
        <v>4064</v>
      </c>
      <c r="GR19" s="136">
        <v>454</v>
      </c>
      <c r="GS19" s="92">
        <v>668</v>
      </c>
      <c r="GT19" s="93">
        <v>1122</v>
      </c>
      <c r="GU19" s="286"/>
      <c r="GV19" s="92">
        <v>1159</v>
      </c>
      <c r="GW19" s="92">
        <v>1204</v>
      </c>
      <c r="GX19" s="92">
        <v>898</v>
      </c>
      <c r="GY19" s="92">
        <v>801</v>
      </c>
      <c r="GZ19" s="92">
        <v>703</v>
      </c>
      <c r="HA19" s="94">
        <v>4765</v>
      </c>
      <c r="HB19" s="95">
        <v>5887</v>
      </c>
      <c r="HC19" s="76">
        <v>25</v>
      </c>
      <c r="HD19" s="77">
        <v>42</v>
      </c>
      <c r="HE19" s="78">
        <v>67</v>
      </c>
      <c r="HF19" s="289"/>
      <c r="HG19" s="77">
        <v>71</v>
      </c>
      <c r="HH19" s="77">
        <v>85</v>
      </c>
      <c r="HI19" s="77">
        <v>48</v>
      </c>
      <c r="HJ19" s="77">
        <v>46</v>
      </c>
      <c r="HK19" s="77">
        <v>32</v>
      </c>
      <c r="HL19" s="78">
        <v>282</v>
      </c>
      <c r="HM19" s="79">
        <v>349</v>
      </c>
      <c r="HN19" s="76">
        <v>56</v>
      </c>
      <c r="HO19" s="77">
        <v>78</v>
      </c>
      <c r="HP19" s="78">
        <v>134</v>
      </c>
      <c r="HQ19" s="289"/>
      <c r="HR19" s="77">
        <v>134</v>
      </c>
      <c r="HS19" s="77">
        <v>125</v>
      </c>
      <c r="HT19" s="77">
        <v>99</v>
      </c>
      <c r="HU19" s="77">
        <v>76</v>
      </c>
      <c r="HV19" s="77">
        <v>72</v>
      </c>
      <c r="HW19" s="78">
        <v>506</v>
      </c>
      <c r="HX19" s="79">
        <v>640</v>
      </c>
      <c r="HY19" s="76">
        <v>101</v>
      </c>
      <c r="HZ19" s="77">
        <v>125</v>
      </c>
      <c r="IA19" s="78">
        <v>226</v>
      </c>
      <c r="IB19" s="289"/>
      <c r="IC19" s="77">
        <v>201</v>
      </c>
      <c r="ID19" s="77">
        <v>180</v>
      </c>
      <c r="IE19" s="77">
        <v>110</v>
      </c>
      <c r="IF19" s="77">
        <v>96</v>
      </c>
      <c r="IG19" s="77">
        <v>81</v>
      </c>
      <c r="IH19" s="78">
        <v>668</v>
      </c>
      <c r="II19" s="79">
        <v>894</v>
      </c>
      <c r="IJ19" s="76">
        <v>127</v>
      </c>
      <c r="IK19" s="77">
        <v>174</v>
      </c>
      <c r="IL19" s="78">
        <v>301</v>
      </c>
      <c r="IM19" s="289"/>
      <c r="IN19" s="77">
        <v>298</v>
      </c>
      <c r="IO19" s="77">
        <v>286</v>
      </c>
      <c r="IP19" s="77">
        <v>167</v>
      </c>
      <c r="IQ19" s="77">
        <v>154</v>
      </c>
      <c r="IR19" s="77">
        <v>142</v>
      </c>
      <c r="IS19" s="78">
        <v>1047</v>
      </c>
      <c r="IT19" s="79">
        <v>1348</v>
      </c>
      <c r="IU19" s="76">
        <v>106</v>
      </c>
      <c r="IV19" s="77">
        <v>176</v>
      </c>
      <c r="IW19" s="78">
        <v>282</v>
      </c>
      <c r="IX19" s="289"/>
      <c r="IY19" s="77">
        <v>288</v>
      </c>
      <c r="IZ19" s="77">
        <v>289</v>
      </c>
      <c r="JA19" s="77">
        <v>225</v>
      </c>
      <c r="JB19" s="77">
        <v>200</v>
      </c>
      <c r="JC19" s="77">
        <v>160</v>
      </c>
      <c r="JD19" s="78">
        <v>1162</v>
      </c>
      <c r="JE19" s="79">
        <v>1444</v>
      </c>
      <c r="JF19" s="76">
        <v>39</v>
      </c>
      <c r="JG19" s="77">
        <v>73</v>
      </c>
      <c r="JH19" s="78">
        <v>112</v>
      </c>
      <c r="JI19" s="289"/>
      <c r="JJ19" s="77">
        <v>167</v>
      </c>
      <c r="JK19" s="77">
        <v>239</v>
      </c>
      <c r="JL19" s="77">
        <v>249</v>
      </c>
      <c r="JM19" s="77">
        <v>229</v>
      </c>
      <c r="JN19" s="77">
        <v>216</v>
      </c>
      <c r="JO19" s="78">
        <v>1100</v>
      </c>
      <c r="JP19" s="79">
        <v>1212</v>
      </c>
      <c r="JQ19" s="76">
        <v>5</v>
      </c>
      <c r="JR19" s="77">
        <v>18</v>
      </c>
      <c r="JS19" s="78">
        <v>23</v>
      </c>
      <c r="JT19" s="289"/>
      <c r="JU19" s="77">
        <v>47</v>
      </c>
      <c r="JV19" s="77">
        <v>43</v>
      </c>
      <c r="JW19" s="77">
        <v>29</v>
      </c>
      <c r="JX19" s="77">
        <v>23</v>
      </c>
      <c r="JY19" s="77">
        <v>28</v>
      </c>
      <c r="JZ19" s="78">
        <v>170</v>
      </c>
      <c r="KA19" s="79">
        <v>193</v>
      </c>
      <c r="KB19" s="76">
        <v>459</v>
      </c>
      <c r="KC19" s="77">
        <v>686</v>
      </c>
      <c r="KD19" s="78">
        <v>1145</v>
      </c>
      <c r="KE19" s="289">
        <v>0</v>
      </c>
      <c r="KF19" s="77">
        <v>1206</v>
      </c>
      <c r="KG19" s="77">
        <v>1247</v>
      </c>
      <c r="KH19" s="77">
        <v>927</v>
      </c>
      <c r="KI19" s="77">
        <v>824</v>
      </c>
      <c r="KJ19" s="77">
        <v>731</v>
      </c>
      <c r="KK19" s="78">
        <v>4935</v>
      </c>
      <c r="KL19" s="79">
        <v>6080</v>
      </c>
    </row>
    <row r="20" spans="1:298" ht="20.25" customHeight="1">
      <c r="A20" s="139" t="s">
        <v>18</v>
      </c>
      <c r="B20" s="377">
        <v>191</v>
      </c>
      <c r="C20" s="92">
        <v>191</v>
      </c>
      <c r="D20" s="93">
        <v>382</v>
      </c>
      <c r="E20" s="286"/>
      <c r="F20" s="92">
        <v>493</v>
      </c>
      <c r="G20" s="92">
        <v>443</v>
      </c>
      <c r="H20" s="92">
        <v>358</v>
      </c>
      <c r="I20" s="92">
        <v>263</v>
      </c>
      <c r="J20" s="92">
        <v>189</v>
      </c>
      <c r="K20" s="94">
        <v>1746</v>
      </c>
      <c r="L20" s="95">
        <v>2128</v>
      </c>
      <c r="M20" s="76">
        <v>12</v>
      </c>
      <c r="N20" s="77">
        <v>18</v>
      </c>
      <c r="O20" s="78">
        <v>30</v>
      </c>
      <c r="P20" s="289"/>
      <c r="Q20" s="77">
        <v>50</v>
      </c>
      <c r="R20" s="77">
        <v>45</v>
      </c>
      <c r="S20" s="77">
        <v>42</v>
      </c>
      <c r="T20" s="77">
        <v>33</v>
      </c>
      <c r="U20" s="77">
        <v>35</v>
      </c>
      <c r="V20" s="78">
        <v>205</v>
      </c>
      <c r="W20" s="79">
        <v>235</v>
      </c>
      <c r="X20" s="76">
        <v>20</v>
      </c>
      <c r="Y20" s="77">
        <v>38</v>
      </c>
      <c r="Z20" s="78">
        <v>58</v>
      </c>
      <c r="AA20" s="289"/>
      <c r="AB20" s="77">
        <v>77</v>
      </c>
      <c r="AC20" s="77">
        <v>81</v>
      </c>
      <c r="AD20" s="77">
        <v>64</v>
      </c>
      <c r="AE20" s="77">
        <v>46</v>
      </c>
      <c r="AF20" s="77">
        <v>29</v>
      </c>
      <c r="AG20" s="78">
        <v>297</v>
      </c>
      <c r="AH20" s="79">
        <v>355</v>
      </c>
      <c r="AI20" s="76">
        <v>46</v>
      </c>
      <c r="AJ20" s="77">
        <v>34</v>
      </c>
      <c r="AK20" s="78">
        <v>80</v>
      </c>
      <c r="AL20" s="289"/>
      <c r="AM20" s="77">
        <v>102</v>
      </c>
      <c r="AN20" s="77">
        <v>99</v>
      </c>
      <c r="AO20" s="77">
        <v>62</v>
      </c>
      <c r="AP20" s="77">
        <v>51</v>
      </c>
      <c r="AQ20" s="77">
        <v>38</v>
      </c>
      <c r="AR20" s="78">
        <v>352</v>
      </c>
      <c r="AS20" s="79">
        <v>432</v>
      </c>
      <c r="AT20" s="76">
        <v>44</v>
      </c>
      <c r="AU20" s="77">
        <v>46</v>
      </c>
      <c r="AV20" s="78">
        <v>90</v>
      </c>
      <c r="AW20" s="289"/>
      <c r="AX20" s="77">
        <v>105</v>
      </c>
      <c r="AY20" s="77">
        <v>100</v>
      </c>
      <c r="AZ20" s="77">
        <v>78</v>
      </c>
      <c r="BA20" s="77">
        <v>53</v>
      </c>
      <c r="BB20" s="77">
        <v>34</v>
      </c>
      <c r="BC20" s="78">
        <v>370</v>
      </c>
      <c r="BD20" s="79">
        <v>460</v>
      </c>
      <c r="BE20" s="76">
        <v>48</v>
      </c>
      <c r="BF20" s="77">
        <v>47</v>
      </c>
      <c r="BG20" s="78">
        <v>95</v>
      </c>
      <c r="BH20" s="289"/>
      <c r="BI20" s="77">
        <v>95</v>
      </c>
      <c r="BJ20" s="77">
        <v>75</v>
      </c>
      <c r="BK20" s="77">
        <v>71</v>
      </c>
      <c r="BL20" s="77">
        <v>43</v>
      </c>
      <c r="BM20" s="77">
        <v>35</v>
      </c>
      <c r="BN20" s="78">
        <v>319</v>
      </c>
      <c r="BO20" s="79">
        <v>414</v>
      </c>
      <c r="BP20" s="76">
        <v>21</v>
      </c>
      <c r="BQ20" s="77">
        <v>8</v>
      </c>
      <c r="BR20" s="78">
        <v>29</v>
      </c>
      <c r="BS20" s="289"/>
      <c r="BT20" s="77">
        <v>64</v>
      </c>
      <c r="BU20" s="77">
        <v>43</v>
      </c>
      <c r="BV20" s="77">
        <v>41</v>
      </c>
      <c r="BW20" s="77">
        <v>37</v>
      </c>
      <c r="BX20" s="77">
        <v>18</v>
      </c>
      <c r="BY20" s="78">
        <v>203</v>
      </c>
      <c r="BZ20" s="79">
        <v>232</v>
      </c>
      <c r="CA20" s="76">
        <v>9</v>
      </c>
      <c r="CB20" s="77">
        <v>9</v>
      </c>
      <c r="CC20" s="78">
        <v>18</v>
      </c>
      <c r="CD20" s="289"/>
      <c r="CE20" s="77">
        <v>24</v>
      </c>
      <c r="CF20" s="77">
        <v>25</v>
      </c>
      <c r="CG20" s="77">
        <v>25</v>
      </c>
      <c r="CH20" s="77">
        <v>13</v>
      </c>
      <c r="CI20" s="77">
        <v>14</v>
      </c>
      <c r="CJ20" s="78">
        <v>101</v>
      </c>
      <c r="CK20" s="79">
        <v>119</v>
      </c>
      <c r="CL20" s="76">
        <v>200</v>
      </c>
      <c r="CM20" s="77">
        <v>200</v>
      </c>
      <c r="CN20" s="78">
        <v>400</v>
      </c>
      <c r="CO20" s="289"/>
      <c r="CP20" s="77">
        <v>517</v>
      </c>
      <c r="CQ20" s="77">
        <v>468</v>
      </c>
      <c r="CR20" s="77">
        <v>383</v>
      </c>
      <c r="CS20" s="77">
        <v>276</v>
      </c>
      <c r="CT20" s="77">
        <v>203</v>
      </c>
      <c r="CU20" s="78">
        <v>1847</v>
      </c>
      <c r="CV20" s="79">
        <v>2247</v>
      </c>
      <c r="CW20" s="136">
        <v>348</v>
      </c>
      <c r="CX20" s="92">
        <v>534</v>
      </c>
      <c r="CY20" s="93">
        <v>882</v>
      </c>
      <c r="CZ20" s="286"/>
      <c r="DA20" s="92">
        <v>846</v>
      </c>
      <c r="DB20" s="92">
        <v>772</v>
      </c>
      <c r="DC20" s="92">
        <v>596</v>
      </c>
      <c r="DD20" s="92">
        <v>534</v>
      </c>
      <c r="DE20" s="92">
        <v>463</v>
      </c>
      <c r="DF20" s="94">
        <v>3211</v>
      </c>
      <c r="DG20" s="95">
        <v>4093</v>
      </c>
      <c r="DH20" s="76">
        <v>10</v>
      </c>
      <c r="DI20" s="77">
        <v>29</v>
      </c>
      <c r="DJ20" s="78">
        <v>39</v>
      </c>
      <c r="DK20" s="289"/>
      <c r="DL20" s="77">
        <v>33</v>
      </c>
      <c r="DM20" s="77">
        <v>35</v>
      </c>
      <c r="DN20" s="77">
        <v>20</v>
      </c>
      <c r="DO20" s="77">
        <v>27</v>
      </c>
      <c r="DP20" s="77">
        <v>29</v>
      </c>
      <c r="DQ20" s="78">
        <v>144</v>
      </c>
      <c r="DR20" s="79">
        <v>183</v>
      </c>
      <c r="DS20" s="76">
        <v>50</v>
      </c>
      <c r="DT20" s="77">
        <v>68</v>
      </c>
      <c r="DU20" s="78">
        <v>118</v>
      </c>
      <c r="DV20" s="289"/>
      <c r="DW20" s="77">
        <v>85</v>
      </c>
      <c r="DX20" s="77">
        <v>64</v>
      </c>
      <c r="DY20" s="77">
        <v>45</v>
      </c>
      <c r="DZ20" s="77">
        <v>50</v>
      </c>
      <c r="EA20" s="77">
        <v>24</v>
      </c>
      <c r="EB20" s="78">
        <v>268</v>
      </c>
      <c r="EC20" s="79">
        <v>386</v>
      </c>
      <c r="ED20" s="76">
        <v>81</v>
      </c>
      <c r="EE20" s="77">
        <v>101</v>
      </c>
      <c r="EF20" s="78">
        <v>182</v>
      </c>
      <c r="EG20" s="289"/>
      <c r="EH20" s="77">
        <v>129</v>
      </c>
      <c r="EI20" s="77">
        <v>101</v>
      </c>
      <c r="EJ20" s="77">
        <v>71</v>
      </c>
      <c r="EK20" s="77">
        <v>59</v>
      </c>
      <c r="EL20" s="77">
        <v>55</v>
      </c>
      <c r="EM20" s="78">
        <v>415</v>
      </c>
      <c r="EN20" s="79">
        <v>597</v>
      </c>
      <c r="EO20" s="76">
        <v>102</v>
      </c>
      <c r="EP20" s="77">
        <v>153</v>
      </c>
      <c r="EQ20" s="78">
        <v>255</v>
      </c>
      <c r="ER20" s="289"/>
      <c r="ES20" s="77">
        <v>197</v>
      </c>
      <c r="ET20" s="77">
        <v>184</v>
      </c>
      <c r="EU20" s="77">
        <v>121</v>
      </c>
      <c r="EV20" s="77">
        <v>111</v>
      </c>
      <c r="EW20" s="77">
        <v>96</v>
      </c>
      <c r="EX20" s="78">
        <v>709</v>
      </c>
      <c r="EY20" s="79">
        <v>964</v>
      </c>
      <c r="EZ20" s="76">
        <v>73</v>
      </c>
      <c r="FA20" s="77">
        <v>121</v>
      </c>
      <c r="FB20" s="78">
        <v>194</v>
      </c>
      <c r="FC20" s="289"/>
      <c r="FD20" s="77">
        <v>244</v>
      </c>
      <c r="FE20" s="77">
        <v>177</v>
      </c>
      <c r="FF20" s="77">
        <v>167</v>
      </c>
      <c r="FG20" s="77">
        <v>121</v>
      </c>
      <c r="FH20" s="77">
        <v>108</v>
      </c>
      <c r="FI20" s="78">
        <v>817</v>
      </c>
      <c r="FJ20" s="79">
        <v>1011</v>
      </c>
      <c r="FK20" s="76">
        <v>32</v>
      </c>
      <c r="FL20" s="77">
        <v>62</v>
      </c>
      <c r="FM20" s="78">
        <v>94</v>
      </c>
      <c r="FN20" s="289"/>
      <c r="FO20" s="77">
        <v>158</v>
      </c>
      <c r="FP20" s="77">
        <v>211</v>
      </c>
      <c r="FQ20" s="77">
        <v>172</v>
      </c>
      <c r="FR20" s="77">
        <v>166</v>
      </c>
      <c r="FS20" s="77">
        <v>151</v>
      </c>
      <c r="FT20" s="78">
        <v>858</v>
      </c>
      <c r="FU20" s="79">
        <v>952</v>
      </c>
      <c r="FV20" s="76">
        <v>5</v>
      </c>
      <c r="FW20" s="77">
        <v>11</v>
      </c>
      <c r="FX20" s="78">
        <v>16</v>
      </c>
      <c r="FY20" s="289"/>
      <c r="FZ20" s="77">
        <v>15</v>
      </c>
      <c r="GA20" s="77">
        <v>26</v>
      </c>
      <c r="GB20" s="77">
        <v>13</v>
      </c>
      <c r="GC20" s="77">
        <v>14</v>
      </c>
      <c r="GD20" s="77">
        <v>18</v>
      </c>
      <c r="GE20" s="78">
        <v>86</v>
      </c>
      <c r="GF20" s="79">
        <v>102</v>
      </c>
      <c r="GG20" s="76">
        <v>353</v>
      </c>
      <c r="GH20" s="77">
        <v>545</v>
      </c>
      <c r="GI20" s="78">
        <v>898</v>
      </c>
      <c r="GJ20" s="289"/>
      <c r="GK20" s="77">
        <v>861</v>
      </c>
      <c r="GL20" s="77">
        <v>798</v>
      </c>
      <c r="GM20" s="77">
        <v>609</v>
      </c>
      <c r="GN20" s="77">
        <v>548</v>
      </c>
      <c r="GO20" s="77">
        <v>481</v>
      </c>
      <c r="GP20" s="78">
        <v>3297</v>
      </c>
      <c r="GQ20" s="79">
        <v>4195</v>
      </c>
      <c r="GR20" s="136">
        <v>539</v>
      </c>
      <c r="GS20" s="92">
        <v>725</v>
      </c>
      <c r="GT20" s="93">
        <v>1264</v>
      </c>
      <c r="GU20" s="286"/>
      <c r="GV20" s="92">
        <v>1339</v>
      </c>
      <c r="GW20" s="92">
        <v>1215</v>
      </c>
      <c r="GX20" s="92">
        <v>954</v>
      </c>
      <c r="GY20" s="92">
        <v>797</v>
      </c>
      <c r="GZ20" s="92">
        <v>652</v>
      </c>
      <c r="HA20" s="94">
        <v>4957</v>
      </c>
      <c r="HB20" s="95">
        <v>6221</v>
      </c>
      <c r="HC20" s="76">
        <v>22</v>
      </c>
      <c r="HD20" s="77">
        <v>47</v>
      </c>
      <c r="HE20" s="78">
        <v>69</v>
      </c>
      <c r="HF20" s="289"/>
      <c r="HG20" s="77">
        <v>83</v>
      </c>
      <c r="HH20" s="77">
        <v>80</v>
      </c>
      <c r="HI20" s="77">
        <v>62</v>
      </c>
      <c r="HJ20" s="77">
        <v>60</v>
      </c>
      <c r="HK20" s="77">
        <v>64</v>
      </c>
      <c r="HL20" s="78">
        <v>349</v>
      </c>
      <c r="HM20" s="79">
        <v>418</v>
      </c>
      <c r="HN20" s="76">
        <v>70</v>
      </c>
      <c r="HO20" s="77">
        <v>106</v>
      </c>
      <c r="HP20" s="78">
        <v>176</v>
      </c>
      <c r="HQ20" s="289"/>
      <c r="HR20" s="77">
        <v>162</v>
      </c>
      <c r="HS20" s="77">
        <v>145</v>
      </c>
      <c r="HT20" s="77">
        <v>109</v>
      </c>
      <c r="HU20" s="77">
        <v>96</v>
      </c>
      <c r="HV20" s="77">
        <v>53</v>
      </c>
      <c r="HW20" s="78">
        <v>565</v>
      </c>
      <c r="HX20" s="79">
        <v>741</v>
      </c>
      <c r="HY20" s="76">
        <v>127</v>
      </c>
      <c r="HZ20" s="77">
        <v>135</v>
      </c>
      <c r="IA20" s="78">
        <v>262</v>
      </c>
      <c r="IB20" s="289"/>
      <c r="IC20" s="77">
        <v>231</v>
      </c>
      <c r="ID20" s="77">
        <v>200</v>
      </c>
      <c r="IE20" s="77">
        <v>133</v>
      </c>
      <c r="IF20" s="77">
        <v>110</v>
      </c>
      <c r="IG20" s="77">
        <v>93</v>
      </c>
      <c r="IH20" s="78">
        <v>767</v>
      </c>
      <c r="II20" s="79">
        <v>1029</v>
      </c>
      <c r="IJ20" s="76">
        <v>146</v>
      </c>
      <c r="IK20" s="77">
        <v>199</v>
      </c>
      <c r="IL20" s="78">
        <v>345</v>
      </c>
      <c r="IM20" s="289"/>
      <c r="IN20" s="77">
        <v>302</v>
      </c>
      <c r="IO20" s="77">
        <v>284</v>
      </c>
      <c r="IP20" s="77">
        <v>199</v>
      </c>
      <c r="IQ20" s="77">
        <v>164</v>
      </c>
      <c r="IR20" s="77">
        <v>130</v>
      </c>
      <c r="IS20" s="78">
        <v>1079</v>
      </c>
      <c r="IT20" s="79">
        <v>1424</v>
      </c>
      <c r="IU20" s="76">
        <v>121</v>
      </c>
      <c r="IV20" s="77">
        <v>168</v>
      </c>
      <c r="IW20" s="78">
        <v>289</v>
      </c>
      <c r="IX20" s="289"/>
      <c r="IY20" s="77">
        <v>339</v>
      </c>
      <c r="IZ20" s="77">
        <v>252</v>
      </c>
      <c r="JA20" s="77">
        <v>238</v>
      </c>
      <c r="JB20" s="77">
        <v>164</v>
      </c>
      <c r="JC20" s="77">
        <v>143</v>
      </c>
      <c r="JD20" s="78">
        <v>1136</v>
      </c>
      <c r="JE20" s="79">
        <v>1425</v>
      </c>
      <c r="JF20" s="76">
        <v>53</v>
      </c>
      <c r="JG20" s="77">
        <v>70</v>
      </c>
      <c r="JH20" s="78">
        <v>123</v>
      </c>
      <c r="JI20" s="289"/>
      <c r="JJ20" s="77">
        <v>222</v>
      </c>
      <c r="JK20" s="77">
        <v>254</v>
      </c>
      <c r="JL20" s="77">
        <v>213</v>
      </c>
      <c r="JM20" s="77">
        <v>203</v>
      </c>
      <c r="JN20" s="77">
        <v>169</v>
      </c>
      <c r="JO20" s="78">
        <v>1061</v>
      </c>
      <c r="JP20" s="79">
        <v>1184</v>
      </c>
      <c r="JQ20" s="76">
        <v>14</v>
      </c>
      <c r="JR20" s="77">
        <v>20</v>
      </c>
      <c r="JS20" s="78">
        <v>34</v>
      </c>
      <c r="JT20" s="289"/>
      <c r="JU20" s="77">
        <v>39</v>
      </c>
      <c r="JV20" s="77">
        <v>51</v>
      </c>
      <c r="JW20" s="77">
        <v>38</v>
      </c>
      <c r="JX20" s="77">
        <v>27</v>
      </c>
      <c r="JY20" s="77">
        <v>32</v>
      </c>
      <c r="JZ20" s="78">
        <v>187</v>
      </c>
      <c r="KA20" s="79">
        <v>221</v>
      </c>
      <c r="KB20" s="76">
        <v>553</v>
      </c>
      <c r="KC20" s="77">
        <v>745</v>
      </c>
      <c r="KD20" s="78">
        <v>1298</v>
      </c>
      <c r="KE20" s="289">
        <v>0</v>
      </c>
      <c r="KF20" s="77">
        <v>1378</v>
      </c>
      <c r="KG20" s="77">
        <v>1266</v>
      </c>
      <c r="KH20" s="77">
        <v>992</v>
      </c>
      <c r="KI20" s="77">
        <v>824</v>
      </c>
      <c r="KJ20" s="77">
        <v>684</v>
      </c>
      <c r="KK20" s="78">
        <v>5144</v>
      </c>
      <c r="KL20" s="79">
        <v>6442</v>
      </c>
    </row>
    <row r="21" spans="1:298" ht="20.25" customHeight="1">
      <c r="A21" s="139" t="s">
        <v>19</v>
      </c>
      <c r="B21" s="377">
        <v>350</v>
      </c>
      <c r="C21" s="92">
        <v>348</v>
      </c>
      <c r="D21" s="93">
        <v>698</v>
      </c>
      <c r="E21" s="286"/>
      <c r="F21" s="92">
        <v>610</v>
      </c>
      <c r="G21" s="92">
        <v>533</v>
      </c>
      <c r="H21" s="92">
        <v>332</v>
      </c>
      <c r="I21" s="92">
        <v>276</v>
      </c>
      <c r="J21" s="92">
        <v>187</v>
      </c>
      <c r="K21" s="94">
        <v>1938</v>
      </c>
      <c r="L21" s="95">
        <v>2636</v>
      </c>
      <c r="M21" s="76">
        <v>27</v>
      </c>
      <c r="N21" s="77">
        <v>22</v>
      </c>
      <c r="O21" s="78">
        <v>49</v>
      </c>
      <c r="P21" s="289"/>
      <c r="Q21" s="77">
        <v>49</v>
      </c>
      <c r="R21" s="77">
        <v>51</v>
      </c>
      <c r="S21" s="77">
        <v>31</v>
      </c>
      <c r="T21" s="77">
        <v>18</v>
      </c>
      <c r="U21" s="77">
        <v>27</v>
      </c>
      <c r="V21" s="78">
        <v>176</v>
      </c>
      <c r="W21" s="79">
        <v>225</v>
      </c>
      <c r="X21" s="76">
        <v>32</v>
      </c>
      <c r="Y21" s="77">
        <v>55</v>
      </c>
      <c r="Z21" s="78">
        <v>87</v>
      </c>
      <c r="AA21" s="289"/>
      <c r="AB21" s="77">
        <v>85</v>
      </c>
      <c r="AC21" s="77">
        <v>77</v>
      </c>
      <c r="AD21" s="77">
        <v>47</v>
      </c>
      <c r="AE21" s="77">
        <v>35</v>
      </c>
      <c r="AF21" s="77">
        <v>33</v>
      </c>
      <c r="AG21" s="78">
        <v>277</v>
      </c>
      <c r="AH21" s="79">
        <v>364</v>
      </c>
      <c r="AI21" s="76">
        <v>99</v>
      </c>
      <c r="AJ21" s="77">
        <v>88</v>
      </c>
      <c r="AK21" s="78">
        <v>187</v>
      </c>
      <c r="AL21" s="289"/>
      <c r="AM21" s="77">
        <v>141</v>
      </c>
      <c r="AN21" s="77">
        <v>117</v>
      </c>
      <c r="AO21" s="77">
        <v>83</v>
      </c>
      <c r="AP21" s="77">
        <v>56</v>
      </c>
      <c r="AQ21" s="77">
        <v>41</v>
      </c>
      <c r="AR21" s="78">
        <v>438</v>
      </c>
      <c r="AS21" s="79">
        <v>625</v>
      </c>
      <c r="AT21" s="76">
        <v>79</v>
      </c>
      <c r="AU21" s="77">
        <v>79</v>
      </c>
      <c r="AV21" s="78">
        <v>158</v>
      </c>
      <c r="AW21" s="289"/>
      <c r="AX21" s="77">
        <v>147</v>
      </c>
      <c r="AY21" s="77">
        <v>123</v>
      </c>
      <c r="AZ21" s="77">
        <v>72</v>
      </c>
      <c r="BA21" s="77">
        <v>71</v>
      </c>
      <c r="BB21" s="77">
        <v>38</v>
      </c>
      <c r="BC21" s="78">
        <v>451</v>
      </c>
      <c r="BD21" s="79">
        <v>609</v>
      </c>
      <c r="BE21" s="76">
        <v>89</v>
      </c>
      <c r="BF21" s="77">
        <v>67</v>
      </c>
      <c r="BG21" s="78">
        <v>156</v>
      </c>
      <c r="BH21" s="289"/>
      <c r="BI21" s="77">
        <v>127</v>
      </c>
      <c r="BJ21" s="77">
        <v>94</v>
      </c>
      <c r="BK21" s="77">
        <v>62</v>
      </c>
      <c r="BL21" s="77">
        <v>51</v>
      </c>
      <c r="BM21" s="77">
        <v>26</v>
      </c>
      <c r="BN21" s="78">
        <v>360</v>
      </c>
      <c r="BO21" s="79">
        <v>516</v>
      </c>
      <c r="BP21" s="76">
        <v>24</v>
      </c>
      <c r="BQ21" s="77">
        <v>37</v>
      </c>
      <c r="BR21" s="78">
        <v>61</v>
      </c>
      <c r="BS21" s="289"/>
      <c r="BT21" s="77">
        <v>61</v>
      </c>
      <c r="BU21" s="77">
        <v>71</v>
      </c>
      <c r="BV21" s="77">
        <v>37</v>
      </c>
      <c r="BW21" s="77">
        <v>45</v>
      </c>
      <c r="BX21" s="77">
        <v>22</v>
      </c>
      <c r="BY21" s="78">
        <v>236</v>
      </c>
      <c r="BZ21" s="79">
        <v>297</v>
      </c>
      <c r="CA21" s="76">
        <v>14</v>
      </c>
      <c r="CB21" s="77">
        <v>20</v>
      </c>
      <c r="CC21" s="78">
        <v>34</v>
      </c>
      <c r="CD21" s="289"/>
      <c r="CE21" s="77">
        <v>25</v>
      </c>
      <c r="CF21" s="77">
        <v>32</v>
      </c>
      <c r="CG21" s="77">
        <v>19</v>
      </c>
      <c r="CH21" s="77">
        <v>27</v>
      </c>
      <c r="CI21" s="77">
        <v>18</v>
      </c>
      <c r="CJ21" s="78">
        <v>121</v>
      </c>
      <c r="CK21" s="79">
        <v>155</v>
      </c>
      <c r="CL21" s="76">
        <v>364</v>
      </c>
      <c r="CM21" s="77">
        <v>368</v>
      </c>
      <c r="CN21" s="78">
        <v>732</v>
      </c>
      <c r="CO21" s="289"/>
      <c r="CP21" s="77">
        <v>635</v>
      </c>
      <c r="CQ21" s="77">
        <v>565</v>
      </c>
      <c r="CR21" s="77">
        <v>351</v>
      </c>
      <c r="CS21" s="77">
        <v>303</v>
      </c>
      <c r="CT21" s="77">
        <v>205</v>
      </c>
      <c r="CU21" s="78">
        <v>2059</v>
      </c>
      <c r="CV21" s="79">
        <v>2791</v>
      </c>
      <c r="CW21" s="136">
        <v>658</v>
      </c>
      <c r="CX21" s="92">
        <v>799</v>
      </c>
      <c r="CY21" s="93">
        <v>1457</v>
      </c>
      <c r="CZ21" s="286"/>
      <c r="DA21" s="92">
        <v>1017</v>
      </c>
      <c r="DB21" s="92">
        <v>933</v>
      </c>
      <c r="DC21" s="92">
        <v>616</v>
      </c>
      <c r="DD21" s="92">
        <v>590</v>
      </c>
      <c r="DE21" s="92">
        <v>544</v>
      </c>
      <c r="DF21" s="94">
        <v>3700</v>
      </c>
      <c r="DG21" s="95">
        <v>5157</v>
      </c>
      <c r="DH21" s="76">
        <v>34</v>
      </c>
      <c r="DI21" s="77">
        <v>40</v>
      </c>
      <c r="DJ21" s="78">
        <v>74</v>
      </c>
      <c r="DK21" s="289"/>
      <c r="DL21" s="77">
        <v>41</v>
      </c>
      <c r="DM21" s="77">
        <v>33</v>
      </c>
      <c r="DN21" s="77">
        <v>15</v>
      </c>
      <c r="DO21" s="77">
        <v>24</v>
      </c>
      <c r="DP21" s="77">
        <v>21</v>
      </c>
      <c r="DQ21" s="78">
        <v>134</v>
      </c>
      <c r="DR21" s="79">
        <v>208</v>
      </c>
      <c r="DS21" s="76">
        <v>82</v>
      </c>
      <c r="DT21" s="77">
        <v>90</v>
      </c>
      <c r="DU21" s="78">
        <v>172</v>
      </c>
      <c r="DV21" s="289"/>
      <c r="DW21" s="77">
        <v>93</v>
      </c>
      <c r="DX21" s="77">
        <v>79</v>
      </c>
      <c r="DY21" s="77">
        <v>38</v>
      </c>
      <c r="DZ21" s="77">
        <v>50</v>
      </c>
      <c r="EA21" s="77">
        <v>47</v>
      </c>
      <c r="EB21" s="78">
        <v>307</v>
      </c>
      <c r="EC21" s="79">
        <v>479</v>
      </c>
      <c r="ED21" s="76">
        <v>159</v>
      </c>
      <c r="EE21" s="77">
        <v>187</v>
      </c>
      <c r="EF21" s="78">
        <v>346</v>
      </c>
      <c r="EG21" s="289"/>
      <c r="EH21" s="77">
        <v>167</v>
      </c>
      <c r="EI21" s="77">
        <v>130</v>
      </c>
      <c r="EJ21" s="77">
        <v>60</v>
      </c>
      <c r="EK21" s="77">
        <v>64</v>
      </c>
      <c r="EL21" s="77">
        <v>67</v>
      </c>
      <c r="EM21" s="78">
        <v>488</v>
      </c>
      <c r="EN21" s="79">
        <v>834</v>
      </c>
      <c r="EO21" s="76">
        <v>215</v>
      </c>
      <c r="EP21" s="77">
        <v>232</v>
      </c>
      <c r="EQ21" s="78">
        <v>447</v>
      </c>
      <c r="ER21" s="289"/>
      <c r="ES21" s="77">
        <v>248</v>
      </c>
      <c r="ET21" s="77">
        <v>216</v>
      </c>
      <c r="EU21" s="77">
        <v>136</v>
      </c>
      <c r="EV21" s="77">
        <v>122</v>
      </c>
      <c r="EW21" s="77">
        <v>92</v>
      </c>
      <c r="EX21" s="78">
        <v>814</v>
      </c>
      <c r="EY21" s="79">
        <v>1261</v>
      </c>
      <c r="EZ21" s="76">
        <v>117</v>
      </c>
      <c r="FA21" s="77">
        <v>175</v>
      </c>
      <c r="FB21" s="78">
        <v>292</v>
      </c>
      <c r="FC21" s="289"/>
      <c r="FD21" s="77">
        <v>271</v>
      </c>
      <c r="FE21" s="77">
        <v>242</v>
      </c>
      <c r="FF21" s="77">
        <v>155</v>
      </c>
      <c r="FG21" s="77">
        <v>137</v>
      </c>
      <c r="FH21" s="77">
        <v>141</v>
      </c>
      <c r="FI21" s="78">
        <v>946</v>
      </c>
      <c r="FJ21" s="79">
        <v>1238</v>
      </c>
      <c r="FK21" s="76">
        <v>51</v>
      </c>
      <c r="FL21" s="77">
        <v>75</v>
      </c>
      <c r="FM21" s="78">
        <v>126</v>
      </c>
      <c r="FN21" s="289"/>
      <c r="FO21" s="77">
        <v>197</v>
      </c>
      <c r="FP21" s="77">
        <v>233</v>
      </c>
      <c r="FQ21" s="77">
        <v>212</v>
      </c>
      <c r="FR21" s="77">
        <v>193</v>
      </c>
      <c r="FS21" s="77">
        <v>176</v>
      </c>
      <c r="FT21" s="78">
        <v>1011</v>
      </c>
      <c r="FU21" s="79">
        <v>1137</v>
      </c>
      <c r="FV21" s="76">
        <v>10</v>
      </c>
      <c r="FW21" s="77">
        <v>16</v>
      </c>
      <c r="FX21" s="78">
        <v>26</v>
      </c>
      <c r="FY21" s="289"/>
      <c r="FZ21" s="77">
        <v>27</v>
      </c>
      <c r="GA21" s="77">
        <v>22</v>
      </c>
      <c r="GB21" s="77">
        <v>21</v>
      </c>
      <c r="GC21" s="77">
        <v>18</v>
      </c>
      <c r="GD21" s="77">
        <v>20</v>
      </c>
      <c r="GE21" s="78">
        <v>108</v>
      </c>
      <c r="GF21" s="79">
        <v>134</v>
      </c>
      <c r="GG21" s="76">
        <v>668</v>
      </c>
      <c r="GH21" s="77">
        <v>815</v>
      </c>
      <c r="GI21" s="78">
        <v>1483</v>
      </c>
      <c r="GJ21" s="289"/>
      <c r="GK21" s="77">
        <v>1044</v>
      </c>
      <c r="GL21" s="77">
        <v>955</v>
      </c>
      <c r="GM21" s="77">
        <v>637</v>
      </c>
      <c r="GN21" s="77">
        <v>608</v>
      </c>
      <c r="GO21" s="77">
        <v>564</v>
      </c>
      <c r="GP21" s="78">
        <v>3808</v>
      </c>
      <c r="GQ21" s="79">
        <v>5291</v>
      </c>
      <c r="GR21" s="136">
        <v>1008</v>
      </c>
      <c r="GS21" s="92">
        <v>1147</v>
      </c>
      <c r="GT21" s="93">
        <v>2155</v>
      </c>
      <c r="GU21" s="286"/>
      <c r="GV21" s="92">
        <v>1627</v>
      </c>
      <c r="GW21" s="92">
        <v>1466</v>
      </c>
      <c r="GX21" s="92">
        <v>948</v>
      </c>
      <c r="GY21" s="92">
        <v>866</v>
      </c>
      <c r="GZ21" s="92">
        <v>731</v>
      </c>
      <c r="HA21" s="94">
        <v>5638</v>
      </c>
      <c r="HB21" s="95">
        <v>7793</v>
      </c>
      <c r="HC21" s="76">
        <v>61</v>
      </c>
      <c r="HD21" s="77">
        <v>62</v>
      </c>
      <c r="HE21" s="78">
        <v>123</v>
      </c>
      <c r="HF21" s="289"/>
      <c r="HG21" s="77">
        <v>90</v>
      </c>
      <c r="HH21" s="77">
        <v>84</v>
      </c>
      <c r="HI21" s="77">
        <v>46</v>
      </c>
      <c r="HJ21" s="77">
        <v>42</v>
      </c>
      <c r="HK21" s="77">
        <v>48</v>
      </c>
      <c r="HL21" s="78">
        <v>310</v>
      </c>
      <c r="HM21" s="79">
        <v>433</v>
      </c>
      <c r="HN21" s="76">
        <v>114</v>
      </c>
      <c r="HO21" s="77">
        <v>145</v>
      </c>
      <c r="HP21" s="78">
        <v>259</v>
      </c>
      <c r="HQ21" s="289"/>
      <c r="HR21" s="77">
        <v>178</v>
      </c>
      <c r="HS21" s="77">
        <v>156</v>
      </c>
      <c r="HT21" s="77">
        <v>85</v>
      </c>
      <c r="HU21" s="77">
        <v>85</v>
      </c>
      <c r="HV21" s="77">
        <v>80</v>
      </c>
      <c r="HW21" s="78">
        <v>584</v>
      </c>
      <c r="HX21" s="79">
        <v>843</v>
      </c>
      <c r="HY21" s="76">
        <v>258</v>
      </c>
      <c r="HZ21" s="77">
        <v>275</v>
      </c>
      <c r="IA21" s="78">
        <v>533</v>
      </c>
      <c r="IB21" s="289"/>
      <c r="IC21" s="77">
        <v>308</v>
      </c>
      <c r="ID21" s="77">
        <v>247</v>
      </c>
      <c r="IE21" s="77">
        <v>143</v>
      </c>
      <c r="IF21" s="77">
        <v>120</v>
      </c>
      <c r="IG21" s="77">
        <v>108</v>
      </c>
      <c r="IH21" s="78">
        <v>926</v>
      </c>
      <c r="II21" s="79">
        <v>1459</v>
      </c>
      <c r="IJ21" s="76">
        <v>294</v>
      </c>
      <c r="IK21" s="77">
        <v>311</v>
      </c>
      <c r="IL21" s="78">
        <v>605</v>
      </c>
      <c r="IM21" s="289"/>
      <c r="IN21" s="77">
        <v>395</v>
      </c>
      <c r="IO21" s="77">
        <v>339</v>
      </c>
      <c r="IP21" s="77">
        <v>208</v>
      </c>
      <c r="IQ21" s="77">
        <v>193</v>
      </c>
      <c r="IR21" s="77">
        <v>130</v>
      </c>
      <c r="IS21" s="78">
        <v>1265</v>
      </c>
      <c r="IT21" s="79">
        <v>1870</v>
      </c>
      <c r="IU21" s="76">
        <v>206</v>
      </c>
      <c r="IV21" s="77">
        <v>242</v>
      </c>
      <c r="IW21" s="78">
        <v>448</v>
      </c>
      <c r="IX21" s="289"/>
      <c r="IY21" s="77">
        <v>398</v>
      </c>
      <c r="IZ21" s="77">
        <v>336</v>
      </c>
      <c r="JA21" s="77">
        <v>217</v>
      </c>
      <c r="JB21" s="77">
        <v>188</v>
      </c>
      <c r="JC21" s="77">
        <v>167</v>
      </c>
      <c r="JD21" s="78">
        <v>1306</v>
      </c>
      <c r="JE21" s="79">
        <v>1754</v>
      </c>
      <c r="JF21" s="76">
        <v>75</v>
      </c>
      <c r="JG21" s="77">
        <v>112</v>
      </c>
      <c r="JH21" s="78">
        <v>187</v>
      </c>
      <c r="JI21" s="289"/>
      <c r="JJ21" s="77">
        <v>258</v>
      </c>
      <c r="JK21" s="77">
        <v>304</v>
      </c>
      <c r="JL21" s="77">
        <v>249</v>
      </c>
      <c r="JM21" s="77">
        <v>238</v>
      </c>
      <c r="JN21" s="77">
        <v>198</v>
      </c>
      <c r="JO21" s="78">
        <v>1247</v>
      </c>
      <c r="JP21" s="79">
        <v>1434</v>
      </c>
      <c r="JQ21" s="76">
        <v>24</v>
      </c>
      <c r="JR21" s="77">
        <v>36</v>
      </c>
      <c r="JS21" s="78">
        <v>60</v>
      </c>
      <c r="JT21" s="289"/>
      <c r="JU21" s="77">
        <v>52</v>
      </c>
      <c r="JV21" s="77">
        <v>54</v>
      </c>
      <c r="JW21" s="77">
        <v>40</v>
      </c>
      <c r="JX21" s="77">
        <v>45</v>
      </c>
      <c r="JY21" s="77">
        <v>38</v>
      </c>
      <c r="JZ21" s="78">
        <v>229</v>
      </c>
      <c r="KA21" s="79">
        <v>289</v>
      </c>
      <c r="KB21" s="76">
        <v>1032</v>
      </c>
      <c r="KC21" s="77">
        <v>1183</v>
      </c>
      <c r="KD21" s="78">
        <v>2215</v>
      </c>
      <c r="KE21" s="289">
        <v>0</v>
      </c>
      <c r="KF21" s="77">
        <v>1679</v>
      </c>
      <c r="KG21" s="77">
        <v>1520</v>
      </c>
      <c r="KH21" s="77">
        <v>988</v>
      </c>
      <c r="KI21" s="77">
        <v>911</v>
      </c>
      <c r="KJ21" s="77">
        <v>769</v>
      </c>
      <c r="KK21" s="78">
        <v>5867</v>
      </c>
      <c r="KL21" s="79">
        <v>8082</v>
      </c>
    </row>
    <row r="22" spans="1:298" ht="20.25" customHeight="1">
      <c r="A22" s="139" t="s">
        <v>20</v>
      </c>
      <c r="B22" s="377">
        <v>142</v>
      </c>
      <c r="C22" s="92">
        <v>113</v>
      </c>
      <c r="D22" s="93">
        <v>255</v>
      </c>
      <c r="E22" s="286"/>
      <c r="F22" s="92">
        <v>274</v>
      </c>
      <c r="G22" s="92">
        <v>228</v>
      </c>
      <c r="H22" s="92">
        <v>174</v>
      </c>
      <c r="I22" s="92">
        <v>134</v>
      </c>
      <c r="J22" s="92">
        <v>111</v>
      </c>
      <c r="K22" s="94">
        <v>921</v>
      </c>
      <c r="L22" s="95">
        <v>1176</v>
      </c>
      <c r="M22" s="96">
        <v>9</v>
      </c>
      <c r="N22" s="77">
        <v>14</v>
      </c>
      <c r="O22" s="78">
        <v>23</v>
      </c>
      <c r="P22" s="289"/>
      <c r="Q22" s="77">
        <v>21</v>
      </c>
      <c r="R22" s="77">
        <v>16</v>
      </c>
      <c r="S22" s="77">
        <v>14</v>
      </c>
      <c r="T22" s="77">
        <v>12</v>
      </c>
      <c r="U22" s="77">
        <v>9</v>
      </c>
      <c r="V22" s="78">
        <v>72</v>
      </c>
      <c r="W22" s="79">
        <v>95</v>
      </c>
      <c r="X22" s="76">
        <v>18</v>
      </c>
      <c r="Y22" s="77">
        <v>17</v>
      </c>
      <c r="Z22" s="78">
        <v>35</v>
      </c>
      <c r="AA22" s="289"/>
      <c r="AB22" s="77">
        <v>37</v>
      </c>
      <c r="AC22" s="77">
        <v>29</v>
      </c>
      <c r="AD22" s="77">
        <v>32</v>
      </c>
      <c r="AE22" s="77">
        <v>19</v>
      </c>
      <c r="AF22" s="77">
        <v>17</v>
      </c>
      <c r="AG22" s="78">
        <v>134</v>
      </c>
      <c r="AH22" s="79">
        <v>169</v>
      </c>
      <c r="AI22" s="96">
        <v>26</v>
      </c>
      <c r="AJ22" s="77">
        <v>26</v>
      </c>
      <c r="AK22" s="78">
        <v>52</v>
      </c>
      <c r="AL22" s="289"/>
      <c r="AM22" s="77">
        <v>51</v>
      </c>
      <c r="AN22" s="77">
        <v>41</v>
      </c>
      <c r="AO22" s="77">
        <v>27</v>
      </c>
      <c r="AP22" s="77">
        <v>30</v>
      </c>
      <c r="AQ22" s="77">
        <v>28</v>
      </c>
      <c r="AR22" s="78">
        <v>177</v>
      </c>
      <c r="AS22" s="79">
        <v>229</v>
      </c>
      <c r="AT22" s="76">
        <v>31</v>
      </c>
      <c r="AU22" s="77">
        <v>25</v>
      </c>
      <c r="AV22" s="78">
        <v>56</v>
      </c>
      <c r="AW22" s="289"/>
      <c r="AX22" s="77">
        <v>69</v>
      </c>
      <c r="AY22" s="77">
        <v>53</v>
      </c>
      <c r="AZ22" s="77">
        <v>37</v>
      </c>
      <c r="BA22" s="77">
        <v>27</v>
      </c>
      <c r="BB22" s="77">
        <v>25</v>
      </c>
      <c r="BC22" s="78">
        <v>211</v>
      </c>
      <c r="BD22" s="79">
        <v>267</v>
      </c>
      <c r="BE22" s="96">
        <v>40</v>
      </c>
      <c r="BF22" s="77">
        <v>18</v>
      </c>
      <c r="BG22" s="78">
        <v>58</v>
      </c>
      <c r="BH22" s="289"/>
      <c r="BI22" s="77">
        <v>70</v>
      </c>
      <c r="BJ22" s="77">
        <v>56</v>
      </c>
      <c r="BK22" s="77">
        <v>34</v>
      </c>
      <c r="BL22" s="77">
        <v>21</v>
      </c>
      <c r="BM22" s="77">
        <v>16</v>
      </c>
      <c r="BN22" s="78">
        <v>197</v>
      </c>
      <c r="BO22" s="79">
        <v>255</v>
      </c>
      <c r="BP22" s="76">
        <v>18</v>
      </c>
      <c r="BQ22" s="77">
        <v>13</v>
      </c>
      <c r="BR22" s="78">
        <v>31</v>
      </c>
      <c r="BS22" s="289"/>
      <c r="BT22" s="77">
        <v>26</v>
      </c>
      <c r="BU22" s="77">
        <v>33</v>
      </c>
      <c r="BV22" s="77">
        <v>30</v>
      </c>
      <c r="BW22" s="77">
        <v>25</v>
      </c>
      <c r="BX22" s="77">
        <v>16</v>
      </c>
      <c r="BY22" s="78">
        <v>130</v>
      </c>
      <c r="BZ22" s="79">
        <v>161</v>
      </c>
      <c r="CA22" s="76">
        <v>5</v>
      </c>
      <c r="CB22" s="77">
        <v>4</v>
      </c>
      <c r="CC22" s="78">
        <v>9</v>
      </c>
      <c r="CD22" s="289"/>
      <c r="CE22" s="77">
        <v>11</v>
      </c>
      <c r="CF22" s="77">
        <v>7</v>
      </c>
      <c r="CG22" s="77">
        <v>9</v>
      </c>
      <c r="CH22" s="77">
        <v>9</v>
      </c>
      <c r="CI22" s="77">
        <v>4</v>
      </c>
      <c r="CJ22" s="78">
        <v>40</v>
      </c>
      <c r="CK22" s="79">
        <v>49</v>
      </c>
      <c r="CL22" s="76">
        <v>147</v>
      </c>
      <c r="CM22" s="77">
        <v>117</v>
      </c>
      <c r="CN22" s="78">
        <v>264</v>
      </c>
      <c r="CO22" s="289"/>
      <c r="CP22" s="77">
        <v>285</v>
      </c>
      <c r="CQ22" s="77">
        <v>235</v>
      </c>
      <c r="CR22" s="77">
        <v>183</v>
      </c>
      <c r="CS22" s="77">
        <v>143</v>
      </c>
      <c r="CT22" s="77">
        <v>115</v>
      </c>
      <c r="CU22" s="78">
        <v>961</v>
      </c>
      <c r="CV22" s="79">
        <v>1225</v>
      </c>
      <c r="CW22" s="136">
        <v>302</v>
      </c>
      <c r="CX22" s="92">
        <v>342</v>
      </c>
      <c r="CY22" s="93">
        <v>644</v>
      </c>
      <c r="CZ22" s="286"/>
      <c r="DA22" s="92">
        <v>520</v>
      </c>
      <c r="DB22" s="92">
        <v>432</v>
      </c>
      <c r="DC22" s="92">
        <v>326</v>
      </c>
      <c r="DD22" s="92">
        <v>276</v>
      </c>
      <c r="DE22" s="92">
        <v>266</v>
      </c>
      <c r="DF22" s="94">
        <v>1820</v>
      </c>
      <c r="DG22" s="95">
        <v>2464</v>
      </c>
      <c r="DH22" s="96">
        <v>16</v>
      </c>
      <c r="DI22" s="77">
        <v>20</v>
      </c>
      <c r="DJ22" s="78">
        <v>36</v>
      </c>
      <c r="DK22" s="289"/>
      <c r="DL22" s="77">
        <v>18</v>
      </c>
      <c r="DM22" s="77">
        <v>15</v>
      </c>
      <c r="DN22" s="77">
        <v>10</v>
      </c>
      <c r="DO22" s="77">
        <v>8</v>
      </c>
      <c r="DP22" s="77">
        <v>14</v>
      </c>
      <c r="DQ22" s="78">
        <v>65</v>
      </c>
      <c r="DR22" s="79">
        <v>101</v>
      </c>
      <c r="DS22" s="76">
        <v>36</v>
      </c>
      <c r="DT22" s="77">
        <v>33</v>
      </c>
      <c r="DU22" s="78">
        <v>69</v>
      </c>
      <c r="DV22" s="289"/>
      <c r="DW22" s="77">
        <v>40</v>
      </c>
      <c r="DX22" s="77">
        <v>40</v>
      </c>
      <c r="DY22" s="77">
        <v>30</v>
      </c>
      <c r="DZ22" s="77">
        <v>15</v>
      </c>
      <c r="EA22" s="77">
        <v>21</v>
      </c>
      <c r="EB22" s="78">
        <v>146</v>
      </c>
      <c r="EC22" s="79">
        <v>215</v>
      </c>
      <c r="ED22" s="96">
        <v>57</v>
      </c>
      <c r="EE22" s="77">
        <v>47</v>
      </c>
      <c r="EF22" s="78">
        <v>104</v>
      </c>
      <c r="EG22" s="289"/>
      <c r="EH22" s="77">
        <v>77</v>
      </c>
      <c r="EI22" s="77">
        <v>51</v>
      </c>
      <c r="EJ22" s="77">
        <v>35</v>
      </c>
      <c r="EK22" s="77">
        <v>26</v>
      </c>
      <c r="EL22" s="77">
        <v>33</v>
      </c>
      <c r="EM22" s="78">
        <v>222</v>
      </c>
      <c r="EN22" s="79">
        <v>326</v>
      </c>
      <c r="EO22" s="76">
        <v>83</v>
      </c>
      <c r="EP22" s="77">
        <v>106</v>
      </c>
      <c r="EQ22" s="78">
        <v>189</v>
      </c>
      <c r="ER22" s="289"/>
      <c r="ES22" s="77">
        <v>130</v>
      </c>
      <c r="ET22" s="77">
        <v>99</v>
      </c>
      <c r="EU22" s="77">
        <v>59</v>
      </c>
      <c r="EV22" s="77">
        <v>60</v>
      </c>
      <c r="EW22" s="77">
        <v>47</v>
      </c>
      <c r="EX22" s="78">
        <v>395</v>
      </c>
      <c r="EY22" s="79">
        <v>584</v>
      </c>
      <c r="EZ22" s="96">
        <v>74</v>
      </c>
      <c r="FA22" s="77">
        <v>85</v>
      </c>
      <c r="FB22" s="78">
        <v>159</v>
      </c>
      <c r="FC22" s="289"/>
      <c r="FD22" s="77">
        <v>164</v>
      </c>
      <c r="FE22" s="77">
        <v>106</v>
      </c>
      <c r="FF22" s="77">
        <v>79</v>
      </c>
      <c r="FG22" s="77">
        <v>77</v>
      </c>
      <c r="FH22" s="77">
        <v>58</v>
      </c>
      <c r="FI22" s="78">
        <v>484</v>
      </c>
      <c r="FJ22" s="79">
        <v>643</v>
      </c>
      <c r="FK22" s="76">
        <v>36</v>
      </c>
      <c r="FL22" s="77">
        <v>51</v>
      </c>
      <c r="FM22" s="78">
        <v>87</v>
      </c>
      <c r="FN22" s="289"/>
      <c r="FO22" s="77">
        <v>91</v>
      </c>
      <c r="FP22" s="77">
        <v>121</v>
      </c>
      <c r="FQ22" s="77">
        <v>113</v>
      </c>
      <c r="FR22" s="77">
        <v>90</v>
      </c>
      <c r="FS22" s="77">
        <v>93</v>
      </c>
      <c r="FT22" s="78">
        <v>508</v>
      </c>
      <c r="FU22" s="79">
        <v>595</v>
      </c>
      <c r="FV22" s="76">
        <v>4</v>
      </c>
      <c r="FW22" s="77">
        <v>2</v>
      </c>
      <c r="FX22" s="78">
        <v>6</v>
      </c>
      <c r="FY22" s="289"/>
      <c r="FZ22" s="77">
        <v>8</v>
      </c>
      <c r="GA22" s="77">
        <v>10</v>
      </c>
      <c r="GB22" s="77">
        <v>5</v>
      </c>
      <c r="GC22" s="77">
        <v>5</v>
      </c>
      <c r="GD22" s="77">
        <v>5</v>
      </c>
      <c r="GE22" s="78">
        <v>33</v>
      </c>
      <c r="GF22" s="79">
        <v>39</v>
      </c>
      <c r="GG22" s="76">
        <v>306</v>
      </c>
      <c r="GH22" s="77">
        <v>344</v>
      </c>
      <c r="GI22" s="78">
        <v>650</v>
      </c>
      <c r="GJ22" s="289"/>
      <c r="GK22" s="77">
        <v>528</v>
      </c>
      <c r="GL22" s="77">
        <v>442</v>
      </c>
      <c r="GM22" s="77">
        <v>331</v>
      </c>
      <c r="GN22" s="77">
        <v>281</v>
      </c>
      <c r="GO22" s="77">
        <v>271</v>
      </c>
      <c r="GP22" s="78">
        <v>1853</v>
      </c>
      <c r="GQ22" s="79">
        <v>2503</v>
      </c>
      <c r="GR22" s="136">
        <v>444</v>
      </c>
      <c r="GS22" s="92">
        <v>455</v>
      </c>
      <c r="GT22" s="93">
        <v>899</v>
      </c>
      <c r="GU22" s="286"/>
      <c r="GV22" s="92">
        <v>794</v>
      </c>
      <c r="GW22" s="92">
        <v>660</v>
      </c>
      <c r="GX22" s="92">
        <v>500</v>
      </c>
      <c r="GY22" s="92">
        <v>410</v>
      </c>
      <c r="GZ22" s="92">
        <v>377</v>
      </c>
      <c r="HA22" s="94">
        <v>2741</v>
      </c>
      <c r="HB22" s="95">
        <v>3640</v>
      </c>
      <c r="HC22" s="96">
        <v>25</v>
      </c>
      <c r="HD22" s="77">
        <v>34</v>
      </c>
      <c r="HE22" s="78">
        <v>59</v>
      </c>
      <c r="HF22" s="289"/>
      <c r="HG22" s="77">
        <v>39</v>
      </c>
      <c r="HH22" s="77">
        <v>31</v>
      </c>
      <c r="HI22" s="77">
        <v>24</v>
      </c>
      <c r="HJ22" s="77">
        <v>20</v>
      </c>
      <c r="HK22" s="77">
        <v>23</v>
      </c>
      <c r="HL22" s="78">
        <v>137</v>
      </c>
      <c r="HM22" s="79">
        <v>196</v>
      </c>
      <c r="HN22" s="76">
        <v>54</v>
      </c>
      <c r="HO22" s="77">
        <v>50</v>
      </c>
      <c r="HP22" s="78">
        <v>104</v>
      </c>
      <c r="HQ22" s="289"/>
      <c r="HR22" s="77">
        <v>77</v>
      </c>
      <c r="HS22" s="77">
        <v>69</v>
      </c>
      <c r="HT22" s="77">
        <v>62</v>
      </c>
      <c r="HU22" s="77">
        <v>34</v>
      </c>
      <c r="HV22" s="77">
        <v>38</v>
      </c>
      <c r="HW22" s="78">
        <v>280</v>
      </c>
      <c r="HX22" s="79">
        <v>384</v>
      </c>
      <c r="HY22" s="96">
        <v>83</v>
      </c>
      <c r="HZ22" s="77">
        <v>73</v>
      </c>
      <c r="IA22" s="78">
        <v>156</v>
      </c>
      <c r="IB22" s="289"/>
      <c r="IC22" s="77">
        <v>128</v>
      </c>
      <c r="ID22" s="77">
        <v>92</v>
      </c>
      <c r="IE22" s="77">
        <v>62</v>
      </c>
      <c r="IF22" s="77">
        <v>56</v>
      </c>
      <c r="IG22" s="77">
        <v>61</v>
      </c>
      <c r="IH22" s="78">
        <v>399</v>
      </c>
      <c r="II22" s="79">
        <v>555</v>
      </c>
      <c r="IJ22" s="76">
        <v>114</v>
      </c>
      <c r="IK22" s="77">
        <v>131</v>
      </c>
      <c r="IL22" s="78">
        <v>245</v>
      </c>
      <c r="IM22" s="289"/>
      <c r="IN22" s="77">
        <v>199</v>
      </c>
      <c r="IO22" s="77">
        <v>152</v>
      </c>
      <c r="IP22" s="77">
        <v>96</v>
      </c>
      <c r="IQ22" s="77">
        <v>87</v>
      </c>
      <c r="IR22" s="77">
        <v>72</v>
      </c>
      <c r="IS22" s="78">
        <v>606</v>
      </c>
      <c r="IT22" s="79">
        <v>851</v>
      </c>
      <c r="IU22" s="96">
        <v>114</v>
      </c>
      <c r="IV22" s="77">
        <v>103</v>
      </c>
      <c r="IW22" s="78">
        <v>217</v>
      </c>
      <c r="IX22" s="289"/>
      <c r="IY22" s="77">
        <v>234</v>
      </c>
      <c r="IZ22" s="77">
        <v>162</v>
      </c>
      <c r="JA22" s="77">
        <v>113</v>
      </c>
      <c r="JB22" s="77">
        <v>98</v>
      </c>
      <c r="JC22" s="77">
        <v>74</v>
      </c>
      <c r="JD22" s="78">
        <v>681</v>
      </c>
      <c r="JE22" s="79">
        <v>898</v>
      </c>
      <c r="JF22" s="76">
        <v>54</v>
      </c>
      <c r="JG22" s="77">
        <v>64</v>
      </c>
      <c r="JH22" s="78">
        <v>118</v>
      </c>
      <c r="JI22" s="289"/>
      <c r="JJ22" s="77">
        <v>117</v>
      </c>
      <c r="JK22" s="77">
        <v>154</v>
      </c>
      <c r="JL22" s="77">
        <v>143</v>
      </c>
      <c r="JM22" s="77">
        <v>115</v>
      </c>
      <c r="JN22" s="77">
        <v>109</v>
      </c>
      <c r="JO22" s="78">
        <v>638</v>
      </c>
      <c r="JP22" s="79">
        <v>756</v>
      </c>
      <c r="JQ22" s="76">
        <v>9</v>
      </c>
      <c r="JR22" s="77">
        <v>6</v>
      </c>
      <c r="JS22" s="78">
        <v>15</v>
      </c>
      <c r="JT22" s="289"/>
      <c r="JU22" s="77">
        <v>19</v>
      </c>
      <c r="JV22" s="77">
        <v>17</v>
      </c>
      <c r="JW22" s="77">
        <v>14</v>
      </c>
      <c r="JX22" s="77">
        <v>14</v>
      </c>
      <c r="JY22" s="77">
        <v>9</v>
      </c>
      <c r="JZ22" s="78">
        <v>73</v>
      </c>
      <c r="KA22" s="79">
        <v>88</v>
      </c>
      <c r="KB22" s="76">
        <v>453</v>
      </c>
      <c r="KC22" s="77">
        <v>461</v>
      </c>
      <c r="KD22" s="78">
        <v>914</v>
      </c>
      <c r="KE22" s="289">
        <v>0</v>
      </c>
      <c r="KF22" s="77">
        <v>813</v>
      </c>
      <c r="KG22" s="77">
        <v>677</v>
      </c>
      <c r="KH22" s="77">
        <v>514</v>
      </c>
      <c r="KI22" s="77">
        <v>424</v>
      </c>
      <c r="KJ22" s="77">
        <v>386</v>
      </c>
      <c r="KK22" s="78">
        <v>2814</v>
      </c>
      <c r="KL22" s="79">
        <v>3728</v>
      </c>
    </row>
    <row r="23" spans="1:298" ht="20.25" customHeight="1">
      <c r="A23" s="139" t="s">
        <v>21</v>
      </c>
      <c r="B23" s="377">
        <v>151</v>
      </c>
      <c r="C23" s="92">
        <v>182</v>
      </c>
      <c r="D23" s="93">
        <v>333</v>
      </c>
      <c r="E23" s="286"/>
      <c r="F23" s="92">
        <v>338</v>
      </c>
      <c r="G23" s="92">
        <v>236</v>
      </c>
      <c r="H23" s="92">
        <v>159</v>
      </c>
      <c r="I23" s="92">
        <v>121</v>
      </c>
      <c r="J23" s="92">
        <v>63</v>
      </c>
      <c r="K23" s="94">
        <v>917</v>
      </c>
      <c r="L23" s="95">
        <v>1250</v>
      </c>
      <c r="M23" s="76">
        <v>11</v>
      </c>
      <c r="N23" s="77">
        <v>17</v>
      </c>
      <c r="O23" s="78">
        <v>28</v>
      </c>
      <c r="P23" s="289"/>
      <c r="Q23" s="77">
        <v>29</v>
      </c>
      <c r="R23" s="77">
        <v>21</v>
      </c>
      <c r="S23" s="77">
        <v>18</v>
      </c>
      <c r="T23" s="77">
        <v>12</v>
      </c>
      <c r="U23" s="77">
        <v>4</v>
      </c>
      <c r="V23" s="78">
        <v>84</v>
      </c>
      <c r="W23" s="79">
        <v>112</v>
      </c>
      <c r="X23" s="76">
        <v>17</v>
      </c>
      <c r="Y23" s="77">
        <v>31</v>
      </c>
      <c r="Z23" s="78">
        <v>48</v>
      </c>
      <c r="AA23" s="289"/>
      <c r="AB23" s="77">
        <v>54</v>
      </c>
      <c r="AC23" s="77">
        <v>39</v>
      </c>
      <c r="AD23" s="77">
        <v>22</v>
      </c>
      <c r="AE23" s="77">
        <v>15</v>
      </c>
      <c r="AF23" s="77">
        <v>11</v>
      </c>
      <c r="AG23" s="78">
        <v>141</v>
      </c>
      <c r="AH23" s="79">
        <v>189</v>
      </c>
      <c r="AI23" s="76">
        <v>38</v>
      </c>
      <c r="AJ23" s="77">
        <v>42</v>
      </c>
      <c r="AK23" s="78">
        <v>80</v>
      </c>
      <c r="AL23" s="289"/>
      <c r="AM23" s="77">
        <v>83</v>
      </c>
      <c r="AN23" s="77">
        <v>49</v>
      </c>
      <c r="AO23" s="77">
        <v>23</v>
      </c>
      <c r="AP23" s="77">
        <v>28</v>
      </c>
      <c r="AQ23" s="77">
        <v>16</v>
      </c>
      <c r="AR23" s="78">
        <v>199</v>
      </c>
      <c r="AS23" s="79">
        <v>279</v>
      </c>
      <c r="AT23" s="76">
        <v>35</v>
      </c>
      <c r="AU23" s="77">
        <v>36</v>
      </c>
      <c r="AV23" s="78">
        <v>71</v>
      </c>
      <c r="AW23" s="289"/>
      <c r="AX23" s="77">
        <v>65</v>
      </c>
      <c r="AY23" s="77">
        <v>58</v>
      </c>
      <c r="AZ23" s="77">
        <v>46</v>
      </c>
      <c r="BA23" s="77">
        <v>29</v>
      </c>
      <c r="BB23" s="77">
        <v>16</v>
      </c>
      <c r="BC23" s="78">
        <v>214</v>
      </c>
      <c r="BD23" s="79">
        <v>285</v>
      </c>
      <c r="BE23" s="76">
        <v>37</v>
      </c>
      <c r="BF23" s="77">
        <v>42</v>
      </c>
      <c r="BG23" s="78">
        <v>79</v>
      </c>
      <c r="BH23" s="289"/>
      <c r="BI23" s="77">
        <v>64</v>
      </c>
      <c r="BJ23" s="77">
        <v>36</v>
      </c>
      <c r="BK23" s="77">
        <v>36</v>
      </c>
      <c r="BL23" s="77">
        <v>18</v>
      </c>
      <c r="BM23" s="77">
        <v>10</v>
      </c>
      <c r="BN23" s="78">
        <v>164</v>
      </c>
      <c r="BO23" s="79">
        <v>243</v>
      </c>
      <c r="BP23" s="76">
        <v>13</v>
      </c>
      <c r="BQ23" s="77">
        <v>14</v>
      </c>
      <c r="BR23" s="78">
        <v>27</v>
      </c>
      <c r="BS23" s="289"/>
      <c r="BT23" s="77">
        <v>43</v>
      </c>
      <c r="BU23" s="77">
        <v>33</v>
      </c>
      <c r="BV23" s="77">
        <v>14</v>
      </c>
      <c r="BW23" s="77">
        <v>19</v>
      </c>
      <c r="BX23" s="77">
        <v>6</v>
      </c>
      <c r="BY23" s="78">
        <v>115</v>
      </c>
      <c r="BZ23" s="79">
        <v>142</v>
      </c>
      <c r="CA23" s="76">
        <v>3</v>
      </c>
      <c r="CB23" s="77">
        <v>7</v>
      </c>
      <c r="CC23" s="78">
        <v>10</v>
      </c>
      <c r="CD23" s="289"/>
      <c r="CE23" s="77">
        <v>18</v>
      </c>
      <c r="CF23" s="77">
        <v>11</v>
      </c>
      <c r="CG23" s="77">
        <v>4</v>
      </c>
      <c r="CH23" s="77">
        <v>6</v>
      </c>
      <c r="CI23" s="77">
        <v>6</v>
      </c>
      <c r="CJ23" s="78">
        <v>45</v>
      </c>
      <c r="CK23" s="79">
        <v>55</v>
      </c>
      <c r="CL23" s="76">
        <v>154</v>
      </c>
      <c r="CM23" s="77">
        <v>189</v>
      </c>
      <c r="CN23" s="78">
        <v>343</v>
      </c>
      <c r="CO23" s="289"/>
      <c r="CP23" s="77">
        <v>356</v>
      </c>
      <c r="CQ23" s="77">
        <v>247</v>
      </c>
      <c r="CR23" s="77">
        <v>163</v>
      </c>
      <c r="CS23" s="77">
        <v>127</v>
      </c>
      <c r="CT23" s="77">
        <v>69</v>
      </c>
      <c r="CU23" s="78">
        <v>962</v>
      </c>
      <c r="CV23" s="79">
        <v>1305</v>
      </c>
      <c r="CW23" s="136">
        <v>318</v>
      </c>
      <c r="CX23" s="92">
        <v>405</v>
      </c>
      <c r="CY23" s="93">
        <v>723</v>
      </c>
      <c r="CZ23" s="286"/>
      <c r="DA23" s="92">
        <v>528</v>
      </c>
      <c r="DB23" s="92">
        <v>363</v>
      </c>
      <c r="DC23" s="92">
        <v>321</v>
      </c>
      <c r="DD23" s="92">
        <v>301</v>
      </c>
      <c r="DE23" s="92">
        <v>173</v>
      </c>
      <c r="DF23" s="94">
        <v>1686</v>
      </c>
      <c r="DG23" s="95">
        <v>2409</v>
      </c>
      <c r="DH23" s="76">
        <v>15</v>
      </c>
      <c r="DI23" s="77">
        <v>18</v>
      </c>
      <c r="DJ23" s="78">
        <v>33</v>
      </c>
      <c r="DK23" s="289"/>
      <c r="DL23" s="77">
        <v>24</v>
      </c>
      <c r="DM23" s="77">
        <v>12</v>
      </c>
      <c r="DN23" s="77">
        <v>6</v>
      </c>
      <c r="DO23" s="77">
        <v>9</v>
      </c>
      <c r="DP23" s="77">
        <v>9</v>
      </c>
      <c r="DQ23" s="78">
        <v>60</v>
      </c>
      <c r="DR23" s="79">
        <v>93</v>
      </c>
      <c r="DS23" s="76">
        <v>36</v>
      </c>
      <c r="DT23" s="77">
        <v>54</v>
      </c>
      <c r="DU23" s="78">
        <v>90</v>
      </c>
      <c r="DV23" s="289"/>
      <c r="DW23" s="77">
        <v>51</v>
      </c>
      <c r="DX23" s="77">
        <v>19</v>
      </c>
      <c r="DY23" s="77">
        <v>30</v>
      </c>
      <c r="DZ23" s="77">
        <v>17</v>
      </c>
      <c r="EA23" s="77">
        <v>18</v>
      </c>
      <c r="EB23" s="78">
        <v>135</v>
      </c>
      <c r="EC23" s="79">
        <v>225</v>
      </c>
      <c r="ED23" s="76">
        <v>62</v>
      </c>
      <c r="EE23" s="77">
        <v>81</v>
      </c>
      <c r="EF23" s="78">
        <v>143</v>
      </c>
      <c r="EG23" s="289"/>
      <c r="EH23" s="77">
        <v>78</v>
      </c>
      <c r="EI23" s="77">
        <v>51</v>
      </c>
      <c r="EJ23" s="77">
        <v>39</v>
      </c>
      <c r="EK23" s="77">
        <v>41</v>
      </c>
      <c r="EL23" s="77">
        <v>19</v>
      </c>
      <c r="EM23" s="78">
        <v>228</v>
      </c>
      <c r="EN23" s="79">
        <v>371</v>
      </c>
      <c r="EO23" s="76">
        <v>97</v>
      </c>
      <c r="EP23" s="77">
        <v>105</v>
      </c>
      <c r="EQ23" s="78">
        <v>202</v>
      </c>
      <c r="ER23" s="289"/>
      <c r="ES23" s="77">
        <v>124</v>
      </c>
      <c r="ET23" s="77">
        <v>76</v>
      </c>
      <c r="EU23" s="77">
        <v>61</v>
      </c>
      <c r="EV23" s="77">
        <v>55</v>
      </c>
      <c r="EW23" s="77">
        <v>30</v>
      </c>
      <c r="EX23" s="78">
        <v>346</v>
      </c>
      <c r="EY23" s="79">
        <v>548</v>
      </c>
      <c r="EZ23" s="76">
        <v>85</v>
      </c>
      <c r="FA23" s="77">
        <v>88</v>
      </c>
      <c r="FB23" s="78">
        <v>173</v>
      </c>
      <c r="FC23" s="289"/>
      <c r="FD23" s="77">
        <v>139</v>
      </c>
      <c r="FE23" s="77">
        <v>101</v>
      </c>
      <c r="FF23" s="77">
        <v>93</v>
      </c>
      <c r="FG23" s="77">
        <v>78</v>
      </c>
      <c r="FH23" s="77">
        <v>37</v>
      </c>
      <c r="FI23" s="78">
        <v>448</v>
      </c>
      <c r="FJ23" s="79">
        <v>621</v>
      </c>
      <c r="FK23" s="76">
        <v>23</v>
      </c>
      <c r="FL23" s="77">
        <v>59</v>
      </c>
      <c r="FM23" s="78">
        <v>82</v>
      </c>
      <c r="FN23" s="289"/>
      <c r="FO23" s="77">
        <v>112</v>
      </c>
      <c r="FP23" s="77">
        <v>104</v>
      </c>
      <c r="FQ23" s="77">
        <v>92</v>
      </c>
      <c r="FR23" s="77">
        <v>101</v>
      </c>
      <c r="FS23" s="77">
        <v>60</v>
      </c>
      <c r="FT23" s="78">
        <v>469</v>
      </c>
      <c r="FU23" s="79">
        <v>551</v>
      </c>
      <c r="FV23" s="76">
        <v>1</v>
      </c>
      <c r="FW23" s="77">
        <v>13</v>
      </c>
      <c r="FX23" s="78">
        <v>14</v>
      </c>
      <c r="FY23" s="289"/>
      <c r="FZ23" s="77">
        <v>19</v>
      </c>
      <c r="GA23" s="77">
        <v>13</v>
      </c>
      <c r="GB23" s="77">
        <v>3</v>
      </c>
      <c r="GC23" s="77">
        <v>4</v>
      </c>
      <c r="GD23" s="77">
        <v>4</v>
      </c>
      <c r="GE23" s="78">
        <v>43</v>
      </c>
      <c r="GF23" s="79">
        <v>57</v>
      </c>
      <c r="GG23" s="76">
        <v>319</v>
      </c>
      <c r="GH23" s="77">
        <v>418</v>
      </c>
      <c r="GI23" s="78">
        <v>737</v>
      </c>
      <c r="GJ23" s="289"/>
      <c r="GK23" s="77">
        <v>547</v>
      </c>
      <c r="GL23" s="77">
        <v>376</v>
      </c>
      <c r="GM23" s="77">
        <v>324</v>
      </c>
      <c r="GN23" s="77">
        <v>305</v>
      </c>
      <c r="GO23" s="77">
        <v>177</v>
      </c>
      <c r="GP23" s="78">
        <v>1729</v>
      </c>
      <c r="GQ23" s="79">
        <v>2466</v>
      </c>
      <c r="GR23" s="136">
        <v>469</v>
      </c>
      <c r="GS23" s="92">
        <v>587</v>
      </c>
      <c r="GT23" s="93">
        <v>1056</v>
      </c>
      <c r="GU23" s="286"/>
      <c r="GV23" s="92">
        <v>866</v>
      </c>
      <c r="GW23" s="92">
        <v>599</v>
      </c>
      <c r="GX23" s="92">
        <v>480</v>
      </c>
      <c r="GY23" s="92">
        <v>422</v>
      </c>
      <c r="GZ23" s="92">
        <v>236</v>
      </c>
      <c r="HA23" s="94">
        <v>2603</v>
      </c>
      <c r="HB23" s="95">
        <v>3659</v>
      </c>
      <c r="HC23" s="76">
        <v>26</v>
      </c>
      <c r="HD23" s="77">
        <v>35</v>
      </c>
      <c r="HE23" s="78">
        <v>61</v>
      </c>
      <c r="HF23" s="289"/>
      <c r="HG23" s="77">
        <v>53</v>
      </c>
      <c r="HH23" s="77">
        <v>33</v>
      </c>
      <c r="HI23" s="77">
        <v>24</v>
      </c>
      <c r="HJ23" s="77">
        <v>21</v>
      </c>
      <c r="HK23" s="77">
        <v>13</v>
      </c>
      <c r="HL23" s="78">
        <v>144</v>
      </c>
      <c r="HM23" s="79">
        <v>205</v>
      </c>
      <c r="HN23" s="76">
        <v>53</v>
      </c>
      <c r="HO23" s="77">
        <v>85</v>
      </c>
      <c r="HP23" s="78">
        <v>138</v>
      </c>
      <c r="HQ23" s="289"/>
      <c r="HR23" s="77">
        <v>105</v>
      </c>
      <c r="HS23" s="77">
        <v>58</v>
      </c>
      <c r="HT23" s="77">
        <v>52</v>
      </c>
      <c r="HU23" s="77">
        <v>32</v>
      </c>
      <c r="HV23" s="77">
        <v>29</v>
      </c>
      <c r="HW23" s="78">
        <v>276</v>
      </c>
      <c r="HX23" s="79">
        <v>414</v>
      </c>
      <c r="HY23" s="76">
        <v>100</v>
      </c>
      <c r="HZ23" s="77">
        <v>123</v>
      </c>
      <c r="IA23" s="78">
        <v>223</v>
      </c>
      <c r="IB23" s="289"/>
      <c r="IC23" s="77">
        <v>161</v>
      </c>
      <c r="ID23" s="77">
        <v>100</v>
      </c>
      <c r="IE23" s="77">
        <v>62</v>
      </c>
      <c r="IF23" s="77">
        <v>69</v>
      </c>
      <c r="IG23" s="77">
        <v>35</v>
      </c>
      <c r="IH23" s="78">
        <v>427</v>
      </c>
      <c r="II23" s="79">
        <v>650</v>
      </c>
      <c r="IJ23" s="76">
        <v>132</v>
      </c>
      <c r="IK23" s="77">
        <v>141</v>
      </c>
      <c r="IL23" s="78">
        <v>273</v>
      </c>
      <c r="IM23" s="289"/>
      <c r="IN23" s="77">
        <v>189</v>
      </c>
      <c r="IO23" s="77">
        <v>134</v>
      </c>
      <c r="IP23" s="77">
        <v>107</v>
      </c>
      <c r="IQ23" s="77">
        <v>84</v>
      </c>
      <c r="IR23" s="77">
        <v>46</v>
      </c>
      <c r="IS23" s="78">
        <v>560</v>
      </c>
      <c r="IT23" s="79">
        <v>833</v>
      </c>
      <c r="IU23" s="76">
        <v>122</v>
      </c>
      <c r="IV23" s="77">
        <v>130</v>
      </c>
      <c r="IW23" s="78">
        <v>252</v>
      </c>
      <c r="IX23" s="289"/>
      <c r="IY23" s="77">
        <v>203</v>
      </c>
      <c r="IZ23" s="77">
        <v>137</v>
      </c>
      <c r="JA23" s="77">
        <v>129</v>
      </c>
      <c r="JB23" s="77">
        <v>96</v>
      </c>
      <c r="JC23" s="77">
        <v>47</v>
      </c>
      <c r="JD23" s="78">
        <v>612</v>
      </c>
      <c r="JE23" s="79">
        <v>864</v>
      </c>
      <c r="JF23" s="76">
        <v>36</v>
      </c>
      <c r="JG23" s="77">
        <v>73</v>
      </c>
      <c r="JH23" s="78">
        <v>109</v>
      </c>
      <c r="JI23" s="289"/>
      <c r="JJ23" s="77">
        <v>155</v>
      </c>
      <c r="JK23" s="77">
        <v>137</v>
      </c>
      <c r="JL23" s="77">
        <v>106</v>
      </c>
      <c r="JM23" s="77">
        <v>120</v>
      </c>
      <c r="JN23" s="77">
        <v>66</v>
      </c>
      <c r="JO23" s="78">
        <v>584</v>
      </c>
      <c r="JP23" s="79">
        <v>693</v>
      </c>
      <c r="JQ23" s="76">
        <v>4</v>
      </c>
      <c r="JR23" s="77">
        <v>20</v>
      </c>
      <c r="JS23" s="78">
        <v>24</v>
      </c>
      <c r="JT23" s="289"/>
      <c r="JU23" s="77">
        <v>37</v>
      </c>
      <c r="JV23" s="77">
        <v>24</v>
      </c>
      <c r="JW23" s="77">
        <v>7</v>
      </c>
      <c r="JX23" s="77">
        <v>10</v>
      </c>
      <c r="JY23" s="77">
        <v>10</v>
      </c>
      <c r="JZ23" s="78">
        <v>88</v>
      </c>
      <c r="KA23" s="79">
        <v>112</v>
      </c>
      <c r="KB23" s="76">
        <v>473</v>
      </c>
      <c r="KC23" s="77">
        <v>607</v>
      </c>
      <c r="KD23" s="78">
        <v>1080</v>
      </c>
      <c r="KE23" s="289">
        <v>0</v>
      </c>
      <c r="KF23" s="77">
        <v>903</v>
      </c>
      <c r="KG23" s="77">
        <v>623</v>
      </c>
      <c r="KH23" s="77">
        <v>487</v>
      </c>
      <c r="KI23" s="77">
        <v>432</v>
      </c>
      <c r="KJ23" s="77">
        <v>246</v>
      </c>
      <c r="KK23" s="78">
        <v>2691</v>
      </c>
      <c r="KL23" s="79">
        <v>3771</v>
      </c>
    </row>
    <row r="24" spans="1:298" ht="20.25" customHeight="1">
      <c r="A24" s="139" t="s">
        <v>22</v>
      </c>
      <c r="B24" s="377">
        <v>202</v>
      </c>
      <c r="C24" s="92">
        <v>181</v>
      </c>
      <c r="D24" s="93">
        <v>383</v>
      </c>
      <c r="E24" s="286"/>
      <c r="F24" s="92">
        <v>283</v>
      </c>
      <c r="G24" s="92">
        <v>310</v>
      </c>
      <c r="H24" s="92">
        <v>188</v>
      </c>
      <c r="I24" s="92">
        <v>139</v>
      </c>
      <c r="J24" s="92">
        <v>108</v>
      </c>
      <c r="K24" s="94">
        <v>1028</v>
      </c>
      <c r="L24" s="95">
        <v>1411</v>
      </c>
      <c r="M24" s="76">
        <v>12</v>
      </c>
      <c r="N24" s="77">
        <v>19</v>
      </c>
      <c r="O24" s="78">
        <v>31</v>
      </c>
      <c r="P24" s="289"/>
      <c r="Q24" s="77">
        <v>26</v>
      </c>
      <c r="R24" s="77">
        <v>31</v>
      </c>
      <c r="S24" s="77">
        <v>20</v>
      </c>
      <c r="T24" s="77">
        <v>12</v>
      </c>
      <c r="U24" s="77">
        <v>20</v>
      </c>
      <c r="V24" s="78">
        <v>109</v>
      </c>
      <c r="W24" s="79">
        <v>140</v>
      </c>
      <c r="X24" s="76">
        <v>27</v>
      </c>
      <c r="Y24" s="77">
        <v>29</v>
      </c>
      <c r="Z24" s="78">
        <v>56</v>
      </c>
      <c r="AA24" s="289"/>
      <c r="AB24" s="77">
        <v>53</v>
      </c>
      <c r="AC24" s="77">
        <v>52</v>
      </c>
      <c r="AD24" s="77">
        <v>26</v>
      </c>
      <c r="AE24" s="77">
        <v>20</v>
      </c>
      <c r="AF24" s="77">
        <v>15</v>
      </c>
      <c r="AG24" s="78">
        <v>166</v>
      </c>
      <c r="AH24" s="79">
        <v>222</v>
      </c>
      <c r="AI24" s="76">
        <v>51</v>
      </c>
      <c r="AJ24" s="77">
        <v>42</v>
      </c>
      <c r="AK24" s="78">
        <v>93</v>
      </c>
      <c r="AL24" s="289"/>
      <c r="AM24" s="77">
        <v>59</v>
      </c>
      <c r="AN24" s="77">
        <v>76</v>
      </c>
      <c r="AO24" s="77">
        <v>37</v>
      </c>
      <c r="AP24" s="77">
        <v>36</v>
      </c>
      <c r="AQ24" s="77">
        <v>30</v>
      </c>
      <c r="AR24" s="78">
        <v>238</v>
      </c>
      <c r="AS24" s="79">
        <v>331</v>
      </c>
      <c r="AT24" s="76">
        <v>55</v>
      </c>
      <c r="AU24" s="77">
        <v>57</v>
      </c>
      <c r="AV24" s="78">
        <v>112</v>
      </c>
      <c r="AW24" s="289"/>
      <c r="AX24" s="77">
        <v>72</v>
      </c>
      <c r="AY24" s="77">
        <v>73</v>
      </c>
      <c r="AZ24" s="77">
        <v>46</v>
      </c>
      <c r="BA24" s="77">
        <v>28</v>
      </c>
      <c r="BB24" s="77">
        <v>22</v>
      </c>
      <c r="BC24" s="78">
        <v>241</v>
      </c>
      <c r="BD24" s="79">
        <v>353</v>
      </c>
      <c r="BE24" s="76">
        <v>43</v>
      </c>
      <c r="BF24" s="77">
        <v>24</v>
      </c>
      <c r="BG24" s="78">
        <v>67</v>
      </c>
      <c r="BH24" s="289"/>
      <c r="BI24" s="77">
        <v>51</v>
      </c>
      <c r="BJ24" s="77">
        <v>43</v>
      </c>
      <c r="BK24" s="77">
        <v>36</v>
      </c>
      <c r="BL24" s="77">
        <v>26</v>
      </c>
      <c r="BM24" s="77">
        <v>17</v>
      </c>
      <c r="BN24" s="78">
        <v>173</v>
      </c>
      <c r="BO24" s="79">
        <v>240</v>
      </c>
      <c r="BP24" s="76">
        <v>14</v>
      </c>
      <c r="BQ24" s="77">
        <v>10</v>
      </c>
      <c r="BR24" s="78">
        <v>24</v>
      </c>
      <c r="BS24" s="289"/>
      <c r="BT24" s="77">
        <v>22</v>
      </c>
      <c r="BU24" s="77">
        <v>35</v>
      </c>
      <c r="BV24" s="77">
        <v>23</v>
      </c>
      <c r="BW24" s="77">
        <v>17</v>
      </c>
      <c r="BX24" s="77">
        <v>4</v>
      </c>
      <c r="BY24" s="78">
        <v>101</v>
      </c>
      <c r="BZ24" s="79">
        <v>125</v>
      </c>
      <c r="CA24" s="76">
        <v>5</v>
      </c>
      <c r="CB24" s="77">
        <v>13</v>
      </c>
      <c r="CC24" s="78">
        <v>18</v>
      </c>
      <c r="CD24" s="289"/>
      <c r="CE24" s="77">
        <v>13</v>
      </c>
      <c r="CF24" s="77">
        <v>15</v>
      </c>
      <c r="CG24" s="77">
        <v>6</v>
      </c>
      <c r="CH24" s="77">
        <v>7</v>
      </c>
      <c r="CI24" s="77">
        <v>13</v>
      </c>
      <c r="CJ24" s="78">
        <v>54</v>
      </c>
      <c r="CK24" s="79">
        <v>72</v>
      </c>
      <c r="CL24" s="76">
        <v>207</v>
      </c>
      <c r="CM24" s="77">
        <v>194</v>
      </c>
      <c r="CN24" s="78">
        <v>401</v>
      </c>
      <c r="CO24" s="289"/>
      <c r="CP24" s="77">
        <v>296</v>
      </c>
      <c r="CQ24" s="77">
        <v>325</v>
      </c>
      <c r="CR24" s="77">
        <v>194</v>
      </c>
      <c r="CS24" s="77">
        <v>146</v>
      </c>
      <c r="CT24" s="77">
        <v>121</v>
      </c>
      <c r="CU24" s="78">
        <v>1082</v>
      </c>
      <c r="CV24" s="79">
        <v>1483</v>
      </c>
      <c r="CW24" s="136">
        <v>349</v>
      </c>
      <c r="CX24" s="92">
        <v>399</v>
      </c>
      <c r="CY24" s="93">
        <v>748</v>
      </c>
      <c r="CZ24" s="286"/>
      <c r="DA24" s="92">
        <v>529</v>
      </c>
      <c r="DB24" s="92">
        <v>502</v>
      </c>
      <c r="DC24" s="92">
        <v>371</v>
      </c>
      <c r="DD24" s="92">
        <v>341</v>
      </c>
      <c r="DE24" s="92">
        <v>299</v>
      </c>
      <c r="DF24" s="94">
        <v>2042</v>
      </c>
      <c r="DG24" s="95">
        <v>2790</v>
      </c>
      <c r="DH24" s="76">
        <v>23</v>
      </c>
      <c r="DI24" s="77">
        <v>24</v>
      </c>
      <c r="DJ24" s="78">
        <v>47</v>
      </c>
      <c r="DK24" s="289"/>
      <c r="DL24" s="77">
        <v>24</v>
      </c>
      <c r="DM24" s="77">
        <v>22</v>
      </c>
      <c r="DN24" s="77">
        <v>17</v>
      </c>
      <c r="DO24" s="77">
        <v>5</v>
      </c>
      <c r="DP24" s="77">
        <v>13</v>
      </c>
      <c r="DQ24" s="78">
        <v>81</v>
      </c>
      <c r="DR24" s="79">
        <v>128</v>
      </c>
      <c r="DS24" s="76">
        <v>41</v>
      </c>
      <c r="DT24" s="77">
        <v>47</v>
      </c>
      <c r="DU24" s="78">
        <v>88</v>
      </c>
      <c r="DV24" s="289"/>
      <c r="DW24" s="77">
        <v>28</v>
      </c>
      <c r="DX24" s="77">
        <v>45</v>
      </c>
      <c r="DY24" s="77">
        <v>23</v>
      </c>
      <c r="DZ24" s="77">
        <v>23</v>
      </c>
      <c r="EA24" s="77">
        <v>27</v>
      </c>
      <c r="EB24" s="78">
        <v>146</v>
      </c>
      <c r="EC24" s="79">
        <v>234</v>
      </c>
      <c r="ED24" s="76">
        <v>75</v>
      </c>
      <c r="EE24" s="77">
        <v>71</v>
      </c>
      <c r="EF24" s="78">
        <v>146</v>
      </c>
      <c r="EG24" s="289"/>
      <c r="EH24" s="77">
        <v>101</v>
      </c>
      <c r="EI24" s="77">
        <v>94</v>
      </c>
      <c r="EJ24" s="77">
        <v>39</v>
      </c>
      <c r="EK24" s="77">
        <v>37</v>
      </c>
      <c r="EL24" s="77">
        <v>38</v>
      </c>
      <c r="EM24" s="78">
        <v>309</v>
      </c>
      <c r="EN24" s="79">
        <v>455</v>
      </c>
      <c r="EO24" s="76">
        <v>98</v>
      </c>
      <c r="EP24" s="77">
        <v>129</v>
      </c>
      <c r="EQ24" s="78">
        <v>227</v>
      </c>
      <c r="ER24" s="289"/>
      <c r="ES24" s="77">
        <v>133</v>
      </c>
      <c r="ET24" s="77">
        <v>110</v>
      </c>
      <c r="EU24" s="77">
        <v>91</v>
      </c>
      <c r="EV24" s="77">
        <v>61</v>
      </c>
      <c r="EW24" s="77">
        <v>54</v>
      </c>
      <c r="EX24" s="78">
        <v>449</v>
      </c>
      <c r="EY24" s="79">
        <v>676</v>
      </c>
      <c r="EZ24" s="76">
        <v>78</v>
      </c>
      <c r="FA24" s="77">
        <v>88</v>
      </c>
      <c r="FB24" s="78">
        <v>166</v>
      </c>
      <c r="FC24" s="289"/>
      <c r="FD24" s="77">
        <v>149</v>
      </c>
      <c r="FE24" s="77">
        <v>109</v>
      </c>
      <c r="FF24" s="77">
        <v>81</v>
      </c>
      <c r="FG24" s="77">
        <v>83</v>
      </c>
      <c r="FH24" s="77">
        <v>68</v>
      </c>
      <c r="FI24" s="78">
        <v>490</v>
      </c>
      <c r="FJ24" s="79">
        <v>656</v>
      </c>
      <c r="FK24" s="76">
        <v>34</v>
      </c>
      <c r="FL24" s="77">
        <v>40</v>
      </c>
      <c r="FM24" s="78">
        <v>74</v>
      </c>
      <c r="FN24" s="289"/>
      <c r="FO24" s="77">
        <v>94</v>
      </c>
      <c r="FP24" s="77">
        <v>122</v>
      </c>
      <c r="FQ24" s="77">
        <v>120</v>
      </c>
      <c r="FR24" s="77">
        <v>132</v>
      </c>
      <c r="FS24" s="77">
        <v>99</v>
      </c>
      <c r="FT24" s="78">
        <v>567</v>
      </c>
      <c r="FU24" s="79">
        <v>641</v>
      </c>
      <c r="FV24" s="76">
        <v>5</v>
      </c>
      <c r="FW24" s="77">
        <v>8</v>
      </c>
      <c r="FX24" s="78">
        <v>13</v>
      </c>
      <c r="FY24" s="289"/>
      <c r="FZ24" s="77">
        <v>15</v>
      </c>
      <c r="GA24" s="77">
        <v>17</v>
      </c>
      <c r="GB24" s="77">
        <v>20</v>
      </c>
      <c r="GC24" s="77">
        <v>10</v>
      </c>
      <c r="GD24" s="77">
        <v>8</v>
      </c>
      <c r="GE24" s="78">
        <v>70</v>
      </c>
      <c r="GF24" s="79">
        <v>83</v>
      </c>
      <c r="GG24" s="76">
        <v>354</v>
      </c>
      <c r="GH24" s="77">
        <v>407</v>
      </c>
      <c r="GI24" s="78">
        <v>761</v>
      </c>
      <c r="GJ24" s="289"/>
      <c r="GK24" s="77">
        <v>544</v>
      </c>
      <c r="GL24" s="77">
        <v>519</v>
      </c>
      <c r="GM24" s="77">
        <v>391</v>
      </c>
      <c r="GN24" s="77">
        <v>351</v>
      </c>
      <c r="GO24" s="77">
        <v>307</v>
      </c>
      <c r="GP24" s="78">
        <v>2112</v>
      </c>
      <c r="GQ24" s="79">
        <v>2873</v>
      </c>
      <c r="GR24" s="136">
        <v>551</v>
      </c>
      <c r="GS24" s="92">
        <v>580</v>
      </c>
      <c r="GT24" s="93">
        <v>1131</v>
      </c>
      <c r="GU24" s="286"/>
      <c r="GV24" s="92">
        <v>812</v>
      </c>
      <c r="GW24" s="92">
        <v>812</v>
      </c>
      <c r="GX24" s="92">
        <v>559</v>
      </c>
      <c r="GY24" s="92">
        <v>480</v>
      </c>
      <c r="GZ24" s="92">
        <v>407</v>
      </c>
      <c r="HA24" s="94">
        <v>3070</v>
      </c>
      <c r="HB24" s="95">
        <v>4201</v>
      </c>
      <c r="HC24" s="76">
        <v>35</v>
      </c>
      <c r="HD24" s="77">
        <v>43</v>
      </c>
      <c r="HE24" s="78">
        <v>78</v>
      </c>
      <c r="HF24" s="289"/>
      <c r="HG24" s="77">
        <v>50</v>
      </c>
      <c r="HH24" s="77">
        <v>53</v>
      </c>
      <c r="HI24" s="77">
        <v>37</v>
      </c>
      <c r="HJ24" s="77">
        <v>17</v>
      </c>
      <c r="HK24" s="77">
        <v>33</v>
      </c>
      <c r="HL24" s="78">
        <v>190</v>
      </c>
      <c r="HM24" s="79">
        <v>268</v>
      </c>
      <c r="HN24" s="76">
        <v>68</v>
      </c>
      <c r="HO24" s="77">
        <v>76</v>
      </c>
      <c r="HP24" s="78">
        <v>144</v>
      </c>
      <c r="HQ24" s="289"/>
      <c r="HR24" s="77">
        <v>81</v>
      </c>
      <c r="HS24" s="77">
        <v>97</v>
      </c>
      <c r="HT24" s="77">
        <v>49</v>
      </c>
      <c r="HU24" s="77">
        <v>43</v>
      </c>
      <c r="HV24" s="77">
        <v>42</v>
      </c>
      <c r="HW24" s="78">
        <v>312</v>
      </c>
      <c r="HX24" s="79">
        <v>456</v>
      </c>
      <c r="HY24" s="76">
        <v>126</v>
      </c>
      <c r="HZ24" s="77">
        <v>113</v>
      </c>
      <c r="IA24" s="78">
        <v>239</v>
      </c>
      <c r="IB24" s="289"/>
      <c r="IC24" s="77">
        <v>160</v>
      </c>
      <c r="ID24" s="77">
        <v>170</v>
      </c>
      <c r="IE24" s="77">
        <v>76</v>
      </c>
      <c r="IF24" s="77">
        <v>73</v>
      </c>
      <c r="IG24" s="77">
        <v>68</v>
      </c>
      <c r="IH24" s="78">
        <v>547</v>
      </c>
      <c r="II24" s="79">
        <v>786</v>
      </c>
      <c r="IJ24" s="76">
        <v>153</v>
      </c>
      <c r="IK24" s="77">
        <v>186</v>
      </c>
      <c r="IL24" s="78">
        <v>339</v>
      </c>
      <c r="IM24" s="289"/>
      <c r="IN24" s="77">
        <v>205</v>
      </c>
      <c r="IO24" s="77">
        <v>183</v>
      </c>
      <c r="IP24" s="77">
        <v>137</v>
      </c>
      <c r="IQ24" s="77">
        <v>89</v>
      </c>
      <c r="IR24" s="77">
        <v>76</v>
      </c>
      <c r="IS24" s="78">
        <v>690</v>
      </c>
      <c r="IT24" s="79">
        <v>1029</v>
      </c>
      <c r="IU24" s="76">
        <v>121</v>
      </c>
      <c r="IV24" s="77">
        <v>112</v>
      </c>
      <c r="IW24" s="78">
        <v>233</v>
      </c>
      <c r="IX24" s="289"/>
      <c r="IY24" s="77">
        <v>200</v>
      </c>
      <c r="IZ24" s="77">
        <v>152</v>
      </c>
      <c r="JA24" s="77">
        <v>117</v>
      </c>
      <c r="JB24" s="77">
        <v>109</v>
      </c>
      <c r="JC24" s="77">
        <v>85</v>
      </c>
      <c r="JD24" s="78">
        <v>663</v>
      </c>
      <c r="JE24" s="79">
        <v>896</v>
      </c>
      <c r="JF24" s="76">
        <v>48</v>
      </c>
      <c r="JG24" s="77">
        <v>50</v>
      </c>
      <c r="JH24" s="78">
        <v>98</v>
      </c>
      <c r="JI24" s="289"/>
      <c r="JJ24" s="77">
        <v>116</v>
      </c>
      <c r="JK24" s="77">
        <v>157</v>
      </c>
      <c r="JL24" s="77">
        <v>143</v>
      </c>
      <c r="JM24" s="77">
        <v>149</v>
      </c>
      <c r="JN24" s="77">
        <v>103</v>
      </c>
      <c r="JO24" s="78">
        <v>668</v>
      </c>
      <c r="JP24" s="79">
        <v>766</v>
      </c>
      <c r="JQ24" s="76">
        <v>10</v>
      </c>
      <c r="JR24" s="77">
        <v>21</v>
      </c>
      <c r="JS24" s="78">
        <v>31</v>
      </c>
      <c r="JT24" s="289"/>
      <c r="JU24" s="77">
        <v>28</v>
      </c>
      <c r="JV24" s="77">
        <v>32</v>
      </c>
      <c r="JW24" s="77">
        <v>26</v>
      </c>
      <c r="JX24" s="77">
        <v>17</v>
      </c>
      <c r="JY24" s="77">
        <v>21</v>
      </c>
      <c r="JZ24" s="78">
        <v>124</v>
      </c>
      <c r="KA24" s="79">
        <v>155</v>
      </c>
      <c r="KB24" s="76">
        <v>561</v>
      </c>
      <c r="KC24" s="77">
        <v>601</v>
      </c>
      <c r="KD24" s="78">
        <v>1162</v>
      </c>
      <c r="KE24" s="289">
        <v>0</v>
      </c>
      <c r="KF24" s="77">
        <v>840</v>
      </c>
      <c r="KG24" s="77">
        <v>844</v>
      </c>
      <c r="KH24" s="77">
        <v>585</v>
      </c>
      <c r="KI24" s="77">
        <v>497</v>
      </c>
      <c r="KJ24" s="77">
        <v>428</v>
      </c>
      <c r="KK24" s="78">
        <v>3194</v>
      </c>
      <c r="KL24" s="79">
        <v>4356</v>
      </c>
    </row>
    <row r="25" spans="1:298" ht="20.25" customHeight="1">
      <c r="A25" s="139" t="s">
        <v>23</v>
      </c>
      <c r="B25" s="377">
        <v>52</v>
      </c>
      <c r="C25" s="92">
        <v>56</v>
      </c>
      <c r="D25" s="93">
        <v>108</v>
      </c>
      <c r="E25" s="286"/>
      <c r="F25" s="92">
        <v>127</v>
      </c>
      <c r="G25" s="92">
        <v>109</v>
      </c>
      <c r="H25" s="92">
        <v>85</v>
      </c>
      <c r="I25" s="92">
        <v>62</v>
      </c>
      <c r="J25" s="92">
        <v>37</v>
      </c>
      <c r="K25" s="94">
        <v>420</v>
      </c>
      <c r="L25" s="95">
        <v>528</v>
      </c>
      <c r="M25" s="76">
        <v>4</v>
      </c>
      <c r="N25" s="77">
        <v>6</v>
      </c>
      <c r="O25" s="78">
        <v>10</v>
      </c>
      <c r="P25" s="289"/>
      <c r="Q25" s="77">
        <v>9</v>
      </c>
      <c r="R25" s="77">
        <v>1</v>
      </c>
      <c r="S25" s="77">
        <v>6</v>
      </c>
      <c r="T25" s="77">
        <v>8</v>
      </c>
      <c r="U25" s="77">
        <v>5</v>
      </c>
      <c r="V25" s="78">
        <v>29</v>
      </c>
      <c r="W25" s="79">
        <v>39</v>
      </c>
      <c r="X25" s="76">
        <v>5</v>
      </c>
      <c r="Y25" s="77">
        <v>8</v>
      </c>
      <c r="Z25" s="78">
        <v>13</v>
      </c>
      <c r="AA25" s="289"/>
      <c r="AB25" s="77">
        <v>11</v>
      </c>
      <c r="AC25" s="77">
        <v>16</v>
      </c>
      <c r="AD25" s="77">
        <v>13</v>
      </c>
      <c r="AE25" s="77">
        <v>6</v>
      </c>
      <c r="AF25" s="77">
        <v>8</v>
      </c>
      <c r="AG25" s="78">
        <v>54</v>
      </c>
      <c r="AH25" s="79">
        <v>67</v>
      </c>
      <c r="AI25" s="76">
        <v>8</v>
      </c>
      <c r="AJ25" s="77">
        <v>12</v>
      </c>
      <c r="AK25" s="78">
        <v>20</v>
      </c>
      <c r="AL25" s="289"/>
      <c r="AM25" s="77">
        <v>22</v>
      </c>
      <c r="AN25" s="77">
        <v>24</v>
      </c>
      <c r="AO25" s="77">
        <v>9</v>
      </c>
      <c r="AP25" s="77">
        <v>10</v>
      </c>
      <c r="AQ25" s="77">
        <v>10</v>
      </c>
      <c r="AR25" s="78">
        <v>75</v>
      </c>
      <c r="AS25" s="79">
        <v>95</v>
      </c>
      <c r="AT25" s="76">
        <v>23</v>
      </c>
      <c r="AU25" s="77">
        <v>10</v>
      </c>
      <c r="AV25" s="78">
        <v>33</v>
      </c>
      <c r="AW25" s="289"/>
      <c r="AX25" s="77">
        <v>37</v>
      </c>
      <c r="AY25" s="77">
        <v>30</v>
      </c>
      <c r="AZ25" s="77">
        <v>21</v>
      </c>
      <c r="BA25" s="77">
        <v>14</v>
      </c>
      <c r="BB25" s="77">
        <v>8</v>
      </c>
      <c r="BC25" s="78">
        <v>110</v>
      </c>
      <c r="BD25" s="79">
        <v>143</v>
      </c>
      <c r="BE25" s="76">
        <v>11</v>
      </c>
      <c r="BF25" s="77">
        <v>13</v>
      </c>
      <c r="BG25" s="78">
        <v>24</v>
      </c>
      <c r="BH25" s="289"/>
      <c r="BI25" s="77">
        <v>31</v>
      </c>
      <c r="BJ25" s="77">
        <v>19</v>
      </c>
      <c r="BK25" s="77">
        <v>20</v>
      </c>
      <c r="BL25" s="77">
        <v>12</v>
      </c>
      <c r="BM25" s="77">
        <v>1</v>
      </c>
      <c r="BN25" s="78">
        <v>83</v>
      </c>
      <c r="BO25" s="79">
        <v>107</v>
      </c>
      <c r="BP25" s="76">
        <v>1</v>
      </c>
      <c r="BQ25" s="77">
        <v>7</v>
      </c>
      <c r="BR25" s="78">
        <v>8</v>
      </c>
      <c r="BS25" s="289"/>
      <c r="BT25" s="77">
        <v>17</v>
      </c>
      <c r="BU25" s="77">
        <v>19</v>
      </c>
      <c r="BV25" s="77">
        <v>16</v>
      </c>
      <c r="BW25" s="77">
        <v>12</v>
      </c>
      <c r="BX25" s="77">
        <v>5</v>
      </c>
      <c r="BY25" s="78">
        <v>69</v>
      </c>
      <c r="BZ25" s="79">
        <v>77</v>
      </c>
      <c r="CA25" s="76">
        <v>1</v>
      </c>
      <c r="CB25" s="77">
        <v>2</v>
      </c>
      <c r="CC25" s="78">
        <v>3</v>
      </c>
      <c r="CD25" s="289"/>
      <c r="CE25" s="77">
        <v>2</v>
      </c>
      <c r="CF25" s="77">
        <v>3</v>
      </c>
      <c r="CG25" s="77">
        <v>3</v>
      </c>
      <c r="CH25" s="77">
        <v>3</v>
      </c>
      <c r="CI25" s="77">
        <v>4</v>
      </c>
      <c r="CJ25" s="78">
        <v>15</v>
      </c>
      <c r="CK25" s="79">
        <v>18</v>
      </c>
      <c r="CL25" s="76">
        <v>53</v>
      </c>
      <c r="CM25" s="77">
        <v>58</v>
      </c>
      <c r="CN25" s="78">
        <v>111</v>
      </c>
      <c r="CO25" s="289"/>
      <c r="CP25" s="77">
        <v>129</v>
      </c>
      <c r="CQ25" s="77">
        <v>112</v>
      </c>
      <c r="CR25" s="77">
        <v>88</v>
      </c>
      <c r="CS25" s="77">
        <v>65</v>
      </c>
      <c r="CT25" s="77">
        <v>41</v>
      </c>
      <c r="CU25" s="78">
        <v>435</v>
      </c>
      <c r="CV25" s="79">
        <v>546</v>
      </c>
      <c r="CW25" s="136">
        <v>119</v>
      </c>
      <c r="CX25" s="92">
        <v>138</v>
      </c>
      <c r="CY25" s="93">
        <v>257</v>
      </c>
      <c r="CZ25" s="286"/>
      <c r="DA25" s="92">
        <v>258</v>
      </c>
      <c r="DB25" s="92">
        <v>219</v>
      </c>
      <c r="DC25" s="92">
        <v>139</v>
      </c>
      <c r="DD25" s="92">
        <v>155</v>
      </c>
      <c r="DE25" s="92">
        <v>129</v>
      </c>
      <c r="DF25" s="94">
        <v>900</v>
      </c>
      <c r="DG25" s="95">
        <v>1157</v>
      </c>
      <c r="DH25" s="76">
        <v>6</v>
      </c>
      <c r="DI25" s="77">
        <v>7</v>
      </c>
      <c r="DJ25" s="78">
        <v>13</v>
      </c>
      <c r="DK25" s="289"/>
      <c r="DL25" s="77">
        <v>5</v>
      </c>
      <c r="DM25" s="77">
        <v>8</v>
      </c>
      <c r="DN25" s="77">
        <v>4</v>
      </c>
      <c r="DO25" s="77">
        <v>4</v>
      </c>
      <c r="DP25" s="77">
        <v>6</v>
      </c>
      <c r="DQ25" s="78">
        <v>27</v>
      </c>
      <c r="DR25" s="79">
        <v>40</v>
      </c>
      <c r="DS25" s="76">
        <v>8</v>
      </c>
      <c r="DT25" s="77">
        <v>17</v>
      </c>
      <c r="DU25" s="78">
        <v>25</v>
      </c>
      <c r="DV25" s="289"/>
      <c r="DW25" s="77">
        <v>20</v>
      </c>
      <c r="DX25" s="77">
        <v>18</v>
      </c>
      <c r="DY25" s="77">
        <v>7</v>
      </c>
      <c r="DZ25" s="77">
        <v>6</v>
      </c>
      <c r="EA25" s="77">
        <v>8</v>
      </c>
      <c r="EB25" s="78">
        <v>59</v>
      </c>
      <c r="EC25" s="79">
        <v>84</v>
      </c>
      <c r="ED25" s="76">
        <v>30</v>
      </c>
      <c r="EE25" s="77">
        <v>16</v>
      </c>
      <c r="EF25" s="78">
        <v>46</v>
      </c>
      <c r="EG25" s="289"/>
      <c r="EH25" s="77">
        <v>32</v>
      </c>
      <c r="EI25" s="77">
        <v>26</v>
      </c>
      <c r="EJ25" s="77">
        <v>18</v>
      </c>
      <c r="EK25" s="77">
        <v>20</v>
      </c>
      <c r="EL25" s="77">
        <v>14</v>
      </c>
      <c r="EM25" s="78">
        <v>110</v>
      </c>
      <c r="EN25" s="79">
        <v>156</v>
      </c>
      <c r="EO25" s="76">
        <v>43</v>
      </c>
      <c r="EP25" s="77">
        <v>46</v>
      </c>
      <c r="EQ25" s="78">
        <v>89</v>
      </c>
      <c r="ER25" s="289"/>
      <c r="ES25" s="77">
        <v>80</v>
      </c>
      <c r="ET25" s="77">
        <v>43</v>
      </c>
      <c r="EU25" s="77">
        <v>22</v>
      </c>
      <c r="EV25" s="77">
        <v>38</v>
      </c>
      <c r="EW25" s="77">
        <v>25</v>
      </c>
      <c r="EX25" s="78">
        <v>208</v>
      </c>
      <c r="EY25" s="79">
        <v>297</v>
      </c>
      <c r="EZ25" s="76">
        <v>25</v>
      </c>
      <c r="FA25" s="77">
        <v>38</v>
      </c>
      <c r="FB25" s="78">
        <v>63</v>
      </c>
      <c r="FC25" s="289"/>
      <c r="FD25" s="77">
        <v>66</v>
      </c>
      <c r="FE25" s="77">
        <v>64</v>
      </c>
      <c r="FF25" s="77">
        <v>40</v>
      </c>
      <c r="FG25" s="77">
        <v>30</v>
      </c>
      <c r="FH25" s="77">
        <v>29</v>
      </c>
      <c r="FI25" s="78">
        <v>229</v>
      </c>
      <c r="FJ25" s="79">
        <v>292</v>
      </c>
      <c r="FK25" s="76">
        <v>7</v>
      </c>
      <c r="FL25" s="77">
        <v>14</v>
      </c>
      <c r="FM25" s="78">
        <v>21</v>
      </c>
      <c r="FN25" s="289"/>
      <c r="FO25" s="77">
        <v>55</v>
      </c>
      <c r="FP25" s="77">
        <v>60</v>
      </c>
      <c r="FQ25" s="77">
        <v>48</v>
      </c>
      <c r="FR25" s="77">
        <v>57</v>
      </c>
      <c r="FS25" s="77">
        <v>47</v>
      </c>
      <c r="FT25" s="78">
        <v>267</v>
      </c>
      <c r="FU25" s="79">
        <v>288</v>
      </c>
      <c r="FV25" s="76">
        <v>1</v>
      </c>
      <c r="FW25" s="77">
        <v>1</v>
      </c>
      <c r="FX25" s="78">
        <v>2</v>
      </c>
      <c r="FY25" s="289"/>
      <c r="FZ25" s="77">
        <v>3</v>
      </c>
      <c r="GA25" s="77">
        <v>10</v>
      </c>
      <c r="GB25" s="77">
        <v>3</v>
      </c>
      <c r="GC25" s="77">
        <v>3</v>
      </c>
      <c r="GD25" s="77">
        <v>0</v>
      </c>
      <c r="GE25" s="78">
        <v>19</v>
      </c>
      <c r="GF25" s="79">
        <v>21</v>
      </c>
      <c r="GG25" s="76">
        <v>120</v>
      </c>
      <c r="GH25" s="77">
        <v>139</v>
      </c>
      <c r="GI25" s="78">
        <v>259</v>
      </c>
      <c r="GJ25" s="289"/>
      <c r="GK25" s="77">
        <v>261</v>
      </c>
      <c r="GL25" s="77">
        <v>229</v>
      </c>
      <c r="GM25" s="77">
        <v>142</v>
      </c>
      <c r="GN25" s="77">
        <v>158</v>
      </c>
      <c r="GO25" s="77">
        <v>129</v>
      </c>
      <c r="GP25" s="78">
        <v>919</v>
      </c>
      <c r="GQ25" s="79">
        <v>1178</v>
      </c>
      <c r="GR25" s="136">
        <v>171</v>
      </c>
      <c r="GS25" s="92">
        <v>194</v>
      </c>
      <c r="GT25" s="93">
        <v>365</v>
      </c>
      <c r="GU25" s="286"/>
      <c r="GV25" s="92">
        <v>385</v>
      </c>
      <c r="GW25" s="92">
        <v>328</v>
      </c>
      <c r="GX25" s="92">
        <v>224</v>
      </c>
      <c r="GY25" s="92">
        <v>217</v>
      </c>
      <c r="GZ25" s="92">
        <v>166</v>
      </c>
      <c r="HA25" s="94">
        <v>1320</v>
      </c>
      <c r="HB25" s="95">
        <v>1685</v>
      </c>
      <c r="HC25" s="76">
        <v>10</v>
      </c>
      <c r="HD25" s="77">
        <v>13</v>
      </c>
      <c r="HE25" s="78">
        <v>23</v>
      </c>
      <c r="HF25" s="289"/>
      <c r="HG25" s="77">
        <v>14</v>
      </c>
      <c r="HH25" s="77">
        <v>9</v>
      </c>
      <c r="HI25" s="77">
        <v>10</v>
      </c>
      <c r="HJ25" s="77">
        <v>12</v>
      </c>
      <c r="HK25" s="77">
        <v>11</v>
      </c>
      <c r="HL25" s="78">
        <v>56</v>
      </c>
      <c r="HM25" s="79">
        <v>79</v>
      </c>
      <c r="HN25" s="76">
        <v>13</v>
      </c>
      <c r="HO25" s="77">
        <v>25</v>
      </c>
      <c r="HP25" s="78">
        <v>38</v>
      </c>
      <c r="HQ25" s="289"/>
      <c r="HR25" s="77">
        <v>31</v>
      </c>
      <c r="HS25" s="77">
        <v>34</v>
      </c>
      <c r="HT25" s="77">
        <v>20</v>
      </c>
      <c r="HU25" s="77">
        <v>12</v>
      </c>
      <c r="HV25" s="77">
        <v>16</v>
      </c>
      <c r="HW25" s="78">
        <v>113</v>
      </c>
      <c r="HX25" s="79">
        <v>151</v>
      </c>
      <c r="HY25" s="76">
        <v>38</v>
      </c>
      <c r="HZ25" s="77">
        <v>28</v>
      </c>
      <c r="IA25" s="78">
        <v>66</v>
      </c>
      <c r="IB25" s="289"/>
      <c r="IC25" s="77">
        <v>54</v>
      </c>
      <c r="ID25" s="77">
        <v>50</v>
      </c>
      <c r="IE25" s="77">
        <v>27</v>
      </c>
      <c r="IF25" s="77">
        <v>30</v>
      </c>
      <c r="IG25" s="77">
        <v>24</v>
      </c>
      <c r="IH25" s="78">
        <v>185</v>
      </c>
      <c r="II25" s="79">
        <v>251</v>
      </c>
      <c r="IJ25" s="76">
        <v>66</v>
      </c>
      <c r="IK25" s="77">
        <v>56</v>
      </c>
      <c r="IL25" s="78">
        <v>122</v>
      </c>
      <c r="IM25" s="289"/>
      <c r="IN25" s="77">
        <v>117</v>
      </c>
      <c r="IO25" s="77">
        <v>73</v>
      </c>
      <c r="IP25" s="77">
        <v>43</v>
      </c>
      <c r="IQ25" s="77">
        <v>52</v>
      </c>
      <c r="IR25" s="77">
        <v>33</v>
      </c>
      <c r="IS25" s="78">
        <v>318</v>
      </c>
      <c r="IT25" s="79">
        <v>440</v>
      </c>
      <c r="IU25" s="76">
        <v>36</v>
      </c>
      <c r="IV25" s="77">
        <v>51</v>
      </c>
      <c r="IW25" s="78">
        <v>87</v>
      </c>
      <c r="IX25" s="289"/>
      <c r="IY25" s="77">
        <v>97</v>
      </c>
      <c r="IZ25" s="77">
        <v>83</v>
      </c>
      <c r="JA25" s="77">
        <v>60</v>
      </c>
      <c r="JB25" s="77">
        <v>42</v>
      </c>
      <c r="JC25" s="77">
        <v>30</v>
      </c>
      <c r="JD25" s="78">
        <v>312</v>
      </c>
      <c r="JE25" s="79">
        <v>399</v>
      </c>
      <c r="JF25" s="76">
        <v>8</v>
      </c>
      <c r="JG25" s="77">
        <v>21</v>
      </c>
      <c r="JH25" s="78">
        <v>29</v>
      </c>
      <c r="JI25" s="289"/>
      <c r="JJ25" s="77">
        <v>72</v>
      </c>
      <c r="JK25" s="77">
        <v>79</v>
      </c>
      <c r="JL25" s="77">
        <v>64</v>
      </c>
      <c r="JM25" s="77">
        <v>69</v>
      </c>
      <c r="JN25" s="77">
        <v>52</v>
      </c>
      <c r="JO25" s="78">
        <v>336</v>
      </c>
      <c r="JP25" s="79">
        <v>365</v>
      </c>
      <c r="JQ25" s="76">
        <v>2</v>
      </c>
      <c r="JR25" s="77">
        <v>3</v>
      </c>
      <c r="JS25" s="78">
        <v>5</v>
      </c>
      <c r="JT25" s="289"/>
      <c r="JU25" s="77">
        <v>5</v>
      </c>
      <c r="JV25" s="77">
        <v>13</v>
      </c>
      <c r="JW25" s="77">
        <v>6</v>
      </c>
      <c r="JX25" s="77">
        <v>6</v>
      </c>
      <c r="JY25" s="77">
        <v>4</v>
      </c>
      <c r="JZ25" s="78">
        <v>34</v>
      </c>
      <c r="KA25" s="79">
        <v>39</v>
      </c>
      <c r="KB25" s="76">
        <v>173</v>
      </c>
      <c r="KC25" s="77">
        <v>197</v>
      </c>
      <c r="KD25" s="78">
        <v>370</v>
      </c>
      <c r="KE25" s="289">
        <v>0</v>
      </c>
      <c r="KF25" s="77">
        <v>390</v>
      </c>
      <c r="KG25" s="77">
        <v>341</v>
      </c>
      <c r="KH25" s="77">
        <v>230</v>
      </c>
      <c r="KI25" s="77">
        <v>223</v>
      </c>
      <c r="KJ25" s="77">
        <v>170</v>
      </c>
      <c r="KK25" s="78">
        <v>1354</v>
      </c>
      <c r="KL25" s="79">
        <v>1724</v>
      </c>
    </row>
    <row r="26" spans="1:298" ht="20.25" customHeight="1">
      <c r="A26" s="139" t="s">
        <v>24</v>
      </c>
      <c r="B26" s="377">
        <v>92</v>
      </c>
      <c r="C26" s="92">
        <v>95</v>
      </c>
      <c r="D26" s="93">
        <v>187</v>
      </c>
      <c r="E26" s="286"/>
      <c r="F26" s="92">
        <v>207</v>
      </c>
      <c r="G26" s="92">
        <v>184</v>
      </c>
      <c r="H26" s="92">
        <v>115</v>
      </c>
      <c r="I26" s="92">
        <v>115</v>
      </c>
      <c r="J26" s="92">
        <v>73</v>
      </c>
      <c r="K26" s="94">
        <v>694</v>
      </c>
      <c r="L26" s="95">
        <v>881</v>
      </c>
      <c r="M26" s="76">
        <v>6</v>
      </c>
      <c r="N26" s="77">
        <v>8</v>
      </c>
      <c r="O26" s="78">
        <v>14</v>
      </c>
      <c r="P26" s="289"/>
      <c r="Q26" s="77">
        <v>14</v>
      </c>
      <c r="R26" s="77">
        <v>21</v>
      </c>
      <c r="S26" s="77">
        <v>9</v>
      </c>
      <c r="T26" s="77">
        <v>7</v>
      </c>
      <c r="U26" s="77">
        <v>9</v>
      </c>
      <c r="V26" s="78">
        <v>60</v>
      </c>
      <c r="W26" s="79">
        <v>74</v>
      </c>
      <c r="X26" s="76">
        <v>16</v>
      </c>
      <c r="Y26" s="77">
        <v>14</v>
      </c>
      <c r="Z26" s="78">
        <v>30</v>
      </c>
      <c r="AA26" s="289"/>
      <c r="AB26" s="77">
        <v>34</v>
      </c>
      <c r="AC26" s="77">
        <v>34</v>
      </c>
      <c r="AD26" s="77">
        <v>20</v>
      </c>
      <c r="AE26" s="77">
        <v>14</v>
      </c>
      <c r="AF26" s="77">
        <v>13</v>
      </c>
      <c r="AG26" s="78">
        <v>115</v>
      </c>
      <c r="AH26" s="79">
        <v>145</v>
      </c>
      <c r="AI26" s="76">
        <v>19</v>
      </c>
      <c r="AJ26" s="77">
        <v>31</v>
      </c>
      <c r="AK26" s="78">
        <v>50</v>
      </c>
      <c r="AL26" s="289"/>
      <c r="AM26" s="77">
        <v>64</v>
      </c>
      <c r="AN26" s="77">
        <v>39</v>
      </c>
      <c r="AO26" s="77">
        <v>28</v>
      </c>
      <c r="AP26" s="77">
        <v>32</v>
      </c>
      <c r="AQ26" s="77">
        <v>19</v>
      </c>
      <c r="AR26" s="78">
        <v>182</v>
      </c>
      <c r="AS26" s="79">
        <v>232</v>
      </c>
      <c r="AT26" s="76">
        <v>28</v>
      </c>
      <c r="AU26" s="77">
        <v>24</v>
      </c>
      <c r="AV26" s="78">
        <v>52</v>
      </c>
      <c r="AW26" s="289"/>
      <c r="AX26" s="77">
        <v>53</v>
      </c>
      <c r="AY26" s="77">
        <v>35</v>
      </c>
      <c r="AZ26" s="77">
        <v>32</v>
      </c>
      <c r="BA26" s="77">
        <v>32</v>
      </c>
      <c r="BB26" s="77">
        <v>13</v>
      </c>
      <c r="BC26" s="78">
        <v>165</v>
      </c>
      <c r="BD26" s="79">
        <v>217</v>
      </c>
      <c r="BE26" s="76">
        <v>18</v>
      </c>
      <c r="BF26" s="77">
        <v>12</v>
      </c>
      <c r="BG26" s="78">
        <v>30</v>
      </c>
      <c r="BH26" s="289"/>
      <c r="BI26" s="77">
        <v>26</v>
      </c>
      <c r="BJ26" s="77">
        <v>34</v>
      </c>
      <c r="BK26" s="77">
        <v>17</v>
      </c>
      <c r="BL26" s="77">
        <v>18</v>
      </c>
      <c r="BM26" s="77">
        <v>12</v>
      </c>
      <c r="BN26" s="78">
        <v>107</v>
      </c>
      <c r="BO26" s="79">
        <v>137</v>
      </c>
      <c r="BP26" s="76">
        <v>5</v>
      </c>
      <c r="BQ26" s="77">
        <v>6</v>
      </c>
      <c r="BR26" s="78">
        <v>11</v>
      </c>
      <c r="BS26" s="289"/>
      <c r="BT26" s="77">
        <v>16</v>
      </c>
      <c r="BU26" s="77">
        <v>21</v>
      </c>
      <c r="BV26" s="77">
        <v>9</v>
      </c>
      <c r="BW26" s="77">
        <v>12</v>
      </c>
      <c r="BX26" s="77">
        <v>7</v>
      </c>
      <c r="BY26" s="78">
        <v>65</v>
      </c>
      <c r="BZ26" s="79">
        <v>76</v>
      </c>
      <c r="CA26" s="76">
        <v>7</v>
      </c>
      <c r="CB26" s="77">
        <v>5</v>
      </c>
      <c r="CC26" s="78">
        <v>12</v>
      </c>
      <c r="CD26" s="289"/>
      <c r="CE26" s="77">
        <v>8</v>
      </c>
      <c r="CF26" s="77">
        <v>7</v>
      </c>
      <c r="CG26" s="77">
        <v>6</v>
      </c>
      <c r="CH26" s="77">
        <v>5</v>
      </c>
      <c r="CI26" s="77">
        <v>5</v>
      </c>
      <c r="CJ26" s="78">
        <v>31</v>
      </c>
      <c r="CK26" s="79">
        <v>43</v>
      </c>
      <c r="CL26" s="76">
        <v>99</v>
      </c>
      <c r="CM26" s="77">
        <v>100</v>
      </c>
      <c r="CN26" s="78">
        <v>199</v>
      </c>
      <c r="CO26" s="289"/>
      <c r="CP26" s="77">
        <v>215</v>
      </c>
      <c r="CQ26" s="77">
        <v>191</v>
      </c>
      <c r="CR26" s="77">
        <v>121</v>
      </c>
      <c r="CS26" s="77">
        <v>120</v>
      </c>
      <c r="CT26" s="77">
        <v>78</v>
      </c>
      <c r="CU26" s="78">
        <v>725</v>
      </c>
      <c r="CV26" s="79">
        <v>924</v>
      </c>
      <c r="CW26" s="136">
        <v>162</v>
      </c>
      <c r="CX26" s="92">
        <v>225</v>
      </c>
      <c r="CY26" s="93">
        <v>387</v>
      </c>
      <c r="CZ26" s="286"/>
      <c r="DA26" s="92">
        <v>358</v>
      </c>
      <c r="DB26" s="92">
        <v>295</v>
      </c>
      <c r="DC26" s="92">
        <v>209</v>
      </c>
      <c r="DD26" s="92">
        <v>232</v>
      </c>
      <c r="DE26" s="92">
        <v>213</v>
      </c>
      <c r="DF26" s="94">
        <v>1307</v>
      </c>
      <c r="DG26" s="95">
        <v>1694</v>
      </c>
      <c r="DH26" s="76">
        <v>4</v>
      </c>
      <c r="DI26" s="77">
        <v>22</v>
      </c>
      <c r="DJ26" s="78">
        <v>26</v>
      </c>
      <c r="DK26" s="289"/>
      <c r="DL26" s="77">
        <v>15</v>
      </c>
      <c r="DM26" s="77">
        <v>18</v>
      </c>
      <c r="DN26" s="77">
        <v>8</v>
      </c>
      <c r="DO26" s="77">
        <v>11</v>
      </c>
      <c r="DP26" s="77">
        <v>13</v>
      </c>
      <c r="DQ26" s="78">
        <v>65</v>
      </c>
      <c r="DR26" s="79">
        <v>91</v>
      </c>
      <c r="DS26" s="76">
        <v>21</v>
      </c>
      <c r="DT26" s="77">
        <v>35</v>
      </c>
      <c r="DU26" s="78">
        <v>56</v>
      </c>
      <c r="DV26" s="289"/>
      <c r="DW26" s="77">
        <v>43</v>
      </c>
      <c r="DX26" s="77">
        <v>34</v>
      </c>
      <c r="DY26" s="77">
        <v>21</v>
      </c>
      <c r="DZ26" s="77">
        <v>16</v>
      </c>
      <c r="EA26" s="77">
        <v>20</v>
      </c>
      <c r="EB26" s="78">
        <v>134</v>
      </c>
      <c r="EC26" s="79">
        <v>190</v>
      </c>
      <c r="ED26" s="76">
        <v>41</v>
      </c>
      <c r="EE26" s="77">
        <v>51</v>
      </c>
      <c r="EF26" s="78">
        <v>92</v>
      </c>
      <c r="EG26" s="289"/>
      <c r="EH26" s="77">
        <v>65</v>
      </c>
      <c r="EI26" s="77">
        <v>42</v>
      </c>
      <c r="EJ26" s="77">
        <v>24</v>
      </c>
      <c r="EK26" s="77">
        <v>31</v>
      </c>
      <c r="EL26" s="77">
        <v>35</v>
      </c>
      <c r="EM26" s="78">
        <v>197</v>
      </c>
      <c r="EN26" s="79">
        <v>289</v>
      </c>
      <c r="EO26" s="76">
        <v>53</v>
      </c>
      <c r="EP26" s="77">
        <v>55</v>
      </c>
      <c r="EQ26" s="78">
        <v>108</v>
      </c>
      <c r="ER26" s="289"/>
      <c r="ES26" s="77">
        <v>97</v>
      </c>
      <c r="ET26" s="77">
        <v>63</v>
      </c>
      <c r="EU26" s="77">
        <v>49</v>
      </c>
      <c r="EV26" s="77">
        <v>48</v>
      </c>
      <c r="EW26" s="77">
        <v>34</v>
      </c>
      <c r="EX26" s="78">
        <v>291</v>
      </c>
      <c r="EY26" s="79">
        <v>399</v>
      </c>
      <c r="EZ26" s="76">
        <v>34</v>
      </c>
      <c r="FA26" s="77">
        <v>37</v>
      </c>
      <c r="FB26" s="78">
        <v>71</v>
      </c>
      <c r="FC26" s="289"/>
      <c r="FD26" s="77">
        <v>75</v>
      </c>
      <c r="FE26" s="77">
        <v>75</v>
      </c>
      <c r="FF26" s="77">
        <v>45</v>
      </c>
      <c r="FG26" s="77">
        <v>44</v>
      </c>
      <c r="FH26" s="77">
        <v>46</v>
      </c>
      <c r="FI26" s="78">
        <v>285</v>
      </c>
      <c r="FJ26" s="79">
        <v>356</v>
      </c>
      <c r="FK26" s="76">
        <v>9</v>
      </c>
      <c r="FL26" s="77">
        <v>25</v>
      </c>
      <c r="FM26" s="78">
        <v>34</v>
      </c>
      <c r="FN26" s="289"/>
      <c r="FO26" s="77">
        <v>63</v>
      </c>
      <c r="FP26" s="77">
        <v>63</v>
      </c>
      <c r="FQ26" s="77">
        <v>62</v>
      </c>
      <c r="FR26" s="77">
        <v>82</v>
      </c>
      <c r="FS26" s="77">
        <v>65</v>
      </c>
      <c r="FT26" s="78">
        <v>335</v>
      </c>
      <c r="FU26" s="79">
        <v>369</v>
      </c>
      <c r="FV26" s="76">
        <v>2</v>
      </c>
      <c r="FW26" s="77">
        <v>5</v>
      </c>
      <c r="FX26" s="78">
        <v>7</v>
      </c>
      <c r="FY26" s="289"/>
      <c r="FZ26" s="77">
        <v>7</v>
      </c>
      <c r="GA26" s="77">
        <v>5</v>
      </c>
      <c r="GB26" s="77">
        <v>2</v>
      </c>
      <c r="GC26" s="77">
        <v>4</v>
      </c>
      <c r="GD26" s="77">
        <v>6</v>
      </c>
      <c r="GE26" s="78">
        <v>24</v>
      </c>
      <c r="GF26" s="79">
        <v>31</v>
      </c>
      <c r="GG26" s="76">
        <v>164</v>
      </c>
      <c r="GH26" s="77">
        <v>230</v>
      </c>
      <c r="GI26" s="78">
        <v>394</v>
      </c>
      <c r="GJ26" s="289"/>
      <c r="GK26" s="77">
        <v>365</v>
      </c>
      <c r="GL26" s="77">
        <v>300</v>
      </c>
      <c r="GM26" s="77">
        <v>211</v>
      </c>
      <c r="GN26" s="77">
        <v>236</v>
      </c>
      <c r="GO26" s="77">
        <v>219</v>
      </c>
      <c r="GP26" s="78">
        <v>1331</v>
      </c>
      <c r="GQ26" s="79">
        <v>1725</v>
      </c>
      <c r="GR26" s="136">
        <v>254</v>
      </c>
      <c r="GS26" s="92">
        <v>320</v>
      </c>
      <c r="GT26" s="93">
        <v>574</v>
      </c>
      <c r="GU26" s="286"/>
      <c r="GV26" s="92">
        <v>565</v>
      </c>
      <c r="GW26" s="92">
        <v>479</v>
      </c>
      <c r="GX26" s="92">
        <v>324</v>
      </c>
      <c r="GY26" s="92">
        <v>347</v>
      </c>
      <c r="GZ26" s="92">
        <v>286</v>
      </c>
      <c r="HA26" s="94">
        <v>2001</v>
      </c>
      <c r="HB26" s="95">
        <v>2575</v>
      </c>
      <c r="HC26" s="76">
        <v>10</v>
      </c>
      <c r="HD26" s="77">
        <v>30</v>
      </c>
      <c r="HE26" s="78">
        <v>40</v>
      </c>
      <c r="HF26" s="289"/>
      <c r="HG26" s="77">
        <v>29</v>
      </c>
      <c r="HH26" s="77">
        <v>39</v>
      </c>
      <c r="HI26" s="77">
        <v>17</v>
      </c>
      <c r="HJ26" s="77">
        <v>18</v>
      </c>
      <c r="HK26" s="77">
        <v>22</v>
      </c>
      <c r="HL26" s="78">
        <v>125</v>
      </c>
      <c r="HM26" s="79">
        <v>165</v>
      </c>
      <c r="HN26" s="76">
        <v>37</v>
      </c>
      <c r="HO26" s="77">
        <v>49</v>
      </c>
      <c r="HP26" s="78">
        <v>86</v>
      </c>
      <c r="HQ26" s="289"/>
      <c r="HR26" s="77">
        <v>77</v>
      </c>
      <c r="HS26" s="77">
        <v>68</v>
      </c>
      <c r="HT26" s="77">
        <v>41</v>
      </c>
      <c r="HU26" s="77">
        <v>30</v>
      </c>
      <c r="HV26" s="77">
        <v>33</v>
      </c>
      <c r="HW26" s="78">
        <v>249</v>
      </c>
      <c r="HX26" s="79">
        <v>335</v>
      </c>
      <c r="HY26" s="76">
        <v>60</v>
      </c>
      <c r="HZ26" s="77">
        <v>82</v>
      </c>
      <c r="IA26" s="78">
        <v>142</v>
      </c>
      <c r="IB26" s="289"/>
      <c r="IC26" s="77">
        <v>129</v>
      </c>
      <c r="ID26" s="77">
        <v>81</v>
      </c>
      <c r="IE26" s="77">
        <v>52</v>
      </c>
      <c r="IF26" s="77">
        <v>63</v>
      </c>
      <c r="IG26" s="77">
        <v>54</v>
      </c>
      <c r="IH26" s="78">
        <v>379</v>
      </c>
      <c r="II26" s="79">
        <v>521</v>
      </c>
      <c r="IJ26" s="76">
        <v>81</v>
      </c>
      <c r="IK26" s="77">
        <v>79</v>
      </c>
      <c r="IL26" s="78">
        <v>160</v>
      </c>
      <c r="IM26" s="289"/>
      <c r="IN26" s="77">
        <v>150</v>
      </c>
      <c r="IO26" s="77">
        <v>98</v>
      </c>
      <c r="IP26" s="77">
        <v>81</v>
      </c>
      <c r="IQ26" s="77">
        <v>80</v>
      </c>
      <c r="IR26" s="77">
        <v>47</v>
      </c>
      <c r="IS26" s="78">
        <v>456</v>
      </c>
      <c r="IT26" s="79">
        <v>616</v>
      </c>
      <c r="IU26" s="76">
        <v>52</v>
      </c>
      <c r="IV26" s="77">
        <v>49</v>
      </c>
      <c r="IW26" s="78">
        <v>101</v>
      </c>
      <c r="IX26" s="289"/>
      <c r="IY26" s="77">
        <v>101</v>
      </c>
      <c r="IZ26" s="77">
        <v>109</v>
      </c>
      <c r="JA26" s="77">
        <v>62</v>
      </c>
      <c r="JB26" s="77">
        <v>62</v>
      </c>
      <c r="JC26" s="77">
        <v>58</v>
      </c>
      <c r="JD26" s="78">
        <v>392</v>
      </c>
      <c r="JE26" s="79">
        <v>493</v>
      </c>
      <c r="JF26" s="76">
        <v>14</v>
      </c>
      <c r="JG26" s="77">
        <v>31</v>
      </c>
      <c r="JH26" s="78">
        <v>45</v>
      </c>
      <c r="JI26" s="289"/>
      <c r="JJ26" s="77">
        <v>79</v>
      </c>
      <c r="JK26" s="77">
        <v>84</v>
      </c>
      <c r="JL26" s="77">
        <v>71</v>
      </c>
      <c r="JM26" s="77">
        <v>94</v>
      </c>
      <c r="JN26" s="77">
        <v>72</v>
      </c>
      <c r="JO26" s="78">
        <v>400</v>
      </c>
      <c r="JP26" s="79">
        <v>445</v>
      </c>
      <c r="JQ26" s="76">
        <v>9</v>
      </c>
      <c r="JR26" s="77">
        <v>10</v>
      </c>
      <c r="JS26" s="78">
        <v>19</v>
      </c>
      <c r="JT26" s="289"/>
      <c r="JU26" s="77">
        <v>15</v>
      </c>
      <c r="JV26" s="77">
        <v>12</v>
      </c>
      <c r="JW26" s="77">
        <v>8</v>
      </c>
      <c r="JX26" s="77">
        <v>9</v>
      </c>
      <c r="JY26" s="77">
        <v>11</v>
      </c>
      <c r="JZ26" s="78">
        <v>55</v>
      </c>
      <c r="KA26" s="79">
        <v>74</v>
      </c>
      <c r="KB26" s="76">
        <v>263</v>
      </c>
      <c r="KC26" s="77">
        <v>330</v>
      </c>
      <c r="KD26" s="78">
        <v>593</v>
      </c>
      <c r="KE26" s="289">
        <v>0</v>
      </c>
      <c r="KF26" s="77">
        <v>580</v>
      </c>
      <c r="KG26" s="77">
        <v>491</v>
      </c>
      <c r="KH26" s="77">
        <v>332</v>
      </c>
      <c r="KI26" s="77">
        <v>356</v>
      </c>
      <c r="KJ26" s="77">
        <v>297</v>
      </c>
      <c r="KK26" s="78">
        <v>2056</v>
      </c>
      <c r="KL26" s="79">
        <v>2649</v>
      </c>
    </row>
    <row r="27" spans="1:298" ht="20.25" customHeight="1">
      <c r="A27" s="139" t="s">
        <v>25</v>
      </c>
      <c r="B27" s="377">
        <v>75</v>
      </c>
      <c r="C27" s="92">
        <v>45</v>
      </c>
      <c r="D27" s="93">
        <v>120</v>
      </c>
      <c r="E27" s="286"/>
      <c r="F27" s="92">
        <v>107</v>
      </c>
      <c r="G27" s="92">
        <v>68</v>
      </c>
      <c r="H27" s="92">
        <v>73</v>
      </c>
      <c r="I27" s="92">
        <v>47</v>
      </c>
      <c r="J27" s="92">
        <v>46</v>
      </c>
      <c r="K27" s="94">
        <v>341</v>
      </c>
      <c r="L27" s="95">
        <v>461</v>
      </c>
      <c r="M27" s="76">
        <v>3</v>
      </c>
      <c r="N27" s="77">
        <v>1</v>
      </c>
      <c r="O27" s="78">
        <v>4</v>
      </c>
      <c r="P27" s="289"/>
      <c r="Q27" s="77">
        <v>7</v>
      </c>
      <c r="R27" s="77">
        <v>3</v>
      </c>
      <c r="S27" s="77">
        <v>2</v>
      </c>
      <c r="T27" s="77">
        <v>4</v>
      </c>
      <c r="U27" s="77">
        <v>4</v>
      </c>
      <c r="V27" s="78">
        <v>20</v>
      </c>
      <c r="W27" s="79">
        <v>24</v>
      </c>
      <c r="X27" s="76">
        <v>10</v>
      </c>
      <c r="Y27" s="77">
        <v>3</v>
      </c>
      <c r="Z27" s="78">
        <v>13</v>
      </c>
      <c r="AA27" s="289"/>
      <c r="AB27" s="77">
        <v>9</v>
      </c>
      <c r="AC27" s="77">
        <v>7</v>
      </c>
      <c r="AD27" s="77">
        <v>9</v>
      </c>
      <c r="AE27" s="77">
        <v>4</v>
      </c>
      <c r="AF27" s="77">
        <v>4</v>
      </c>
      <c r="AG27" s="78">
        <v>33</v>
      </c>
      <c r="AH27" s="79">
        <v>46</v>
      </c>
      <c r="AI27" s="76">
        <v>12</v>
      </c>
      <c r="AJ27" s="77">
        <v>7</v>
      </c>
      <c r="AK27" s="78">
        <v>19</v>
      </c>
      <c r="AL27" s="289"/>
      <c r="AM27" s="77">
        <v>19</v>
      </c>
      <c r="AN27" s="77">
        <v>10</v>
      </c>
      <c r="AO27" s="77">
        <v>13</v>
      </c>
      <c r="AP27" s="77">
        <v>2</v>
      </c>
      <c r="AQ27" s="77">
        <v>11</v>
      </c>
      <c r="AR27" s="78">
        <v>55</v>
      </c>
      <c r="AS27" s="79">
        <v>74</v>
      </c>
      <c r="AT27" s="76">
        <v>13</v>
      </c>
      <c r="AU27" s="77">
        <v>9</v>
      </c>
      <c r="AV27" s="78">
        <v>22</v>
      </c>
      <c r="AW27" s="289"/>
      <c r="AX27" s="77">
        <v>31</v>
      </c>
      <c r="AY27" s="77">
        <v>11</v>
      </c>
      <c r="AZ27" s="77">
        <v>14</v>
      </c>
      <c r="BA27" s="77">
        <v>15</v>
      </c>
      <c r="BB27" s="77">
        <v>8</v>
      </c>
      <c r="BC27" s="78">
        <v>79</v>
      </c>
      <c r="BD27" s="79">
        <v>101</v>
      </c>
      <c r="BE27" s="76">
        <v>29</v>
      </c>
      <c r="BF27" s="77">
        <v>16</v>
      </c>
      <c r="BG27" s="78">
        <v>45</v>
      </c>
      <c r="BH27" s="289"/>
      <c r="BI27" s="77">
        <v>28</v>
      </c>
      <c r="BJ27" s="77">
        <v>23</v>
      </c>
      <c r="BK27" s="77">
        <v>18</v>
      </c>
      <c r="BL27" s="77">
        <v>13</v>
      </c>
      <c r="BM27" s="77">
        <v>10</v>
      </c>
      <c r="BN27" s="78">
        <v>92</v>
      </c>
      <c r="BO27" s="79">
        <v>137</v>
      </c>
      <c r="BP27" s="76">
        <v>8</v>
      </c>
      <c r="BQ27" s="77">
        <v>9</v>
      </c>
      <c r="BR27" s="78">
        <v>17</v>
      </c>
      <c r="BS27" s="289"/>
      <c r="BT27" s="77">
        <v>13</v>
      </c>
      <c r="BU27" s="77">
        <v>14</v>
      </c>
      <c r="BV27" s="77">
        <v>17</v>
      </c>
      <c r="BW27" s="77">
        <v>9</v>
      </c>
      <c r="BX27" s="77">
        <v>9</v>
      </c>
      <c r="BY27" s="78">
        <v>62</v>
      </c>
      <c r="BZ27" s="79">
        <v>79</v>
      </c>
      <c r="CA27" s="76">
        <v>10</v>
      </c>
      <c r="CB27" s="77">
        <v>2</v>
      </c>
      <c r="CC27" s="78">
        <v>12</v>
      </c>
      <c r="CD27" s="289"/>
      <c r="CE27" s="77">
        <v>2</v>
      </c>
      <c r="CF27" s="77">
        <v>4</v>
      </c>
      <c r="CG27" s="77">
        <v>2</v>
      </c>
      <c r="CH27" s="77">
        <v>1</v>
      </c>
      <c r="CI27" s="77">
        <v>2</v>
      </c>
      <c r="CJ27" s="78">
        <v>11</v>
      </c>
      <c r="CK27" s="79">
        <v>23</v>
      </c>
      <c r="CL27" s="76">
        <v>85</v>
      </c>
      <c r="CM27" s="77">
        <v>47</v>
      </c>
      <c r="CN27" s="78">
        <v>132</v>
      </c>
      <c r="CO27" s="289"/>
      <c r="CP27" s="77">
        <v>109</v>
      </c>
      <c r="CQ27" s="77">
        <v>72</v>
      </c>
      <c r="CR27" s="77">
        <v>75</v>
      </c>
      <c r="CS27" s="77">
        <v>48</v>
      </c>
      <c r="CT27" s="77">
        <v>48</v>
      </c>
      <c r="CU27" s="78">
        <v>352</v>
      </c>
      <c r="CV27" s="79">
        <v>484</v>
      </c>
      <c r="CW27" s="136">
        <v>180</v>
      </c>
      <c r="CX27" s="92">
        <v>124</v>
      </c>
      <c r="CY27" s="93">
        <v>304</v>
      </c>
      <c r="CZ27" s="286"/>
      <c r="DA27" s="92">
        <v>216</v>
      </c>
      <c r="DB27" s="92">
        <v>162</v>
      </c>
      <c r="DC27" s="92">
        <v>148</v>
      </c>
      <c r="DD27" s="92">
        <v>130</v>
      </c>
      <c r="DE27" s="92">
        <v>108</v>
      </c>
      <c r="DF27" s="94">
        <v>764</v>
      </c>
      <c r="DG27" s="95">
        <v>1068</v>
      </c>
      <c r="DH27" s="76">
        <v>6</v>
      </c>
      <c r="DI27" s="77">
        <v>1</v>
      </c>
      <c r="DJ27" s="78">
        <v>7</v>
      </c>
      <c r="DK27" s="289"/>
      <c r="DL27" s="77">
        <v>7</v>
      </c>
      <c r="DM27" s="77">
        <v>5</v>
      </c>
      <c r="DN27" s="77">
        <v>2</v>
      </c>
      <c r="DO27" s="77">
        <v>2</v>
      </c>
      <c r="DP27" s="77">
        <v>3</v>
      </c>
      <c r="DQ27" s="78">
        <v>19</v>
      </c>
      <c r="DR27" s="79">
        <v>26</v>
      </c>
      <c r="DS27" s="76">
        <v>15</v>
      </c>
      <c r="DT27" s="77">
        <v>6</v>
      </c>
      <c r="DU27" s="78">
        <v>21</v>
      </c>
      <c r="DV27" s="289"/>
      <c r="DW27" s="77">
        <v>16</v>
      </c>
      <c r="DX27" s="77">
        <v>11</v>
      </c>
      <c r="DY27" s="77">
        <v>6</v>
      </c>
      <c r="DZ27" s="77">
        <v>4</v>
      </c>
      <c r="EA27" s="77">
        <v>2</v>
      </c>
      <c r="EB27" s="78">
        <v>39</v>
      </c>
      <c r="EC27" s="79">
        <v>60</v>
      </c>
      <c r="ED27" s="76">
        <v>28</v>
      </c>
      <c r="EE27" s="77">
        <v>13</v>
      </c>
      <c r="EF27" s="78">
        <v>41</v>
      </c>
      <c r="EG27" s="289"/>
      <c r="EH27" s="77">
        <v>21</v>
      </c>
      <c r="EI27" s="77">
        <v>19</v>
      </c>
      <c r="EJ27" s="77">
        <v>21</v>
      </c>
      <c r="EK27" s="77">
        <v>9</v>
      </c>
      <c r="EL27" s="77">
        <v>15</v>
      </c>
      <c r="EM27" s="78">
        <v>85</v>
      </c>
      <c r="EN27" s="79">
        <v>126</v>
      </c>
      <c r="EO27" s="76">
        <v>39</v>
      </c>
      <c r="EP27" s="77">
        <v>29</v>
      </c>
      <c r="EQ27" s="78">
        <v>68</v>
      </c>
      <c r="ER27" s="289"/>
      <c r="ES27" s="77">
        <v>52</v>
      </c>
      <c r="ET27" s="77">
        <v>35</v>
      </c>
      <c r="EU27" s="77">
        <v>17</v>
      </c>
      <c r="EV27" s="77">
        <v>20</v>
      </c>
      <c r="EW27" s="77">
        <v>16</v>
      </c>
      <c r="EX27" s="78">
        <v>140</v>
      </c>
      <c r="EY27" s="79">
        <v>208</v>
      </c>
      <c r="EZ27" s="76">
        <v>66</v>
      </c>
      <c r="FA27" s="77">
        <v>46</v>
      </c>
      <c r="FB27" s="78">
        <v>112</v>
      </c>
      <c r="FC27" s="289"/>
      <c r="FD27" s="77">
        <v>60</v>
      </c>
      <c r="FE27" s="77">
        <v>46</v>
      </c>
      <c r="FF27" s="77">
        <v>51</v>
      </c>
      <c r="FG27" s="77">
        <v>33</v>
      </c>
      <c r="FH27" s="77">
        <v>26</v>
      </c>
      <c r="FI27" s="78">
        <v>216</v>
      </c>
      <c r="FJ27" s="79">
        <v>328</v>
      </c>
      <c r="FK27" s="76">
        <v>26</v>
      </c>
      <c r="FL27" s="77">
        <v>29</v>
      </c>
      <c r="FM27" s="78">
        <v>55</v>
      </c>
      <c r="FN27" s="289"/>
      <c r="FO27" s="77">
        <v>60</v>
      </c>
      <c r="FP27" s="77">
        <v>46</v>
      </c>
      <c r="FQ27" s="77">
        <v>51</v>
      </c>
      <c r="FR27" s="77">
        <v>62</v>
      </c>
      <c r="FS27" s="77">
        <v>46</v>
      </c>
      <c r="FT27" s="78">
        <v>265</v>
      </c>
      <c r="FU27" s="79">
        <v>320</v>
      </c>
      <c r="FV27" s="76">
        <v>5</v>
      </c>
      <c r="FW27" s="77">
        <v>2</v>
      </c>
      <c r="FX27" s="78">
        <v>7</v>
      </c>
      <c r="FY27" s="289"/>
      <c r="FZ27" s="77">
        <v>3</v>
      </c>
      <c r="GA27" s="77">
        <v>1</v>
      </c>
      <c r="GB27" s="77">
        <v>2</v>
      </c>
      <c r="GC27" s="77">
        <v>4</v>
      </c>
      <c r="GD27" s="77">
        <v>2</v>
      </c>
      <c r="GE27" s="78">
        <v>12</v>
      </c>
      <c r="GF27" s="79">
        <v>19</v>
      </c>
      <c r="GG27" s="76">
        <v>185</v>
      </c>
      <c r="GH27" s="77">
        <v>126</v>
      </c>
      <c r="GI27" s="78">
        <v>311</v>
      </c>
      <c r="GJ27" s="289"/>
      <c r="GK27" s="77">
        <v>219</v>
      </c>
      <c r="GL27" s="77">
        <v>163</v>
      </c>
      <c r="GM27" s="77">
        <v>150</v>
      </c>
      <c r="GN27" s="77">
        <v>134</v>
      </c>
      <c r="GO27" s="77">
        <v>110</v>
      </c>
      <c r="GP27" s="78">
        <v>776</v>
      </c>
      <c r="GQ27" s="79">
        <v>1087</v>
      </c>
      <c r="GR27" s="136">
        <v>255</v>
      </c>
      <c r="GS27" s="92">
        <v>169</v>
      </c>
      <c r="GT27" s="93">
        <v>424</v>
      </c>
      <c r="GU27" s="286"/>
      <c r="GV27" s="92">
        <v>323</v>
      </c>
      <c r="GW27" s="92">
        <v>230</v>
      </c>
      <c r="GX27" s="92">
        <v>221</v>
      </c>
      <c r="GY27" s="92">
        <v>177</v>
      </c>
      <c r="GZ27" s="92">
        <v>154</v>
      </c>
      <c r="HA27" s="94">
        <v>1105</v>
      </c>
      <c r="HB27" s="95">
        <v>1529</v>
      </c>
      <c r="HC27" s="76">
        <v>9</v>
      </c>
      <c r="HD27" s="77">
        <v>2</v>
      </c>
      <c r="HE27" s="78">
        <v>11</v>
      </c>
      <c r="HF27" s="289"/>
      <c r="HG27" s="77">
        <v>14</v>
      </c>
      <c r="HH27" s="77">
        <v>8</v>
      </c>
      <c r="HI27" s="77">
        <v>4</v>
      </c>
      <c r="HJ27" s="77">
        <v>6</v>
      </c>
      <c r="HK27" s="77">
        <v>7</v>
      </c>
      <c r="HL27" s="78">
        <v>39</v>
      </c>
      <c r="HM27" s="79">
        <v>50</v>
      </c>
      <c r="HN27" s="76">
        <v>25</v>
      </c>
      <c r="HO27" s="77">
        <v>9</v>
      </c>
      <c r="HP27" s="78">
        <v>34</v>
      </c>
      <c r="HQ27" s="289"/>
      <c r="HR27" s="77">
        <v>25</v>
      </c>
      <c r="HS27" s="77">
        <v>18</v>
      </c>
      <c r="HT27" s="77">
        <v>15</v>
      </c>
      <c r="HU27" s="77">
        <v>8</v>
      </c>
      <c r="HV27" s="77">
        <v>6</v>
      </c>
      <c r="HW27" s="78">
        <v>72</v>
      </c>
      <c r="HX27" s="79">
        <v>106</v>
      </c>
      <c r="HY27" s="76">
        <v>40</v>
      </c>
      <c r="HZ27" s="77">
        <v>20</v>
      </c>
      <c r="IA27" s="78">
        <v>60</v>
      </c>
      <c r="IB27" s="289"/>
      <c r="IC27" s="77">
        <v>40</v>
      </c>
      <c r="ID27" s="77">
        <v>29</v>
      </c>
      <c r="IE27" s="77">
        <v>34</v>
      </c>
      <c r="IF27" s="77">
        <v>11</v>
      </c>
      <c r="IG27" s="77">
        <v>26</v>
      </c>
      <c r="IH27" s="78">
        <v>140</v>
      </c>
      <c r="II27" s="79">
        <v>200</v>
      </c>
      <c r="IJ27" s="76">
        <v>52</v>
      </c>
      <c r="IK27" s="77">
        <v>38</v>
      </c>
      <c r="IL27" s="78">
        <v>90</v>
      </c>
      <c r="IM27" s="289"/>
      <c r="IN27" s="77">
        <v>83</v>
      </c>
      <c r="IO27" s="77">
        <v>46</v>
      </c>
      <c r="IP27" s="77">
        <v>31</v>
      </c>
      <c r="IQ27" s="77">
        <v>35</v>
      </c>
      <c r="IR27" s="77">
        <v>24</v>
      </c>
      <c r="IS27" s="78">
        <v>219</v>
      </c>
      <c r="IT27" s="79">
        <v>309</v>
      </c>
      <c r="IU27" s="76">
        <v>95</v>
      </c>
      <c r="IV27" s="77">
        <v>62</v>
      </c>
      <c r="IW27" s="78">
        <v>157</v>
      </c>
      <c r="IX27" s="289"/>
      <c r="IY27" s="77">
        <v>88</v>
      </c>
      <c r="IZ27" s="77">
        <v>69</v>
      </c>
      <c r="JA27" s="77">
        <v>69</v>
      </c>
      <c r="JB27" s="77">
        <v>46</v>
      </c>
      <c r="JC27" s="77">
        <v>36</v>
      </c>
      <c r="JD27" s="78">
        <v>308</v>
      </c>
      <c r="JE27" s="79">
        <v>465</v>
      </c>
      <c r="JF27" s="76">
        <v>34</v>
      </c>
      <c r="JG27" s="77">
        <v>38</v>
      </c>
      <c r="JH27" s="78">
        <v>72</v>
      </c>
      <c r="JI27" s="289"/>
      <c r="JJ27" s="77">
        <v>73</v>
      </c>
      <c r="JK27" s="77">
        <v>60</v>
      </c>
      <c r="JL27" s="77">
        <v>68</v>
      </c>
      <c r="JM27" s="77">
        <v>71</v>
      </c>
      <c r="JN27" s="77">
        <v>55</v>
      </c>
      <c r="JO27" s="78">
        <v>327</v>
      </c>
      <c r="JP27" s="79">
        <v>399</v>
      </c>
      <c r="JQ27" s="76">
        <v>15</v>
      </c>
      <c r="JR27" s="77">
        <v>4</v>
      </c>
      <c r="JS27" s="78">
        <v>19</v>
      </c>
      <c r="JT27" s="289"/>
      <c r="JU27" s="77">
        <v>5</v>
      </c>
      <c r="JV27" s="77">
        <v>5</v>
      </c>
      <c r="JW27" s="77">
        <v>4</v>
      </c>
      <c r="JX27" s="77">
        <v>5</v>
      </c>
      <c r="JY27" s="77">
        <v>4</v>
      </c>
      <c r="JZ27" s="78">
        <v>23</v>
      </c>
      <c r="KA27" s="79">
        <v>42</v>
      </c>
      <c r="KB27" s="76">
        <v>270</v>
      </c>
      <c r="KC27" s="77">
        <v>173</v>
      </c>
      <c r="KD27" s="78">
        <v>443</v>
      </c>
      <c r="KE27" s="289">
        <v>0</v>
      </c>
      <c r="KF27" s="77">
        <v>328</v>
      </c>
      <c r="KG27" s="77">
        <v>235</v>
      </c>
      <c r="KH27" s="77">
        <v>225</v>
      </c>
      <c r="KI27" s="77">
        <v>182</v>
      </c>
      <c r="KJ27" s="77">
        <v>158</v>
      </c>
      <c r="KK27" s="78">
        <v>1128</v>
      </c>
      <c r="KL27" s="79">
        <v>1571</v>
      </c>
    </row>
    <row r="28" spans="1:298" ht="20.25" customHeight="1">
      <c r="A28" s="139" t="s">
        <v>26</v>
      </c>
      <c r="B28" s="377">
        <v>49</v>
      </c>
      <c r="C28" s="92">
        <v>40</v>
      </c>
      <c r="D28" s="93">
        <v>89</v>
      </c>
      <c r="E28" s="286"/>
      <c r="F28" s="92">
        <v>122</v>
      </c>
      <c r="G28" s="92">
        <v>90</v>
      </c>
      <c r="H28" s="92">
        <v>80</v>
      </c>
      <c r="I28" s="92">
        <v>66</v>
      </c>
      <c r="J28" s="92">
        <v>49</v>
      </c>
      <c r="K28" s="94">
        <v>407</v>
      </c>
      <c r="L28" s="95">
        <v>496</v>
      </c>
      <c r="M28" s="76">
        <v>7</v>
      </c>
      <c r="N28" s="77">
        <v>6</v>
      </c>
      <c r="O28" s="78">
        <v>13</v>
      </c>
      <c r="P28" s="289"/>
      <c r="Q28" s="77">
        <v>16</v>
      </c>
      <c r="R28" s="77">
        <v>8</v>
      </c>
      <c r="S28" s="77">
        <v>5</v>
      </c>
      <c r="T28" s="77">
        <v>8</v>
      </c>
      <c r="U28" s="77">
        <v>6</v>
      </c>
      <c r="V28" s="78">
        <v>43</v>
      </c>
      <c r="W28" s="79">
        <v>56</v>
      </c>
      <c r="X28" s="76">
        <v>14</v>
      </c>
      <c r="Y28" s="77">
        <v>3</v>
      </c>
      <c r="Z28" s="78">
        <v>17</v>
      </c>
      <c r="AA28" s="289"/>
      <c r="AB28" s="77">
        <v>23</v>
      </c>
      <c r="AC28" s="77">
        <v>15</v>
      </c>
      <c r="AD28" s="77">
        <v>21</v>
      </c>
      <c r="AE28" s="77">
        <v>11</v>
      </c>
      <c r="AF28" s="77">
        <v>8</v>
      </c>
      <c r="AG28" s="78">
        <v>78</v>
      </c>
      <c r="AH28" s="79">
        <v>95</v>
      </c>
      <c r="AI28" s="76">
        <v>6</v>
      </c>
      <c r="AJ28" s="77">
        <v>11</v>
      </c>
      <c r="AK28" s="78">
        <v>17</v>
      </c>
      <c r="AL28" s="289"/>
      <c r="AM28" s="77">
        <v>29</v>
      </c>
      <c r="AN28" s="77">
        <v>20</v>
      </c>
      <c r="AO28" s="77">
        <v>16</v>
      </c>
      <c r="AP28" s="77">
        <v>15</v>
      </c>
      <c r="AQ28" s="77">
        <v>7</v>
      </c>
      <c r="AR28" s="78">
        <v>87</v>
      </c>
      <c r="AS28" s="79">
        <v>104</v>
      </c>
      <c r="AT28" s="76">
        <v>11</v>
      </c>
      <c r="AU28" s="77">
        <v>10</v>
      </c>
      <c r="AV28" s="78">
        <v>21</v>
      </c>
      <c r="AW28" s="289"/>
      <c r="AX28" s="77">
        <v>24</v>
      </c>
      <c r="AY28" s="77">
        <v>21</v>
      </c>
      <c r="AZ28" s="77">
        <v>13</v>
      </c>
      <c r="BA28" s="77">
        <v>11</v>
      </c>
      <c r="BB28" s="77">
        <v>12</v>
      </c>
      <c r="BC28" s="78">
        <v>81</v>
      </c>
      <c r="BD28" s="79">
        <v>102</v>
      </c>
      <c r="BE28" s="76">
        <v>8</v>
      </c>
      <c r="BF28" s="77">
        <v>9</v>
      </c>
      <c r="BG28" s="78">
        <v>17</v>
      </c>
      <c r="BH28" s="289"/>
      <c r="BI28" s="77">
        <v>20</v>
      </c>
      <c r="BJ28" s="77">
        <v>14</v>
      </c>
      <c r="BK28" s="77">
        <v>17</v>
      </c>
      <c r="BL28" s="77">
        <v>11</v>
      </c>
      <c r="BM28" s="77">
        <v>9</v>
      </c>
      <c r="BN28" s="78">
        <v>71</v>
      </c>
      <c r="BO28" s="79">
        <v>88</v>
      </c>
      <c r="BP28" s="76">
        <v>3</v>
      </c>
      <c r="BQ28" s="77">
        <v>1</v>
      </c>
      <c r="BR28" s="78">
        <v>4</v>
      </c>
      <c r="BS28" s="289"/>
      <c r="BT28" s="77">
        <v>10</v>
      </c>
      <c r="BU28" s="77">
        <v>12</v>
      </c>
      <c r="BV28" s="77">
        <v>8</v>
      </c>
      <c r="BW28" s="77">
        <v>10</v>
      </c>
      <c r="BX28" s="77">
        <v>7</v>
      </c>
      <c r="BY28" s="78">
        <v>47</v>
      </c>
      <c r="BZ28" s="79">
        <v>51</v>
      </c>
      <c r="CA28" s="76">
        <v>1</v>
      </c>
      <c r="CB28" s="77">
        <v>4</v>
      </c>
      <c r="CC28" s="78">
        <v>5</v>
      </c>
      <c r="CD28" s="289"/>
      <c r="CE28" s="77">
        <v>2</v>
      </c>
      <c r="CF28" s="77">
        <v>5</v>
      </c>
      <c r="CG28" s="77">
        <v>3</v>
      </c>
      <c r="CH28" s="77">
        <v>3</v>
      </c>
      <c r="CI28" s="77">
        <v>1</v>
      </c>
      <c r="CJ28" s="78">
        <v>14</v>
      </c>
      <c r="CK28" s="79">
        <v>19</v>
      </c>
      <c r="CL28" s="76">
        <v>50</v>
      </c>
      <c r="CM28" s="77">
        <v>44</v>
      </c>
      <c r="CN28" s="78">
        <v>94</v>
      </c>
      <c r="CO28" s="289"/>
      <c r="CP28" s="77">
        <v>124</v>
      </c>
      <c r="CQ28" s="77">
        <v>95</v>
      </c>
      <c r="CR28" s="77">
        <v>83</v>
      </c>
      <c r="CS28" s="77">
        <v>69</v>
      </c>
      <c r="CT28" s="77">
        <v>50</v>
      </c>
      <c r="CU28" s="78">
        <v>421</v>
      </c>
      <c r="CV28" s="79">
        <v>515</v>
      </c>
      <c r="CW28" s="136">
        <v>84</v>
      </c>
      <c r="CX28" s="92">
        <v>109</v>
      </c>
      <c r="CY28" s="93">
        <v>193</v>
      </c>
      <c r="CZ28" s="286"/>
      <c r="DA28" s="92">
        <v>184</v>
      </c>
      <c r="DB28" s="92">
        <v>164</v>
      </c>
      <c r="DC28" s="92">
        <v>130</v>
      </c>
      <c r="DD28" s="92">
        <v>137</v>
      </c>
      <c r="DE28" s="92">
        <v>109</v>
      </c>
      <c r="DF28" s="94">
        <v>724</v>
      </c>
      <c r="DG28" s="95">
        <v>917</v>
      </c>
      <c r="DH28" s="76">
        <v>4</v>
      </c>
      <c r="DI28" s="77">
        <v>5</v>
      </c>
      <c r="DJ28" s="78">
        <v>9</v>
      </c>
      <c r="DK28" s="289"/>
      <c r="DL28" s="77">
        <v>9</v>
      </c>
      <c r="DM28" s="77">
        <v>10</v>
      </c>
      <c r="DN28" s="77">
        <v>7</v>
      </c>
      <c r="DO28" s="77">
        <v>6</v>
      </c>
      <c r="DP28" s="77">
        <v>7</v>
      </c>
      <c r="DQ28" s="78">
        <v>39</v>
      </c>
      <c r="DR28" s="79">
        <v>48</v>
      </c>
      <c r="DS28" s="76">
        <v>6</v>
      </c>
      <c r="DT28" s="77">
        <v>7</v>
      </c>
      <c r="DU28" s="78">
        <v>13</v>
      </c>
      <c r="DV28" s="289"/>
      <c r="DW28" s="77">
        <v>23</v>
      </c>
      <c r="DX28" s="77">
        <v>15</v>
      </c>
      <c r="DY28" s="77">
        <v>12</v>
      </c>
      <c r="DZ28" s="77">
        <v>11</v>
      </c>
      <c r="EA28" s="77">
        <v>6</v>
      </c>
      <c r="EB28" s="78">
        <v>67</v>
      </c>
      <c r="EC28" s="79">
        <v>80</v>
      </c>
      <c r="ED28" s="76">
        <v>17</v>
      </c>
      <c r="EE28" s="77">
        <v>22</v>
      </c>
      <c r="EF28" s="78">
        <v>39</v>
      </c>
      <c r="EG28" s="289"/>
      <c r="EH28" s="77">
        <v>39</v>
      </c>
      <c r="EI28" s="77">
        <v>30</v>
      </c>
      <c r="EJ28" s="77">
        <v>12</v>
      </c>
      <c r="EK28" s="77">
        <v>18</v>
      </c>
      <c r="EL28" s="77">
        <v>14</v>
      </c>
      <c r="EM28" s="78">
        <v>113</v>
      </c>
      <c r="EN28" s="79">
        <v>152</v>
      </c>
      <c r="EO28" s="76">
        <v>27</v>
      </c>
      <c r="EP28" s="77">
        <v>29</v>
      </c>
      <c r="EQ28" s="78">
        <v>56</v>
      </c>
      <c r="ER28" s="289"/>
      <c r="ES28" s="77">
        <v>43</v>
      </c>
      <c r="ET28" s="77">
        <v>33</v>
      </c>
      <c r="EU28" s="77">
        <v>24</v>
      </c>
      <c r="EV28" s="77">
        <v>26</v>
      </c>
      <c r="EW28" s="77">
        <v>18</v>
      </c>
      <c r="EX28" s="78">
        <v>144</v>
      </c>
      <c r="EY28" s="79">
        <v>200</v>
      </c>
      <c r="EZ28" s="76">
        <v>24</v>
      </c>
      <c r="FA28" s="77">
        <v>29</v>
      </c>
      <c r="FB28" s="78">
        <v>53</v>
      </c>
      <c r="FC28" s="289"/>
      <c r="FD28" s="77">
        <v>42</v>
      </c>
      <c r="FE28" s="77">
        <v>34</v>
      </c>
      <c r="FF28" s="77">
        <v>34</v>
      </c>
      <c r="FG28" s="77">
        <v>36</v>
      </c>
      <c r="FH28" s="77">
        <v>32</v>
      </c>
      <c r="FI28" s="78">
        <v>178</v>
      </c>
      <c r="FJ28" s="79">
        <v>231</v>
      </c>
      <c r="FK28" s="76">
        <v>6</v>
      </c>
      <c r="FL28" s="77">
        <v>17</v>
      </c>
      <c r="FM28" s="78">
        <v>23</v>
      </c>
      <c r="FN28" s="289"/>
      <c r="FO28" s="77">
        <v>28</v>
      </c>
      <c r="FP28" s="77">
        <v>42</v>
      </c>
      <c r="FQ28" s="77">
        <v>41</v>
      </c>
      <c r="FR28" s="77">
        <v>40</v>
      </c>
      <c r="FS28" s="77">
        <v>32</v>
      </c>
      <c r="FT28" s="78">
        <v>183</v>
      </c>
      <c r="FU28" s="79">
        <v>206</v>
      </c>
      <c r="FV28" s="76">
        <v>1</v>
      </c>
      <c r="FW28" s="77">
        <v>1</v>
      </c>
      <c r="FX28" s="78">
        <v>2</v>
      </c>
      <c r="FY28" s="289"/>
      <c r="FZ28" s="77">
        <v>3</v>
      </c>
      <c r="GA28" s="77">
        <v>5</v>
      </c>
      <c r="GB28" s="77">
        <v>2</v>
      </c>
      <c r="GC28" s="77">
        <v>1</v>
      </c>
      <c r="GD28" s="77">
        <v>7</v>
      </c>
      <c r="GE28" s="78">
        <v>18</v>
      </c>
      <c r="GF28" s="79">
        <v>20</v>
      </c>
      <c r="GG28" s="76">
        <v>85</v>
      </c>
      <c r="GH28" s="77">
        <v>110</v>
      </c>
      <c r="GI28" s="78">
        <v>195</v>
      </c>
      <c r="GJ28" s="289"/>
      <c r="GK28" s="77">
        <v>187</v>
      </c>
      <c r="GL28" s="77">
        <v>169</v>
      </c>
      <c r="GM28" s="77">
        <v>132</v>
      </c>
      <c r="GN28" s="77">
        <v>138</v>
      </c>
      <c r="GO28" s="77">
        <v>116</v>
      </c>
      <c r="GP28" s="78">
        <v>742</v>
      </c>
      <c r="GQ28" s="79">
        <v>937</v>
      </c>
      <c r="GR28" s="136">
        <v>133</v>
      </c>
      <c r="GS28" s="92">
        <v>149</v>
      </c>
      <c r="GT28" s="93">
        <v>282</v>
      </c>
      <c r="GU28" s="286"/>
      <c r="GV28" s="92">
        <v>306</v>
      </c>
      <c r="GW28" s="92">
        <v>254</v>
      </c>
      <c r="GX28" s="92">
        <v>210</v>
      </c>
      <c r="GY28" s="92">
        <v>203</v>
      </c>
      <c r="GZ28" s="92">
        <v>158</v>
      </c>
      <c r="HA28" s="94">
        <v>1131</v>
      </c>
      <c r="HB28" s="95">
        <v>1413</v>
      </c>
      <c r="HC28" s="76">
        <v>11</v>
      </c>
      <c r="HD28" s="77">
        <v>11</v>
      </c>
      <c r="HE28" s="78">
        <v>22</v>
      </c>
      <c r="HF28" s="289"/>
      <c r="HG28" s="77">
        <v>25</v>
      </c>
      <c r="HH28" s="77">
        <v>18</v>
      </c>
      <c r="HI28" s="77">
        <v>12</v>
      </c>
      <c r="HJ28" s="77">
        <v>14</v>
      </c>
      <c r="HK28" s="77">
        <v>13</v>
      </c>
      <c r="HL28" s="78">
        <v>82</v>
      </c>
      <c r="HM28" s="79">
        <v>104</v>
      </c>
      <c r="HN28" s="76">
        <v>20</v>
      </c>
      <c r="HO28" s="77">
        <v>10</v>
      </c>
      <c r="HP28" s="78">
        <v>30</v>
      </c>
      <c r="HQ28" s="289"/>
      <c r="HR28" s="77">
        <v>46</v>
      </c>
      <c r="HS28" s="77">
        <v>30</v>
      </c>
      <c r="HT28" s="77">
        <v>33</v>
      </c>
      <c r="HU28" s="77">
        <v>22</v>
      </c>
      <c r="HV28" s="77">
        <v>14</v>
      </c>
      <c r="HW28" s="78">
        <v>145</v>
      </c>
      <c r="HX28" s="79">
        <v>175</v>
      </c>
      <c r="HY28" s="76">
        <v>23</v>
      </c>
      <c r="HZ28" s="77">
        <v>33</v>
      </c>
      <c r="IA28" s="78">
        <v>56</v>
      </c>
      <c r="IB28" s="289"/>
      <c r="IC28" s="77">
        <v>68</v>
      </c>
      <c r="ID28" s="77">
        <v>50</v>
      </c>
      <c r="IE28" s="77">
        <v>28</v>
      </c>
      <c r="IF28" s="77">
        <v>33</v>
      </c>
      <c r="IG28" s="77">
        <v>21</v>
      </c>
      <c r="IH28" s="78">
        <v>200</v>
      </c>
      <c r="II28" s="79">
        <v>256</v>
      </c>
      <c r="IJ28" s="76">
        <v>38</v>
      </c>
      <c r="IK28" s="77">
        <v>39</v>
      </c>
      <c r="IL28" s="78">
        <v>77</v>
      </c>
      <c r="IM28" s="289"/>
      <c r="IN28" s="77">
        <v>67</v>
      </c>
      <c r="IO28" s="77">
        <v>54</v>
      </c>
      <c r="IP28" s="77">
        <v>37</v>
      </c>
      <c r="IQ28" s="77">
        <v>37</v>
      </c>
      <c r="IR28" s="77">
        <v>30</v>
      </c>
      <c r="IS28" s="78">
        <v>225</v>
      </c>
      <c r="IT28" s="79">
        <v>302</v>
      </c>
      <c r="IU28" s="76">
        <v>32</v>
      </c>
      <c r="IV28" s="77">
        <v>38</v>
      </c>
      <c r="IW28" s="78">
        <v>70</v>
      </c>
      <c r="IX28" s="289"/>
      <c r="IY28" s="77">
        <v>62</v>
      </c>
      <c r="IZ28" s="77">
        <v>48</v>
      </c>
      <c r="JA28" s="77">
        <v>51</v>
      </c>
      <c r="JB28" s="77">
        <v>47</v>
      </c>
      <c r="JC28" s="77">
        <v>41</v>
      </c>
      <c r="JD28" s="78">
        <v>249</v>
      </c>
      <c r="JE28" s="79">
        <v>319</v>
      </c>
      <c r="JF28" s="76">
        <v>9</v>
      </c>
      <c r="JG28" s="77">
        <v>18</v>
      </c>
      <c r="JH28" s="78">
        <v>27</v>
      </c>
      <c r="JI28" s="289"/>
      <c r="JJ28" s="77">
        <v>38</v>
      </c>
      <c r="JK28" s="77">
        <v>54</v>
      </c>
      <c r="JL28" s="77">
        <v>49</v>
      </c>
      <c r="JM28" s="77">
        <v>50</v>
      </c>
      <c r="JN28" s="77">
        <v>39</v>
      </c>
      <c r="JO28" s="78">
        <v>230</v>
      </c>
      <c r="JP28" s="79">
        <v>257</v>
      </c>
      <c r="JQ28" s="76">
        <v>2</v>
      </c>
      <c r="JR28" s="77">
        <v>5</v>
      </c>
      <c r="JS28" s="78">
        <v>7</v>
      </c>
      <c r="JT28" s="289"/>
      <c r="JU28" s="77">
        <v>5</v>
      </c>
      <c r="JV28" s="77">
        <v>10</v>
      </c>
      <c r="JW28" s="77">
        <v>5</v>
      </c>
      <c r="JX28" s="77">
        <v>4</v>
      </c>
      <c r="JY28" s="77">
        <v>8</v>
      </c>
      <c r="JZ28" s="78">
        <v>32</v>
      </c>
      <c r="KA28" s="79">
        <v>39</v>
      </c>
      <c r="KB28" s="76">
        <v>135</v>
      </c>
      <c r="KC28" s="77">
        <v>154</v>
      </c>
      <c r="KD28" s="78">
        <v>289</v>
      </c>
      <c r="KE28" s="289">
        <v>0</v>
      </c>
      <c r="KF28" s="77">
        <v>311</v>
      </c>
      <c r="KG28" s="77">
        <v>264</v>
      </c>
      <c r="KH28" s="77">
        <v>215</v>
      </c>
      <c r="KI28" s="77">
        <v>207</v>
      </c>
      <c r="KJ28" s="77">
        <v>166</v>
      </c>
      <c r="KK28" s="78">
        <v>1163</v>
      </c>
      <c r="KL28" s="79">
        <v>1452</v>
      </c>
    </row>
    <row r="29" spans="1:298" ht="20.25" customHeight="1">
      <c r="A29" s="139" t="s">
        <v>27</v>
      </c>
      <c r="B29" s="377">
        <v>64</v>
      </c>
      <c r="C29" s="92">
        <v>62</v>
      </c>
      <c r="D29" s="93">
        <v>126</v>
      </c>
      <c r="E29" s="286"/>
      <c r="F29" s="92">
        <v>123</v>
      </c>
      <c r="G29" s="92">
        <v>93</v>
      </c>
      <c r="H29" s="92">
        <v>70</v>
      </c>
      <c r="I29" s="92">
        <v>68</v>
      </c>
      <c r="J29" s="92">
        <v>45</v>
      </c>
      <c r="K29" s="94">
        <v>399</v>
      </c>
      <c r="L29" s="95">
        <v>525</v>
      </c>
      <c r="M29" s="76">
        <v>2</v>
      </c>
      <c r="N29" s="77">
        <v>5</v>
      </c>
      <c r="O29" s="78">
        <v>7</v>
      </c>
      <c r="P29" s="289"/>
      <c r="Q29" s="77">
        <v>7</v>
      </c>
      <c r="R29" s="77">
        <v>4</v>
      </c>
      <c r="S29" s="77">
        <v>3</v>
      </c>
      <c r="T29" s="77">
        <v>5</v>
      </c>
      <c r="U29" s="77">
        <v>3</v>
      </c>
      <c r="V29" s="78">
        <v>22</v>
      </c>
      <c r="W29" s="79">
        <v>29</v>
      </c>
      <c r="X29" s="76">
        <v>4</v>
      </c>
      <c r="Y29" s="77">
        <v>7</v>
      </c>
      <c r="Z29" s="78">
        <v>11</v>
      </c>
      <c r="AA29" s="289"/>
      <c r="AB29" s="77">
        <v>15</v>
      </c>
      <c r="AC29" s="77">
        <v>7</v>
      </c>
      <c r="AD29" s="77">
        <v>8</v>
      </c>
      <c r="AE29" s="77">
        <v>6</v>
      </c>
      <c r="AF29" s="77">
        <v>5</v>
      </c>
      <c r="AG29" s="78">
        <v>41</v>
      </c>
      <c r="AH29" s="79">
        <v>52</v>
      </c>
      <c r="AI29" s="76">
        <v>18</v>
      </c>
      <c r="AJ29" s="77">
        <v>10</v>
      </c>
      <c r="AK29" s="78">
        <v>28</v>
      </c>
      <c r="AL29" s="289"/>
      <c r="AM29" s="77">
        <v>19</v>
      </c>
      <c r="AN29" s="77">
        <v>16</v>
      </c>
      <c r="AO29" s="77">
        <v>14</v>
      </c>
      <c r="AP29" s="77">
        <v>15</v>
      </c>
      <c r="AQ29" s="77">
        <v>7</v>
      </c>
      <c r="AR29" s="78">
        <v>71</v>
      </c>
      <c r="AS29" s="79">
        <v>99</v>
      </c>
      <c r="AT29" s="76">
        <v>13</v>
      </c>
      <c r="AU29" s="77">
        <v>14</v>
      </c>
      <c r="AV29" s="78">
        <v>27</v>
      </c>
      <c r="AW29" s="289"/>
      <c r="AX29" s="77">
        <v>30</v>
      </c>
      <c r="AY29" s="77">
        <v>26</v>
      </c>
      <c r="AZ29" s="77">
        <v>17</v>
      </c>
      <c r="BA29" s="77">
        <v>12</v>
      </c>
      <c r="BB29" s="77">
        <v>14</v>
      </c>
      <c r="BC29" s="78">
        <v>99</v>
      </c>
      <c r="BD29" s="79">
        <v>126</v>
      </c>
      <c r="BE29" s="76">
        <v>14</v>
      </c>
      <c r="BF29" s="77">
        <v>15</v>
      </c>
      <c r="BG29" s="78">
        <v>29</v>
      </c>
      <c r="BH29" s="289"/>
      <c r="BI29" s="77">
        <v>33</v>
      </c>
      <c r="BJ29" s="77">
        <v>26</v>
      </c>
      <c r="BK29" s="77">
        <v>12</v>
      </c>
      <c r="BL29" s="77">
        <v>15</v>
      </c>
      <c r="BM29" s="77">
        <v>11</v>
      </c>
      <c r="BN29" s="78">
        <v>97</v>
      </c>
      <c r="BO29" s="79">
        <v>126</v>
      </c>
      <c r="BP29" s="76">
        <v>13</v>
      </c>
      <c r="BQ29" s="77">
        <v>11</v>
      </c>
      <c r="BR29" s="78">
        <v>24</v>
      </c>
      <c r="BS29" s="289"/>
      <c r="BT29" s="77">
        <v>19</v>
      </c>
      <c r="BU29" s="77">
        <v>14</v>
      </c>
      <c r="BV29" s="77">
        <v>16</v>
      </c>
      <c r="BW29" s="77">
        <v>15</v>
      </c>
      <c r="BX29" s="77">
        <v>5</v>
      </c>
      <c r="BY29" s="78">
        <v>69</v>
      </c>
      <c r="BZ29" s="79">
        <v>93</v>
      </c>
      <c r="CA29" s="76">
        <v>5</v>
      </c>
      <c r="CB29" s="77">
        <v>4</v>
      </c>
      <c r="CC29" s="78">
        <v>9</v>
      </c>
      <c r="CD29" s="289"/>
      <c r="CE29" s="77">
        <v>1</v>
      </c>
      <c r="CF29" s="77">
        <v>3</v>
      </c>
      <c r="CG29" s="77">
        <v>4</v>
      </c>
      <c r="CH29" s="77">
        <v>1</v>
      </c>
      <c r="CI29" s="77">
        <v>1</v>
      </c>
      <c r="CJ29" s="78">
        <v>10</v>
      </c>
      <c r="CK29" s="79">
        <v>19</v>
      </c>
      <c r="CL29" s="76">
        <v>69</v>
      </c>
      <c r="CM29" s="77">
        <v>66</v>
      </c>
      <c r="CN29" s="78">
        <v>135</v>
      </c>
      <c r="CO29" s="289"/>
      <c r="CP29" s="77">
        <v>124</v>
      </c>
      <c r="CQ29" s="77">
        <v>96</v>
      </c>
      <c r="CR29" s="77">
        <v>74</v>
      </c>
      <c r="CS29" s="77">
        <v>69</v>
      </c>
      <c r="CT29" s="77">
        <v>46</v>
      </c>
      <c r="CU29" s="78">
        <v>409</v>
      </c>
      <c r="CV29" s="79">
        <v>544</v>
      </c>
      <c r="CW29" s="136">
        <v>152</v>
      </c>
      <c r="CX29" s="92">
        <v>158</v>
      </c>
      <c r="CY29" s="93">
        <v>310</v>
      </c>
      <c r="CZ29" s="286"/>
      <c r="DA29" s="92">
        <v>243</v>
      </c>
      <c r="DB29" s="92">
        <v>161</v>
      </c>
      <c r="DC29" s="92">
        <v>124</v>
      </c>
      <c r="DD29" s="92">
        <v>174</v>
      </c>
      <c r="DE29" s="92">
        <v>134</v>
      </c>
      <c r="DF29" s="94">
        <v>836</v>
      </c>
      <c r="DG29" s="95">
        <v>1146</v>
      </c>
      <c r="DH29" s="76">
        <v>2</v>
      </c>
      <c r="DI29" s="77">
        <v>5</v>
      </c>
      <c r="DJ29" s="78">
        <v>7</v>
      </c>
      <c r="DK29" s="289"/>
      <c r="DL29" s="77">
        <v>7</v>
      </c>
      <c r="DM29" s="77">
        <v>2</v>
      </c>
      <c r="DN29" s="77">
        <v>7</v>
      </c>
      <c r="DO29" s="77">
        <v>5</v>
      </c>
      <c r="DP29" s="77">
        <v>4</v>
      </c>
      <c r="DQ29" s="78">
        <v>25</v>
      </c>
      <c r="DR29" s="79">
        <v>32</v>
      </c>
      <c r="DS29" s="76">
        <v>14</v>
      </c>
      <c r="DT29" s="77">
        <v>11</v>
      </c>
      <c r="DU29" s="78">
        <v>25</v>
      </c>
      <c r="DV29" s="289"/>
      <c r="DW29" s="77">
        <v>9</v>
      </c>
      <c r="DX29" s="77">
        <v>7</v>
      </c>
      <c r="DY29" s="77">
        <v>5</v>
      </c>
      <c r="DZ29" s="77">
        <v>4</v>
      </c>
      <c r="EA29" s="77">
        <v>6</v>
      </c>
      <c r="EB29" s="78">
        <v>31</v>
      </c>
      <c r="EC29" s="79">
        <v>56</v>
      </c>
      <c r="ED29" s="76">
        <v>37</v>
      </c>
      <c r="EE29" s="77">
        <v>30</v>
      </c>
      <c r="EF29" s="78">
        <v>67</v>
      </c>
      <c r="EG29" s="289"/>
      <c r="EH29" s="77">
        <v>30</v>
      </c>
      <c r="EI29" s="77">
        <v>14</v>
      </c>
      <c r="EJ29" s="77">
        <v>8</v>
      </c>
      <c r="EK29" s="77">
        <v>17</v>
      </c>
      <c r="EL29" s="77">
        <v>14</v>
      </c>
      <c r="EM29" s="78">
        <v>83</v>
      </c>
      <c r="EN29" s="79">
        <v>150</v>
      </c>
      <c r="EO29" s="76">
        <v>36</v>
      </c>
      <c r="EP29" s="77">
        <v>40</v>
      </c>
      <c r="EQ29" s="78">
        <v>76</v>
      </c>
      <c r="ER29" s="289"/>
      <c r="ES29" s="77">
        <v>53</v>
      </c>
      <c r="ET29" s="77">
        <v>39</v>
      </c>
      <c r="EU29" s="77">
        <v>27</v>
      </c>
      <c r="EV29" s="77">
        <v>30</v>
      </c>
      <c r="EW29" s="77">
        <v>28</v>
      </c>
      <c r="EX29" s="78">
        <v>177</v>
      </c>
      <c r="EY29" s="79">
        <v>253</v>
      </c>
      <c r="EZ29" s="76">
        <v>36</v>
      </c>
      <c r="FA29" s="77">
        <v>37</v>
      </c>
      <c r="FB29" s="78">
        <v>73</v>
      </c>
      <c r="FC29" s="289"/>
      <c r="FD29" s="77">
        <v>82</v>
      </c>
      <c r="FE29" s="77">
        <v>46</v>
      </c>
      <c r="FF29" s="77">
        <v>36</v>
      </c>
      <c r="FG29" s="77">
        <v>33</v>
      </c>
      <c r="FH29" s="77">
        <v>37</v>
      </c>
      <c r="FI29" s="78">
        <v>234</v>
      </c>
      <c r="FJ29" s="79">
        <v>307</v>
      </c>
      <c r="FK29" s="76">
        <v>27</v>
      </c>
      <c r="FL29" s="77">
        <v>35</v>
      </c>
      <c r="FM29" s="78">
        <v>62</v>
      </c>
      <c r="FN29" s="289"/>
      <c r="FO29" s="77">
        <v>62</v>
      </c>
      <c r="FP29" s="77">
        <v>53</v>
      </c>
      <c r="FQ29" s="77">
        <v>41</v>
      </c>
      <c r="FR29" s="77">
        <v>85</v>
      </c>
      <c r="FS29" s="77">
        <v>45</v>
      </c>
      <c r="FT29" s="78">
        <v>286</v>
      </c>
      <c r="FU29" s="79">
        <v>348</v>
      </c>
      <c r="FV29" s="76">
        <v>0</v>
      </c>
      <c r="FW29" s="77">
        <v>0</v>
      </c>
      <c r="FX29" s="78">
        <v>0</v>
      </c>
      <c r="FY29" s="289"/>
      <c r="FZ29" s="77">
        <v>6</v>
      </c>
      <c r="GA29" s="77">
        <v>1</v>
      </c>
      <c r="GB29" s="77">
        <v>3</v>
      </c>
      <c r="GC29" s="77">
        <v>4</v>
      </c>
      <c r="GD29" s="77">
        <v>2</v>
      </c>
      <c r="GE29" s="78">
        <v>16</v>
      </c>
      <c r="GF29" s="79">
        <v>16</v>
      </c>
      <c r="GG29" s="76">
        <v>152</v>
      </c>
      <c r="GH29" s="77">
        <v>158</v>
      </c>
      <c r="GI29" s="78">
        <v>310</v>
      </c>
      <c r="GJ29" s="289"/>
      <c r="GK29" s="77">
        <v>249</v>
      </c>
      <c r="GL29" s="77">
        <v>162</v>
      </c>
      <c r="GM29" s="77">
        <v>127</v>
      </c>
      <c r="GN29" s="77">
        <v>178</v>
      </c>
      <c r="GO29" s="77">
        <v>136</v>
      </c>
      <c r="GP29" s="78">
        <v>852</v>
      </c>
      <c r="GQ29" s="79">
        <v>1162</v>
      </c>
      <c r="GR29" s="136">
        <v>216</v>
      </c>
      <c r="GS29" s="92">
        <v>220</v>
      </c>
      <c r="GT29" s="93">
        <v>436</v>
      </c>
      <c r="GU29" s="286"/>
      <c r="GV29" s="92">
        <v>366</v>
      </c>
      <c r="GW29" s="92">
        <v>254</v>
      </c>
      <c r="GX29" s="92">
        <v>194</v>
      </c>
      <c r="GY29" s="92">
        <v>242</v>
      </c>
      <c r="GZ29" s="92">
        <v>179</v>
      </c>
      <c r="HA29" s="94">
        <v>1235</v>
      </c>
      <c r="HB29" s="95">
        <v>1671</v>
      </c>
      <c r="HC29" s="76">
        <v>4</v>
      </c>
      <c r="HD29" s="77">
        <v>10</v>
      </c>
      <c r="HE29" s="78">
        <v>14</v>
      </c>
      <c r="HF29" s="289"/>
      <c r="HG29" s="77">
        <v>14</v>
      </c>
      <c r="HH29" s="77">
        <v>6</v>
      </c>
      <c r="HI29" s="77">
        <v>10</v>
      </c>
      <c r="HJ29" s="77">
        <v>10</v>
      </c>
      <c r="HK29" s="77">
        <v>7</v>
      </c>
      <c r="HL29" s="78">
        <v>47</v>
      </c>
      <c r="HM29" s="79">
        <v>61</v>
      </c>
      <c r="HN29" s="76">
        <v>18</v>
      </c>
      <c r="HO29" s="77">
        <v>18</v>
      </c>
      <c r="HP29" s="78">
        <v>36</v>
      </c>
      <c r="HQ29" s="289"/>
      <c r="HR29" s="77">
        <v>24</v>
      </c>
      <c r="HS29" s="77">
        <v>14</v>
      </c>
      <c r="HT29" s="77">
        <v>13</v>
      </c>
      <c r="HU29" s="77">
        <v>10</v>
      </c>
      <c r="HV29" s="77">
        <v>11</v>
      </c>
      <c r="HW29" s="78">
        <v>72</v>
      </c>
      <c r="HX29" s="79">
        <v>108</v>
      </c>
      <c r="HY29" s="76">
        <v>55</v>
      </c>
      <c r="HZ29" s="77">
        <v>40</v>
      </c>
      <c r="IA29" s="78">
        <v>95</v>
      </c>
      <c r="IB29" s="289"/>
      <c r="IC29" s="77">
        <v>49</v>
      </c>
      <c r="ID29" s="77">
        <v>30</v>
      </c>
      <c r="IE29" s="77">
        <v>22</v>
      </c>
      <c r="IF29" s="77">
        <v>32</v>
      </c>
      <c r="IG29" s="77">
        <v>21</v>
      </c>
      <c r="IH29" s="78">
        <v>154</v>
      </c>
      <c r="II29" s="79">
        <v>249</v>
      </c>
      <c r="IJ29" s="76">
        <v>49</v>
      </c>
      <c r="IK29" s="77">
        <v>54</v>
      </c>
      <c r="IL29" s="78">
        <v>103</v>
      </c>
      <c r="IM29" s="289"/>
      <c r="IN29" s="77">
        <v>83</v>
      </c>
      <c r="IO29" s="77">
        <v>65</v>
      </c>
      <c r="IP29" s="77">
        <v>44</v>
      </c>
      <c r="IQ29" s="77">
        <v>42</v>
      </c>
      <c r="IR29" s="77">
        <v>42</v>
      </c>
      <c r="IS29" s="78">
        <v>276</v>
      </c>
      <c r="IT29" s="79">
        <v>379</v>
      </c>
      <c r="IU29" s="76">
        <v>50</v>
      </c>
      <c r="IV29" s="77">
        <v>52</v>
      </c>
      <c r="IW29" s="78">
        <v>102</v>
      </c>
      <c r="IX29" s="289"/>
      <c r="IY29" s="77">
        <v>115</v>
      </c>
      <c r="IZ29" s="77">
        <v>72</v>
      </c>
      <c r="JA29" s="77">
        <v>48</v>
      </c>
      <c r="JB29" s="77">
        <v>48</v>
      </c>
      <c r="JC29" s="77">
        <v>48</v>
      </c>
      <c r="JD29" s="78">
        <v>331</v>
      </c>
      <c r="JE29" s="79">
        <v>433</v>
      </c>
      <c r="JF29" s="76">
        <v>40</v>
      </c>
      <c r="JG29" s="77">
        <v>46</v>
      </c>
      <c r="JH29" s="78">
        <v>86</v>
      </c>
      <c r="JI29" s="289"/>
      <c r="JJ29" s="77">
        <v>81</v>
      </c>
      <c r="JK29" s="77">
        <v>67</v>
      </c>
      <c r="JL29" s="77">
        <v>57</v>
      </c>
      <c r="JM29" s="77">
        <v>100</v>
      </c>
      <c r="JN29" s="77">
        <v>50</v>
      </c>
      <c r="JO29" s="78">
        <v>355</v>
      </c>
      <c r="JP29" s="79">
        <v>441</v>
      </c>
      <c r="JQ29" s="76">
        <v>5</v>
      </c>
      <c r="JR29" s="77">
        <v>4</v>
      </c>
      <c r="JS29" s="78">
        <v>9</v>
      </c>
      <c r="JT29" s="289"/>
      <c r="JU29" s="77">
        <v>7</v>
      </c>
      <c r="JV29" s="77">
        <v>4</v>
      </c>
      <c r="JW29" s="77">
        <v>7</v>
      </c>
      <c r="JX29" s="77">
        <v>5</v>
      </c>
      <c r="JY29" s="77">
        <v>3</v>
      </c>
      <c r="JZ29" s="78">
        <v>26</v>
      </c>
      <c r="KA29" s="79">
        <v>35</v>
      </c>
      <c r="KB29" s="76">
        <v>221</v>
      </c>
      <c r="KC29" s="77">
        <v>224</v>
      </c>
      <c r="KD29" s="78">
        <v>445</v>
      </c>
      <c r="KE29" s="289">
        <v>0</v>
      </c>
      <c r="KF29" s="77">
        <v>373</v>
      </c>
      <c r="KG29" s="77">
        <v>258</v>
      </c>
      <c r="KH29" s="77">
        <v>201</v>
      </c>
      <c r="KI29" s="77">
        <v>247</v>
      </c>
      <c r="KJ29" s="77">
        <v>182</v>
      </c>
      <c r="KK29" s="78">
        <v>1261</v>
      </c>
      <c r="KL29" s="79">
        <v>1706</v>
      </c>
    </row>
    <row r="30" spans="1:298" ht="20.25" customHeight="1">
      <c r="A30" s="139" t="s">
        <v>28</v>
      </c>
      <c r="B30" s="377">
        <v>59</v>
      </c>
      <c r="C30" s="92">
        <v>74</v>
      </c>
      <c r="D30" s="93">
        <v>133</v>
      </c>
      <c r="E30" s="286"/>
      <c r="F30" s="92">
        <v>70</v>
      </c>
      <c r="G30" s="92">
        <v>59</v>
      </c>
      <c r="H30" s="92">
        <v>59</v>
      </c>
      <c r="I30" s="92">
        <v>35</v>
      </c>
      <c r="J30" s="92">
        <v>41</v>
      </c>
      <c r="K30" s="94">
        <v>264</v>
      </c>
      <c r="L30" s="95">
        <v>397</v>
      </c>
      <c r="M30" s="76">
        <v>6</v>
      </c>
      <c r="N30" s="77">
        <v>6</v>
      </c>
      <c r="O30" s="78">
        <v>12</v>
      </c>
      <c r="P30" s="289"/>
      <c r="Q30" s="77">
        <v>1</v>
      </c>
      <c r="R30" s="77">
        <v>5</v>
      </c>
      <c r="S30" s="77">
        <v>4</v>
      </c>
      <c r="T30" s="77">
        <v>1</v>
      </c>
      <c r="U30" s="77">
        <v>2</v>
      </c>
      <c r="V30" s="78">
        <v>13</v>
      </c>
      <c r="W30" s="79">
        <v>25</v>
      </c>
      <c r="X30" s="76">
        <v>9</v>
      </c>
      <c r="Y30" s="77">
        <v>12</v>
      </c>
      <c r="Z30" s="78">
        <v>21</v>
      </c>
      <c r="AA30" s="289"/>
      <c r="AB30" s="77">
        <v>8</v>
      </c>
      <c r="AC30" s="77">
        <v>7</v>
      </c>
      <c r="AD30" s="77">
        <v>11</v>
      </c>
      <c r="AE30" s="77">
        <v>6</v>
      </c>
      <c r="AF30" s="77">
        <v>7</v>
      </c>
      <c r="AG30" s="78">
        <v>39</v>
      </c>
      <c r="AH30" s="79">
        <v>60</v>
      </c>
      <c r="AI30" s="76">
        <v>5</v>
      </c>
      <c r="AJ30" s="77">
        <v>16</v>
      </c>
      <c r="AK30" s="78">
        <v>21</v>
      </c>
      <c r="AL30" s="289"/>
      <c r="AM30" s="77">
        <v>16</v>
      </c>
      <c r="AN30" s="77">
        <v>13</v>
      </c>
      <c r="AO30" s="77">
        <v>5</v>
      </c>
      <c r="AP30" s="77">
        <v>6</v>
      </c>
      <c r="AQ30" s="77">
        <v>9</v>
      </c>
      <c r="AR30" s="78">
        <v>49</v>
      </c>
      <c r="AS30" s="79">
        <v>70</v>
      </c>
      <c r="AT30" s="76">
        <v>19</v>
      </c>
      <c r="AU30" s="77">
        <v>17</v>
      </c>
      <c r="AV30" s="78">
        <v>36</v>
      </c>
      <c r="AW30" s="289"/>
      <c r="AX30" s="77">
        <v>18</v>
      </c>
      <c r="AY30" s="77">
        <v>16</v>
      </c>
      <c r="AZ30" s="77">
        <v>15</v>
      </c>
      <c r="BA30" s="77">
        <v>5</v>
      </c>
      <c r="BB30" s="77">
        <v>3</v>
      </c>
      <c r="BC30" s="78">
        <v>57</v>
      </c>
      <c r="BD30" s="79">
        <v>93</v>
      </c>
      <c r="BE30" s="76">
        <v>11</v>
      </c>
      <c r="BF30" s="77">
        <v>14</v>
      </c>
      <c r="BG30" s="78">
        <v>25</v>
      </c>
      <c r="BH30" s="289"/>
      <c r="BI30" s="77">
        <v>18</v>
      </c>
      <c r="BJ30" s="77">
        <v>11</v>
      </c>
      <c r="BK30" s="77">
        <v>13</v>
      </c>
      <c r="BL30" s="77">
        <v>11</v>
      </c>
      <c r="BM30" s="77">
        <v>13</v>
      </c>
      <c r="BN30" s="78">
        <v>66</v>
      </c>
      <c r="BO30" s="79">
        <v>91</v>
      </c>
      <c r="BP30" s="76">
        <v>9</v>
      </c>
      <c r="BQ30" s="77">
        <v>9</v>
      </c>
      <c r="BR30" s="78">
        <v>18</v>
      </c>
      <c r="BS30" s="289"/>
      <c r="BT30" s="77">
        <v>9</v>
      </c>
      <c r="BU30" s="77">
        <v>7</v>
      </c>
      <c r="BV30" s="77">
        <v>11</v>
      </c>
      <c r="BW30" s="77">
        <v>6</v>
      </c>
      <c r="BX30" s="77">
        <v>7</v>
      </c>
      <c r="BY30" s="78">
        <v>40</v>
      </c>
      <c r="BZ30" s="79">
        <v>58</v>
      </c>
      <c r="CA30" s="76">
        <v>1</v>
      </c>
      <c r="CB30" s="77">
        <v>2</v>
      </c>
      <c r="CC30" s="78">
        <v>3</v>
      </c>
      <c r="CD30" s="289"/>
      <c r="CE30" s="77">
        <v>2</v>
      </c>
      <c r="CF30" s="77">
        <v>4</v>
      </c>
      <c r="CG30" s="77">
        <v>2</v>
      </c>
      <c r="CH30" s="77">
        <v>0</v>
      </c>
      <c r="CI30" s="77">
        <v>1</v>
      </c>
      <c r="CJ30" s="78">
        <v>9</v>
      </c>
      <c r="CK30" s="79">
        <v>12</v>
      </c>
      <c r="CL30" s="76">
        <v>60</v>
      </c>
      <c r="CM30" s="77">
        <v>76</v>
      </c>
      <c r="CN30" s="78">
        <v>136</v>
      </c>
      <c r="CO30" s="289"/>
      <c r="CP30" s="77">
        <v>72</v>
      </c>
      <c r="CQ30" s="77">
        <v>63</v>
      </c>
      <c r="CR30" s="77">
        <v>61</v>
      </c>
      <c r="CS30" s="77">
        <v>35</v>
      </c>
      <c r="CT30" s="77">
        <v>42</v>
      </c>
      <c r="CU30" s="78">
        <v>273</v>
      </c>
      <c r="CV30" s="79">
        <v>409</v>
      </c>
      <c r="CW30" s="136">
        <v>118</v>
      </c>
      <c r="CX30" s="92">
        <v>184</v>
      </c>
      <c r="CY30" s="93">
        <v>302</v>
      </c>
      <c r="CZ30" s="286"/>
      <c r="DA30" s="92">
        <v>124</v>
      </c>
      <c r="DB30" s="92">
        <v>135</v>
      </c>
      <c r="DC30" s="92">
        <v>159</v>
      </c>
      <c r="DD30" s="92">
        <v>94</v>
      </c>
      <c r="DE30" s="92">
        <v>131</v>
      </c>
      <c r="DF30" s="94">
        <v>643</v>
      </c>
      <c r="DG30" s="95">
        <v>945</v>
      </c>
      <c r="DH30" s="76">
        <v>4</v>
      </c>
      <c r="DI30" s="77">
        <v>6</v>
      </c>
      <c r="DJ30" s="78">
        <v>10</v>
      </c>
      <c r="DK30" s="289"/>
      <c r="DL30" s="77">
        <v>2</v>
      </c>
      <c r="DM30" s="77">
        <v>7</v>
      </c>
      <c r="DN30" s="77">
        <v>5</v>
      </c>
      <c r="DO30" s="77">
        <v>1</v>
      </c>
      <c r="DP30" s="77">
        <v>5</v>
      </c>
      <c r="DQ30" s="78">
        <v>20</v>
      </c>
      <c r="DR30" s="79">
        <v>30</v>
      </c>
      <c r="DS30" s="76">
        <v>7</v>
      </c>
      <c r="DT30" s="77">
        <v>13</v>
      </c>
      <c r="DU30" s="78">
        <v>20</v>
      </c>
      <c r="DV30" s="289"/>
      <c r="DW30" s="77">
        <v>10</v>
      </c>
      <c r="DX30" s="77">
        <v>8</v>
      </c>
      <c r="DY30" s="77">
        <v>7</v>
      </c>
      <c r="DZ30" s="77">
        <v>3</v>
      </c>
      <c r="EA30" s="77">
        <v>7</v>
      </c>
      <c r="EB30" s="78">
        <v>35</v>
      </c>
      <c r="EC30" s="79">
        <v>55</v>
      </c>
      <c r="ED30" s="76">
        <v>23</v>
      </c>
      <c r="EE30" s="77">
        <v>17</v>
      </c>
      <c r="EF30" s="78">
        <v>40</v>
      </c>
      <c r="EG30" s="289"/>
      <c r="EH30" s="77">
        <v>13</v>
      </c>
      <c r="EI30" s="77">
        <v>19</v>
      </c>
      <c r="EJ30" s="77">
        <v>20</v>
      </c>
      <c r="EK30" s="77">
        <v>12</v>
      </c>
      <c r="EL30" s="77">
        <v>10</v>
      </c>
      <c r="EM30" s="78">
        <v>74</v>
      </c>
      <c r="EN30" s="79">
        <v>114</v>
      </c>
      <c r="EO30" s="76">
        <v>36</v>
      </c>
      <c r="EP30" s="77">
        <v>53</v>
      </c>
      <c r="EQ30" s="78">
        <v>89</v>
      </c>
      <c r="ER30" s="289"/>
      <c r="ES30" s="77">
        <v>28</v>
      </c>
      <c r="ET30" s="77">
        <v>27</v>
      </c>
      <c r="EU30" s="77">
        <v>26</v>
      </c>
      <c r="EV30" s="77">
        <v>15</v>
      </c>
      <c r="EW30" s="77">
        <v>25</v>
      </c>
      <c r="EX30" s="78">
        <v>121</v>
      </c>
      <c r="EY30" s="79">
        <v>210</v>
      </c>
      <c r="EZ30" s="76">
        <v>35</v>
      </c>
      <c r="FA30" s="77">
        <v>54</v>
      </c>
      <c r="FB30" s="78">
        <v>89</v>
      </c>
      <c r="FC30" s="289"/>
      <c r="FD30" s="77">
        <v>41</v>
      </c>
      <c r="FE30" s="77">
        <v>37</v>
      </c>
      <c r="FF30" s="77">
        <v>48</v>
      </c>
      <c r="FG30" s="77">
        <v>29</v>
      </c>
      <c r="FH30" s="77">
        <v>43</v>
      </c>
      <c r="FI30" s="78">
        <v>198</v>
      </c>
      <c r="FJ30" s="79">
        <v>287</v>
      </c>
      <c r="FK30" s="76">
        <v>13</v>
      </c>
      <c r="FL30" s="77">
        <v>41</v>
      </c>
      <c r="FM30" s="78">
        <v>54</v>
      </c>
      <c r="FN30" s="289"/>
      <c r="FO30" s="77">
        <v>30</v>
      </c>
      <c r="FP30" s="77">
        <v>37</v>
      </c>
      <c r="FQ30" s="77">
        <v>53</v>
      </c>
      <c r="FR30" s="77">
        <v>34</v>
      </c>
      <c r="FS30" s="77">
        <v>41</v>
      </c>
      <c r="FT30" s="78">
        <v>195</v>
      </c>
      <c r="FU30" s="79">
        <v>249</v>
      </c>
      <c r="FV30" s="76">
        <v>0</v>
      </c>
      <c r="FW30" s="77">
        <v>2</v>
      </c>
      <c r="FX30" s="78">
        <v>2</v>
      </c>
      <c r="FY30" s="289"/>
      <c r="FZ30" s="77">
        <v>0</v>
      </c>
      <c r="GA30" s="77">
        <v>5</v>
      </c>
      <c r="GB30" s="77">
        <v>1</v>
      </c>
      <c r="GC30" s="77">
        <v>3</v>
      </c>
      <c r="GD30" s="77">
        <v>2</v>
      </c>
      <c r="GE30" s="78">
        <v>11</v>
      </c>
      <c r="GF30" s="79">
        <v>13</v>
      </c>
      <c r="GG30" s="76">
        <v>118</v>
      </c>
      <c r="GH30" s="77">
        <v>186</v>
      </c>
      <c r="GI30" s="78">
        <v>304</v>
      </c>
      <c r="GJ30" s="289"/>
      <c r="GK30" s="77">
        <v>124</v>
      </c>
      <c r="GL30" s="77">
        <v>140</v>
      </c>
      <c r="GM30" s="77">
        <v>160</v>
      </c>
      <c r="GN30" s="77">
        <v>97</v>
      </c>
      <c r="GO30" s="77">
        <v>133</v>
      </c>
      <c r="GP30" s="78">
        <v>654</v>
      </c>
      <c r="GQ30" s="79">
        <v>958</v>
      </c>
      <c r="GR30" s="136">
        <v>177</v>
      </c>
      <c r="GS30" s="92">
        <v>258</v>
      </c>
      <c r="GT30" s="93">
        <v>435</v>
      </c>
      <c r="GU30" s="286"/>
      <c r="GV30" s="92">
        <v>194</v>
      </c>
      <c r="GW30" s="92">
        <v>194</v>
      </c>
      <c r="GX30" s="92">
        <v>218</v>
      </c>
      <c r="GY30" s="92">
        <v>129</v>
      </c>
      <c r="GZ30" s="92">
        <v>172</v>
      </c>
      <c r="HA30" s="94">
        <v>907</v>
      </c>
      <c r="HB30" s="95">
        <v>1342</v>
      </c>
      <c r="HC30" s="76">
        <v>10</v>
      </c>
      <c r="HD30" s="77">
        <v>12</v>
      </c>
      <c r="HE30" s="78">
        <v>22</v>
      </c>
      <c r="HF30" s="289"/>
      <c r="HG30" s="77">
        <v>3</v>
      </c>
      <c r="HH30" s="77">
        <v>12</v>
      </c>
      <c r="HI30" s="77">
        <v>9</v>
      </c>
      <c r="HJ30" s="77">
        <v>2</v>
      </c>
      <c r="HK30" s="77">
        <v>7</v>
      </c>
      <c r="HL30" s="78">
        <v>33</v>
      </c>
      <c r="HM30" s="79">
        <v>55</v>
      </c>
      <c r="HN30" s="76">
        <v>16</v>
      </c>
      <c r="HO30" s="77">
        <v>25</v>
      </c>
      <c r="HP30" s="78">
        <v>41</v>
      </c>
      <c r="HQ30" s="289"/>
      <c r="HR30" s="77">
        <v>18</v>
      </c>
      <c r="HS30" s="77">
        <v>15</v>
      </c>
      <c r="HT30" s="77">
        <v>18</v>
      </c>
      <c r="HU30" s="77">
        <v>9</v>
      </c>
      <c r="HV30" s="77">
        <v>14</v>
      </c>
      <c r="HW30" s="78">
        <v>74</v>
      </c>
      <c r="HX30" s="79">
        <v>115</v>
      </c>
      <c r="HY30" s="76">
        <v>28</v>
      </c>
      <c r="HZ30" s="77">
        <v>33</v>
      </c>
      <c r="IA30" s="78">
        <v>61</v>
      </c>
      <c r="IB30" s="289"/>
      <c r="IC30" s="77">
        <v>29</v>
      </c>
      <c r="ID30" s="77">
        <v>32</v>
      </c>
      <c r="IE30" s="77">
        <v>25</v>
      </c>
      <c r="IF30" s="77">
        <v>18</v>
      </c>
      <c r="IG30" s="77">
        <v>19</v>
      </c>
      <c r="IH30" s="78">
        <v>123</v>
      </c>
      <c r="II30" s="79">
        <v>184</v>
      </c>
      <c r="IJ30" s="76">
        <v>55</v>
      </c>
      <c r="IK30" s="77">
        <v>70</v>
      </c>
      <c r="IL30" s="78">
        <v>125</v>
      </c>
      <c r="IM30" s="289"/>
      <c r="IN30" s="77">
        <v>46</v>
      </c>
      <c r="IO30" s="77">
        <v>43</v>
      </c>
      <c r="IP30" s="77">
        <v>41</v>
      </c>
      <c r="IQ30" s="77">
        <v>20</v>
      </c>
      <c r="IR30" s="77">
        <v>28</v>
      </c>
      <c r="IS30" s="78">
        <v>178</v>
      </c>
      <c r="IT30" s="79">
        <v>303</v>
      </c>
      <c r="IU30" s="76">
        <v>46</v>
      </c>
      <c r="IV30" s="77">
        <v>68</v>
      </c>
      <c r="IW30" s="78">
        <v>114</v>
      </c>
      <c r="IX30" s="289"/>
      <c r="IY30" s="77">
        <v>59</v>
      </c>
      <c r="IZ30" s="77">
        <v>48</v>
      </c>
      <c r="JA30" s="77">
        <v>61</v>
      </c>
      <c r="JB30" s="77">
        <v>40</v>
      </c>
      <c r="JC30" s="77">
        <v>56</v>
      </c>
      <c r="JD30" s="78">
        <v>264</v>
      </c>
      <c r="JE30" s="79">
        <v>378</v>
      </c>
      <c r="JF30" s="76">
        <v>22</v>
      </c>
      <c r="JG30" s="77">
        <v>50</v>
      </c>
      <c r="JH30" s="78">
        <v>72</v>
      </c>
      <c r="JI30" s="289"/>
      <c r="JJ30" s="77">
        <v>39</v>
      </c>
      <c r="JK30" s="77">
        <v>44</v>
      </c>
      <c r="JL30" s="77">
        <v>64</v>
      </c>
      <c r="JM30" s="77">
        <v>40</v>
      </c>
      <c r="JN30" s="77">
        <v>48</v>
      </c>
      <c r="JO30" s="78">
        <v>235</v>
      </c>
      <c r="JP30" s="79">
        <v>307</v>
      </c>
      <c r="JQ30" s="76">
        <v>1</v>
      </c>
      <c r="JR30" s="77">
        <v>4</v>
      </c>
      <c r="JS30" s="78">
        <v>5</v>
      </c>
      <c r="JT30" s="289"/>
      <c r="JU30" s="77">
        <v>2</v>
      </c>
      <c r="JV30" s="77">
        <v>9</v>
      </c>
      <c r="JW30" s="77">
        <v>3</v>
      </c>
      <c r="JX30" s="77">
        <v>3</v>
      </c>
      <c r="JY30" s="77">
        <v>3</v>
      </c>
      <c r="JZ30" s="78">
        <v>20</v>
      </c>
      <c r="KA30" s="79">
        <v>25</v>
      </c>
      <c r="KB30" s="76">
        <v>178</v>
      </c>
      <c r="KC30" s="77">
        <v>262</v>
      </c>
      <c r="KD30" s="78">
        <v>440</v>
      </c>
      <c r="KE30" s="289">
        <v>0</v>
      </c>
      <c r="KF30" s="77">
        <v>196</v>
      </c>
      <c r="KG30" s="77">
        <v>203</v>
      </c>
      <c r="KH30" s="77">
        <v>221</v>
      </c>
      <c r="KI30" s="77">
        <v>132</v>
      </c>
      <c r="KJ30" s="77">
        <v>175</v>
      </c>
      <c r="KK30" s="78">
        <v>927</v>
      </c>
      <c r="KL30" s="79">
        <v>1367</v>
      </c>
    </row>
    <row r="31" spans="1:298" ht="20.25" customHeight="1">
      <c r="A31" s="139" t="s">
        <v>29</v>
      </c>
      <c r="B31" s="377">
        <v>2</v>
      </c>
      <c r="C31" s="92">
        <v>9</v>
      </c>
      <c r="D31" s="93">
        <v>11</v>
      </c>
      <c r="E31" s="286"/>
      <c r="F31" s="92">
        <v>18</v>
      </c>
      <c r="G31" s="92">
        <v>25</v>
      </c>
      <c r="H31" s="92">
        <v>23</v>
      </c>
      <c r="I31" s="92">
        <v>23</v>
      </c>
      <c r="J31" s="92">
        <v>26</v>
      </c>
      <c r="K31" s="94">
        <v>115</v>
      </c>
      <c r="L31" s="95">
        <v>126</v>
      </c>
      <c r="M31" s="76">
        <v>0</v>
      </c>
      <c r="N31" s="77">
        <v>1</v>
      </c>
      <c r="O31" s="78">
        <v>1</v>
      </c>
      <c r="P31" s="289"/>
      <c r="Q31" s="77">
        <v>2</v>
      </c>
      <c r="R31" s="77">
        <v>4</v>
      </c>
      <c r="S31" s="77">
        <v>3</v>
      </c>
      <c r="T31" s="77">
        <v>1</v>
      </c>
      <c r="U31" s="77">
        <v>5</v>
      </c>
      <c r="V31" s="78">
        <v>15</v>
      </c>
      <c r="W31" s="79">
        <v>16</v>
      </c>
      <c r="X31" s="76">
        <v>0</v>
      </c>
      <c r="Y31" s="77">
        <v>1</v>
      </c>
      <c r="Z31" s="78">
        <v>1</v>
      </c>
      <c r="AA31" s="289"/>
      <c r="AB31" s="77">
        <v>4</v>
      </c>
      <c r="AC31" s="77">
        <v>1</v>
      </c>
      <c r="AD31" s="77">
        <v>3</v>
      </c>
      <c r="AE31" s="77">
        <v>2</v>
      </c>
      <c r="AF31" s="77">
        <v>2</v>
      </c>
      <c r="AG31" s="78">
        <v>12</v>
      </c>
      <c r="AH31" s="79">
        <v>13</v>
      </c>
      <c r="AI31" s="76">
        <v>1</v>
      </c>
      <c r="AJ31" s="77">
        <v>2</v>
      </c>
      <c r="AK31" s="78">
        <v>3</v>
      </c>
      <c r="AL31" s="289"/>
      <c r="AM31" s="77">
        <v>4</v>
      </c>
      <c r="AN31" s="77">
        <v>3</v>
      </c>
      <c r="AO31" s="77">
        <v>2</v>
      </c>
      <c r="AP31" s="77">
        <v>3</v>
      </c>
      <c r="AQ31" s="77">
        <v>7</v>
      </c>
      <c r="AR31" s="78">
        <v>19</v>
      </c>
      <c r="AS31" s="79">
        <v>22</v>
      </c>
      <c r="AT31" s="76">
        <v>1</v>
      </c>
      <c r="AU31" s="77">
        <v>0</v>
      </c>
      <c r="AV31" s="78">
        <v>1</v>
      </c>
      <c r="AW31" s="289"/>
      <c r="AX31" s="77">
        <v>5</v>
      </c>
      <c r="AY31" s="77">
        <v>10</v>
      </c>
      <c r="AZ31" s="77">
        <v>7</v>
      </c>
      <c r="BA31" s="77">
        <v>5</v>
      </c>
      <c r="BB31" s="77">
        <v>5</v>
      </c>
      <c r="BC31" s="78">
        <v>32</v>
      </c>
      <c r="BD31" s="79">
        <v>33</v>
      </c>
      <c r="BE31" s="76">
        <v>0</v>
      </c>
      <c r="BF31" s="77">
        <v>4</v>
      </c>
      <c r="BG31" s="78">
        <v>4</v>
      </c>
      <c r="BH31" s="289"/>
      <c r="BI31" s="77">
        <v>3</v>
      </c>
      <c r="BJ31" s="77">
        <v>7</v>
      </c>
      <c r="BK31" s="77">
        <v>5</v>
      </c>
      <c r="BL31" s="77">
        <v>6</v>
      </c>
      <c r="BM31" s="77">
        <v>4</v>
      </c>
      <c r="BN31" s="78">
        <v>25</v>
      </c>
      <c r="BO31" s="79">
        <v>29</v>
      </c>
      <c r="BP31" s="76">
        <v>0</v>
      </c>
      <c r="BQ31" s="77">
        <v>1</v>
      </c>
      <c r="BR31" s="78">
        <v>1</v>
      </c>
      <c r="BS31" s="289"/>
      <c r="BT31" s="77">
        <v>0</v>
      </c>
      <c r="BU31" s="77">
        <v>0</v>
      </c>
      <c r="BV31" s="77">
        <v>3</v>
      </c>
      <c r="BW31" s="77">
        <v>6</v>
      </c>
      <c r="BX31" s="77">
        <v>3</v>
      </c>
      <c r="BY31" s="78">
        <v>12</v>
      </c>
      <c r="BZ31" s="79">
        <v>13</v>
      </c>
      <c r="CA31" s="76">
        <v>0</v>
      </c>
      <c r="CB31" s="77">
        <v>1</v>
      </c>
      <c r="CC31" s="78">
        <v>1</v>
      </c>
      <c r="CD31" s="289"/>
      <c r="CE31" s="77">
        <v>3</v>
      </c>
      <c r="CF31" s="77">
        <v>0</v>
      </c>
      <c r="CG31" s="77">
        <v>1</v>
      </c>
      <c r="CH31" s="77">
        <v>1</v>
      </c>
      <c r="CI31" s="77">
        <v>2</v>
      </c>
      <c r="CJ31" s="78">
        <v>7</v>
      </c>
      <c r="CK31" s="79">
        <v>8</v>
      </c>
      <c r="CL31" s="76">
        <v>2</v>
      </c>
      <c r="CM31" s="77">
        <v>10</v>
      </c>
      <c r="CN31" s="78">
        <v>12</v>
      </c>
      <c r="CO31" s="289"/>
      <c r="CP31" s="77">
        <v>21</v>
      </c>
      <c r="CQ31" s="77">
        <v>25</v>
      </c>
      <c r="CR31" s="77">
        <v>24</v>
      </c>
      <c r="CS31" s="77">
        <v>24</v>
      </c>
      <c r="CT31" s="77">
        <v>28</v>
      </c>
      <c r="CU31" s="78">
        <v>122</v>
      </c>
      <c r="CV31" s="79">
        <v>134</v>
      </c>
      <c r="CW31" s="136">
        <v>4</v>
      </c>
      <c r="CX31" s="92">
        <v>22</v>
      </c>
      <c r="CY31" s="93">
        <v>26</v>
      </c>
      <c r="CZ31" s="286"/>
      <c r="DA31" s="92">
        <v>36</v>
      </c>
      <c r="DB31" s="92">
        <v>63</v>
      </c>
      <c r="DC31" s="92">
        <v>39</v>
      </c>
      <c r="DD31" s="92">
        <v>38</v>
      </c>
      <c r="DE31" s="92">
        <v>42</v>
      </c>
      <c r="DF31" s="94">
        <v>218</v>
      </c>
      <c r="DG31" s="95">
        <v>244</v>
      </c>
      <c r="DH31" s="76">
        <v>0</v>
      </c>
      <c r="DI31" s="77">
        <v>0</v>
      </c>
      <c r="DJ31" s="78">
        <v>0</v>
      </c>
      <c r="DK31" s="289"/>
      <c r="DL31" s="77">
        <v>2</v>
      </c>
      <c r="DM31" s="77">
        <v>1</v>
      </c>
      <c r="DN31" s="77">
        <v>1</v>
      </c>
      <c r="DO31" s="77">
        <v>0</v>
      </c>
      <c r="DP31" s="77">
        <v>2</v>
      </c>
      <c r="DQ31" s="78">
        <v>6</v>
      </c>
      <c r="DR31" s="79">
        <v>6</v>
      </c>
      <c r="DS31" s="76">
        <v>0</v>
      </c>
      <c r="DT31" s="77">
        <v>2</v>
      </c>
      <c r="DU31" s="78">
        <v>2</v>
      </c>
      <c r="DV31" s="289"/>
      <c r="DW31" s="77">
        <v>5</v>
      </c>
      <c r="DX31" s="77">
        <v>6</v>
      </c>
      <c r="DY31" s="77">
        <v>3</v>
      </c>
      <c r="DZ31" s="77">
        <v>3</v>
      </c>
      <c r="EA31" s="77">
        <v>2</v>
      </c>
      <c r="EB31" s="78">
        <v>19</v>
      </c>
      <c r="EC31" s="79">
        <v>21</v>
      </c>
      <c r="ED31" s="76">
        <v>0</v>
      </c>
      <c r="EE31" s="77">
        <v>6</v>
      </c>
      <c r="EF31" s="78">
        <v>6</v>
      </c>
      <c r="EG31" s="289"/>
      <c r="EH31" s="77">
        <v>7</v>
      </c>
      <c r="EI31" s="77">
        <v>7</v>
      </c>
      <c r="EJ31" s="77">
        <v>7</v>
      </c>
      <c r="EK31" s="77">
        <v>2</v>
      </c>
      <c r="EL31" s="77">
        <v>2</v>
      </c>
      <c r="EM31" s="78">
        <v>25</v>
      </c>
      <c r="EN31" s="79">
        <v>31</v>
      </c>
      <c r="EO31" s="76">
        <v>0</v>
      </c>
      <c r="EP31" s="77">
        <v>2</v>
      </c>
      <c r="EQ31" s="78">
        <v>2</v>
      </c>
      <c r="ER31" s="289"/>
      <c r="ES31" s="77">
        <v>11</v>
      </c>
      <c r="ET31" s="77">
        <v>11</v>
      </c>
      <c r="EU31" s="77">
        <v>5</v>
      </c>
      <c r="EV31" s="77">
        <v>13</v>
      </c>
      <c r="EW31" s="77">
        <v>11</v>
      </c>
      <c r="EX31" s="78">
        <v>51</v>
      </c>
      <c r="EY31" s="79">
        <v>53</v>
      </c>
      <c r="EZ31" s="76">
        <v>2</v>
      </c>
      <c r="FA31" s="77">
        <v>7</v>
      </c>
      <c r="FB31" s="78">
        <v>9</v>
      </c>
      <c r="FC31" s="289"/>
      <c r="FD31" s="77">
        <v>7</v>
      </c>
      <c r="FE31" s="77">
        <v>21</v>
      </c>
      <c r="FF31" s="77">
        <v>14</v>
      </c>
      <c r="FG31" s="77">
        <v>7</v>
      </c>
      <c r="FH31" s="77">
        <v>7</v>
      </c>
      <c r="FI31" s="78">
        <v>56</v>
      </c>
      <c r="FJ31" s="79">
        <v>65</v>
      </c>
      <c r="FK31" s="76">
        <v>2</v>
      </c>
      <c r="FL31" s="77">
        <v>5</v>
      </c>
      <c r="FM31" s="78">
        <v>7</v>
      </c>
      <c r="FN31" s="289"/>
      <c r="FO31" s="77">
        <v>4</v>
      </c>
      <c r="FP31" s="77">
        <v>17</v>
      </c>
      <c r="FQ31" s="77">
        <v>9</v>
      </c>
      <c r="FR31" s="77">
        <v>13</v>
      </c>
      <c r="FS31" s="77">
        <v>18</v>
      </c>
      <c r="FT31" s="78">
        <v>61</v>
      </c>
      <c r="FU31" s="79">
        <v>68</v>
      </c>
      <c r="FV31" s="76">
        <v>0</v>
      </c>
      <c r="FW31" s="77">
        <v>0</v>
      </c>
      <c r="FX31" s="78">
        <v>0</v>
      </c>
      <c r="FY31" s="289"/>
      <c r="FZ31" s="77">
        <v>1</v>
      </c>
      <c r="GA31" s="77">
        <v>0</v>
      </c>
      <c r="GB31" s="77">
        <v>0</v>
      </c>
      <c r="GC31" s="77">
        <v>0</v>
      </c>
      <c r="GD31" s="77">
        <v>1</v>
      </c>
      <c r="GE31" s="78">
        <v>2</v>
      </c>
      <c r="GF31" s="79">
        <v>2</v>
      </c>
      <c r="GG31" s="76">
        <v>4</v>
      </c>
      <c r="GH31" s="77">
        <v>22</v>
      </c>
      <c r="GI31" s="78">
        <v>26</v>
      </c>
      <c r="GJ31" s="289"/>
      <c r="GK31" s="77">
        <v>37</v>
      </c>
      <c r="GL31" s="77">
        <v>63</v>
      </c>
      <c r="GM31" s="77">
        <v>39</v>
      </c>
      <c r="GN31" s="77">
        <v>38</v>
      </c>
      <c r="GO31" s="77">
        <v>43</v>
      </c>
      <c r="GP31" s="78">
        <v>220</v>
      </c>
      <c r="GQ31" s="79">
        <v>246</v>
      </c>
      <c r="GR31" s="136">
        <v>6</v>
      </c>
      <c r="GS31" s="92">
        <v>31</v>
      </c>
      <c r="GT31" s="93">
        <v>37</v>
      </c>
      <c r="GU31" s="286"/>
      <c r="GV31" s="92">
        <v>54</v>
      </c>
      <c r="GW31" s="92">
        <v>88</v>
      </c>
      <c r="GX31" s="92">
        <v>62</v>
      </c>
      <c r="GY31" s="92">
        <v>61</v>
      </c>
      <c r="GZ31" s="92">
        <v>68</v>
      </c>
      <c r="HA31" s="94">
        <v>333</v>
      </c>
      <c r="HB31" s="95">
        <v>370</v>
      </c>
      <c r="HC31" s="76">
        <v>0</v>
      </c>
      <c r="HD31" s="77">
        <v>1</v>
      </c>
      <c r="HE31" s="78">
        <v>1</v>
      </c>
      <c r="HF31" s="289"/>
      <c r="HG31" s="77">
        <v>4</v>
      </c>
      <c r="HH31" s="77">
        <v>5</v>
      </c>
      <c r="HI31" s="77">
        <v>4</v>
      </c>
      <c r="HJ31" s="77">
        <v>1</v>
      </c>
      <c r="HK31" s="77">
        <v>7</v>
      </c>
      <c r="HL31" s="78">
        <v>21</v>
      </c>
      <c r="HM31" s="79">
        <v>22</v>
      </c>
      <c r="HN31" s="76">
        <v>0</v>
      </c>
      <c r="HO31" s="77">
        <v>3</v>
      </c>
      <c r="HP31" s="78">
        <v>3</v>
      </c>
      <c r="HQ31" s="289"/>
      <c r="HR31" s="77">
        <v>9</v>
      </c>
      <c r="HS31" s="77">
        <v>7</v>
      </c>
      <c r="HT31" s="77">
        <v>6</v>
      </c>
      <c r="HU31" s="77">
        <v>5</v>
      </c>
      <c r="HV31" s="77">
        <v>4</v>
      </c>
      <c r="HW31" s="78">
        <v>31</v>
      </c>
      <c r="HX31" s="79">
        <v>34</v>
      </c>
      <c r="HY31" s="76">
        <v>1</v>
      </c>
      <c r="HZ31" s="77">
        <v>8</v>
      </c>
      <c r="IA31" s="78">
        <v>9</v>
      </c>
      <c r="IB31" s="289"/>
      <c r="IC31" s="77">
        <v>11</v>
      </c>
      <c r="ID31" s="77">
        <v>10</v>
      </c>
      <c r="IE31" s="77">
        <v>9</v>
      </c>
      <c r="IF31" s="77">
        <v>5</v>
      </c>
      <c r="IG31" s="77">
        <v>9</v>
      </c>
      <c r="IH31" s="78">
        <v>44</v>
      </c>
      <c r="II31" s="79">
        <v>53</v>
      </c>
      <c r="IJ31" s="76">
        <v>1</v>
      </c>
      <c r="IK31" s="77">
        <v>2</v>
      </c>
      <c r="IL31" s="78">
        <v>3</v>
      </c>
      <c r="IM31" s="289"/>
      <c r="IN31" s="77">
        <v>16</v>
      </c>
      <c r="IO31" s="77">
        <v>21</v>
      </c>
      <c r="IP31" s="77">
        <v>12</v>
      </c>
      <c r="IQ31" s="77">
        <v>18</v>
      </c>
      <c r="IR31" s="77">
        <v>16</v>
      </c>
      <c r="IS31" s="78">
        <v>83</v>
      </c>
      <c r="IT31" s="79">
        <v>86</v>
      </c>
      <c r="IU31" s="76">
        <v>2</v>
      </c>
      <c r="IV31" s="77">
        <v>11</v>
      </c>
      <c r="IW31" s="78">
        <v>13</v>
      </c>
      <c r="IX31" s="289"/>
      <c r="IY31" s="77">
        <v>10</v>
      </c>
      <c r="IZ31" s="77">
        <v>28</v>
      </c>
      <c r="JA31" s="77">
        <v>19</v>
      </c>
      <c r="JB31" s="77">
        <v>13</v>
      </c>
      <c r="JC31" s="77">
        <v>11</v>
      </c>
      <c r="JD31" s="78">
        <v>81</v>
      </c>
      <c r="JE31" s="79">
        <v>94</v>
      </c>
      <c r="JF31" s="76">
        <v>2</v>
      </c>
      <c r="JG31" s="77">
        <v>6</v>
      </c>
      <c r="JH31" s="78">
        <v>8</v>
      </c>
      <c r="JI31" s="289"/>
      <c r="JJ31" s="77">
        <v>4</v>
      </c>
      <c r="JK31" s="77">
        <v>17</v>
      </c>
      <c r="JL31" s="77">
        <v>12</v>
      </c>
      <c r="JM31" s="77">
        <v>19</v>
      </c>
      <c r="JN31" s="77">
        <v>21</v>
      </c>
      <c r="JO31" s="78">
        <v>73</v>
      </c>
      <c r="JP31" s="79">
        <v>81</v>
      </c>
      <c r="JQ31" s="76">
        <v>0</v>
      </c>
      <c r="JR31" s="77">
        <v>1</v>
      </c>
      <c r="JS31" s="78">
        <v>1</v>
      </c>
      <c r="JT31" s="289"/>
      <c r="JU31" s="77">
        <v>4</v>
      </c>
      <c r="JV31" s="77">
        <v>0</v>
      </c>
      <c r="JW31" s="77">
        <v>1</v>
      </c>
      <c r="JX31" s="77">
        <v>1</v>
      </c>
      <c r="JY31" s="77">
        <v>3</v>
      </c>
      <c r="JZ31" s="78">
        <v>9</v>
      </c>
      <c r="KA31" s="79">
        <v>10</v>
      </c>
      <c r="KB31" s="76">
        <v>6</v>
      </c>
      <c r="KC31" s="77">
        <v>32</v>
      </c>
      <c r="KD31" s="78">
        <v>38</v>
      </c>
      <c r="KE31" s="289">
        <v>0</v>
      </c>
      <c r="KF31" s="77">
        <v>58</v>
      </c>
      <c r="KG31" s="77">
        <v>88</v>
      </c>
      <c r="KH31" s="77">
        <v>63</v>
      </c>
      <c r="KI31" s="77">
        <v>62</v>
      </c>
      <c r="KJ31" s="77">
        <v>71</v>
      </c>
      <c r="KK31" s="78">
        <v>342</v>
      </c>
      <c r="KL31" s="79">
        <v>380</v>
      </c>
    </row>
    <row r="32" spans="1:298" ht="20.25" customHeight="1">
      <c r="A32" s="139" t="s">
        <v>30</v>
      </c>
      <c r="B32" s="377">
        <v>12</v>
      </c>
      <c r="C32" s="92">
        <v>16</v>
      </c>
      <c r="D32" s="93">
        <v>28</v>
      </c>
      <c r="E32" s="286"/>
      <c r="F32" s="92">
        <v>32</v>
      </c>
      <c r="G32" s="92">
        <v>44</v>
      </c>
      <c r="H32" s="92">
        <v>34</v>
      </c>
      <c r="I32" s="92">
        <v>37</v>
      </c>
      <c r="J32" s="92">
        <v>22</v>
      </c>
      <c r="K32" s="94">
        <v>169</v>
      </c>
      <c r="L32" s="95">
        <v>197</v>
      </c>
      <c r="M32" s="76">
        <v>0</v>
      </c>
      <c r="N32" s="77">
        <v>1</v>
      </c>
      <c r="O32" s="78">
        <v>1</v>
      </c>
      <c r="P32" s="289"/>
      <c r="Q32" s="77">
        <v>8</v>
      </c>
      <c r="R32" s="77">
        <v>4</v>
      </c>
      <c r="S32" s="77">
        <v>1</v>
      </c>
      <c r="T32" s="77">
        <v>2</v>
      </c>
      <c r="U32" s="77">
        <v>4</v>
      </c>
      <c r="V32" s="78">
        <v>19</v>
      </c>
      <c r="W32" s="79">
        <v>20</v>
      </c>
      <c r="X32" s="76">
        <v>1</v>
      </c>
      <c r="Y32" s="77">
        <v>4</v>
      </c>
      <c r="Z32" s="78">
        <v>5</v>
      </c>
      <c r="AA32" s="289"/>
      <c r="AB32" s="77">
        <v>5</v>
      </c>
      <c r="AC32" s="77">
        <v>8</v>
      </c>
      <c r="AD32" s="77">
        <v>4</v>
      </c>
      <c r="AE32" s="77">
        <v>8</v>
      </c>
      <c r="AF32" s="77">
        <v>4</v>
      </c>
      <c r="AG32" s="78">
        <v>29</v>
      </c>
      <c r="AH32" s="79">
        <v>34</v>
      </c>
      <c r="AI32" s="76">
        <v>3</v>
      </c>
      <c r="AJ32" s="77">
        <v>2</v>
      </c>
      <c r="AK32" s="78">
        <v>5</v>
      </c>
      <c r="AL32" s="289"/>
      <c r="AM32" s="77">
        <v>5</v>
      </c>
      <c r="AN32" s="77">
        <v>6</v>
      </c>
      <c r="AO32" s="77">
        <v>5</v>
      </c>
      <c r="AP32" s="77">
        <v>9</v>
      </c>
      <c r="AQ32" s="77">
        <v>3</v>
      </c>
      <c r="AR32" s="78">
        <v>28</v>
      </c>
      <c r="AS32" s="79">
        <v>33</v>
      </c>
      <c r="AT32" s="76">
        <v>2</v>
      </c>
      <c r="AU32" s="77">
        <v>5</v>
      </c>
      <c r="AV32" s="78">
        <v>7</v>
      </c>
      <c r="AW32" s="289"/>
      <c r="AX32" s="77">
        <v>5</v>
      </c>
      <c r="AY32" s="77">
        <v>10</v>
      </c>
      <c r="AZ32" s="77">
        <v>12</v>
      </c>
      <c r="BA32" s="77">
        <v>7</v>
      </c>
      <c r="BB32" s="77">
        <v>8</v>
      </c>
      <c r="BC32" s="78">
        <v>42</v>
      </c>
      <c r="BD32" s="79">
        <v>49</v>
      </c>
      <c r="BE32" s="76">
        <v>1</v>
      </c>
      <c r="BF32" s="77">
        <v>2</v>
      </c>
      <c r="BG32" s="78">
        <v>3</v>
      </c>
      <c r="BH32" s="289"/>
      <c r="BI32" s="77">
        <v>2</v>
      </c>
      <c r="BJ32" s="77">
        <v>12</v>
      </c>
      <c r="BK32" s="77">
        <v>7</v>
      </c>
      <c r="BL32" s="77">
        <v>5</v>
      </c>
      <c r="BM32" s="77">
        <v>3</v>
      </c>
      <c r="BN32" s="78">
        <v>29</v>
      </c>
      <c r="BO32" s="79">
        <v>32</v>
      </c>
      <c r="BP32" s="76">
        <v>5</v>
      </c>
      <c r="BQ32" s="77">
        <v>2</v>
      </c>
      <c r="BR32" s="78">
        <v>7</v>
      </c>
      <c r="BS32" s="289"/>
      <c r="BT32" s="77">
        <v>7</v>
      </c>
      <c r="BU32" s="77">
        <v>4</v>
      </c>
      <c r="BV32" s="77">
        <v>5</v>
      </c>
      <c r="BW32" s="77">
        <v>6</v>
      </c>
      <c r="BX32" s="77">
        <v>0</v>
      </c>
      <c r="BY32" s="78">
        <v>22</v>
      </c>
      <c r="BZ32" s="79">
        <v>29</v>
      </c>
      <c r="CA32" s="76">
        <v>0</v>
      </c>
      <c r="CB32" s="77">
        <v>1</v>
      </c>
      <c r="CC32" s="78">
        <v>1</v>
      </c>
      <c r="CD32" s="289"/>
      <c r="CE32" s="77">
        <v>3</v>
      </c>
      <c r="CF32" s="77">
        <v>2</v>
      </c>
      <c r="CG32" s="77">
        <v>1</v>
      </c>
      <c r="CH32" s="77">
        <v>3</v>
      </c>
      <c r="CI32" s="77">
        <v>0</v>
      </c>
      <c r="CJ32" s="78">
        <v>9</v>
      </c>
      <c r="CK32" s="79">
        <v>10</v>
      </c>
      <c r="CL32" s="76">
        <v>12</v>
      </c>
      <c r="CM32" s="77">
        <v>17</v>
      </c>
      <c r="CN32" s="78">
        <v>29</v>
      </c>
      <c r="CO32" s="289"/>
      <c r="CP32" s="77">
        <v>35</v>
      </c>
      <c r="CQ32" s="77">
        <v>46</v>
      </c>
      <c r="CR32" s="77">
        <v>35</v>
      </c>
      <c r="CS32" s="77">
        <v>40</v>
      </c>
      <c r="CT32" s="77">
        <v>22</v>
      </c>
      <c r="CU32" s="78">
        <v>178</v>
      </c>
      <c r="CV32" s="79">
        <v>207</v>
      </c>
      <c r="CW32" s="136">
        <v>31</v>
      </c>
      <c r="CX32" s="92">
        <v>55</v>
      </c>
      <c r="CY32" s="93">
        <v>86</v>
      </c>
      <c r="CZ32" s="286"/>
      <c r="DA32" s="92">
        <v>56</v>
      </c>
      <c r="DB32" s="92">
        <v>58</v>
      </c>
      <c r="DC32" s="92">
        <v>56</v>
      </c>
      <c r="DD32" s="92">
        <v>49</v>
      </c>
      <c r="DE32" s="92">
        <v>46</v>
      </c>
      <c r="DF32" s="94">
        <v>265</v>
      </c>
      <c r="DG32" s="95">
        <v>351</v>
      </c>
      <c r="DH32" s="76">
        <v>1</v>
      </c>
      <c r="DI32" s="77">
        <v>4</v>
      </c>
      <c r="DJ32" s="78">
        <v>5</v>
      </c>
      <c r="DK32" s="289"/>
      <c r="DL32" s="77">
        <v>3</v>
      </c>
      <c r="DM32" s="77">
        <v>4</v>
      </c>
      <c r="DN32" s="77">
        <v>0</v>
      </c>
      <c r="DO32" s="77">
        <v>0</v>
      </c>
      <c r="DP32" s="77">
        <v>2</v>
      </c>
      <c r="DQ32" s="78">
        <v>9</v>
      </c>
      <c r="DR32" s="79">
        <v>14</v>
      </c>
      <c r="DS32" s="76">
        <v>3</v>
      </c>
      <c r="DT32" s="77">
        <v>8</v>
      </c>
      <c r="DU32" s="78">
        <v>11</v>
      </c>
      <c r="DV32" s="289"/>
      <c r="DW32" s="77">
        <v>5</v>
      </c>
      <c r="DX32" s="77">
        <v>2</v>
      </c>
      <c r="DY32" s="77">
        <v>2</v>
      </c>
      <c r="DZ32" s="77">
        <v>1</v>
      </c>
      <c r="EA32" s="77">
        <v>5</v>
      </c>
      <c r="EB32" s="78">
        <v>15</v>
      </c>
      <c r="EC32" s="79">
        <v>26</v>
      </c>
      <c r="ED32" s="76">
        <v>5</v>
      </c>
      <c r="EE32" s="77">
        <v>8</v>
      </c>
      <c r="EF32" s="78">
        <v>13</v>
      </c>
      <c r="EG32" s="289"/>
      <c r="EH32" s="77">
        <v>6</v>
      </c>
      <c r="EI32" s="77">
        <v>3</v>
      </c>
      <c r="EJ32" s="77">
        <v>12</v>
      </c>
      <c r="EK32" s="77">
        <v>6</v>
      </c>
      <c r="EL32" s="77">
        <v>5</v>
      </c>
      <c r="EM32" s="78">
        <v>32</v>
      </c>
      <c r="EN32" s="79">
        <v>45</v>
      </c>
      <c r="EO32" s="76">
        <v>7</v>
      </c>
      <c r="EP32" s="77">
        <v>13</v>
      </c>
      <c r="EQ32" s="78">
        <v>20</v>
      </c>
      <c r="ER32" s="289"/>
      <c r="ES32" s="77">
        <v>11</v>
      </c>
      <c r="ET32" s="77">
        <v>19</v>
      </c>
      <c r="EU32" s="77">
        <v>8</v>
      </c>
      <c r="EV32" s="77">
        <v>11</v>
      </c>
      <c r="EW32" s="77">
        <v>7</v>
      </c>
      <c r="EX32" s="78">
        <v>56</v>
      </c>
      <c r="EY32" s="79">
        <v>76</v>
      </c>
      <c r="EZ32" s="76">
        <v>9</v>
      </c>
      <c r="FA32" s="77">
        <v>15</v>
      </c>
      <c r="FB32" s="78">
        <v>24</v>
      </c>
      <c r="FC32" s="289"/>
      <c r="FD32" s="77">
        <v>13</v>
      </c>
      <c r="FE32" s="77">
        <v>17</v>
      </c>
      <c r="FF32" s="77">
        <v>16</v>
      </c>
      <c r="FG32" s="77">
        <v>12</v>
      </c>
      <c r="FH32" s="77">
        <v>11</v>
      </c>
      <c r="FI32" s="78">
        <v>69</v>
      </c>
      <c r="FJ32" s="79">
        <v>93</v>
      </c>
      <c r="FK32" s="76">
        <v>6</v>
      </c>
      <c r="FL32" s="77">
        <v>7</v>
      </c>
      <c r="FM32" s="78">
        <v>13</v>
      </c>
      <c r="FN32" s="289"/>
      <c r="FO32" s="77">
        <v>18</v>
      </c>
      <c r="FP32" s="77">
        <v>13</v>
      </c>
      <c r="FQ32" s="77">
        <v>18</v>
      </c>
      <c r="FR32" s="77">
        <v>19</v>
      </c>
      <c r="FS32" s="77">
        <v>16</v>
      </c>
      <c r="FT32" s="78">
        <v>84</v>
      </c>
      <c r="FU32" s="79">
        <v>97</v>
      </c>
      <c r="FV32" s="76">
        <v>2</v>
      </c>
      <c r="FW32" s="77">
        <v>4</v>
      </c>
      <c r="FX32" s="78">
        <v>6</v>
      </c>
      <c r="FY32" s="289"/>
      <c r="FZ32" s="77">
        <v>0</v>
      </c>
      <c r="GA32" s="77">
        <v>1</v>
      </c>
      <c r="GB32" s="77">
        <v>3</v>
      </c>
      <c r="GC32" s="77">
        <v>0</v>
      </c>
      <c r="GD32" s="77">
        <v>0</v>
      </c>
      <c r="GE32" s="78">
        <v>4</v>
      </c>
      <c r="GF32" s="79">
        <v>10</v>
      </c>
      <c r="GG32" s="76">
        <v>33</v>
      </c>
      <c r="GH32" s="77">
        <v>59</v>
      </c>
      <c r="GI32" s="78">
        <v>92</v>
      </c>
      <c r="GJ32" s="289"/>
      <c r="GK32" s="77">
        <v>56</v>
      </c>
      <c r="GL32" s="77">
        <v>59</v>
      </c>
      <c r="GM32" s="77">
        <v>59</v>
      </c>
      <c r="GN32" s="77">
        <v>49</v>
      </c>
      <c r="GO32" s="77">
        <v>46</v>
      </c>
      <c r="GP32" s="78">
        <v>269</v>
      </c>
      <c r="GQ32" s="79">
        <v>361</v>
      </c>
      <c r="GR32" s="136">
        <v>43</v>
      </c>
      <c r="GS32" s="92">
        <v>71</v>
      </c>
      <c r="GT32" s="93">
        <v>114</v>
      </c>
      <c r="GU32" s="286"/>
      <c r="GV32" s="92">
        <v>88</v>
      </c>
      <c r="GW32" s="92">
        <v>102</v>
      </c>
      <c r="GX32" s="92">
        <v>90</v>
      </c>
      <c r="GY32" s="92">
        <v>86</v>
      </c>
      <c r="GZ32" s="92">
        <v>68</v>
      </c>
      <c r="HA32" s="94">
        <v>434</v>
      </c>
      <c r="HB32" s="95">
        <v>548</v>
      </c>
      <c r="HC32" s="76">
        <v>1</v>
      </c>
      <c r="HD32" s="77">
        <v>5</v>
      </c>
      <c r="HE32" s="78">
        <v>6</v>
      </c>
      <c r="HF32" s="289"/>
      <c r="HG32" s="77">
        <v>11</v>
      </c>
      <c r="HH32" s="77">
        <v>8</v>
      </c>
      <c r="HI32" s="77">
        <v>1</v>
      </c>
      <c r="HJ32" s="77">
        <v>2</v>
      </c>
      <c r="HK32" s="77">
        <v>6</v>
      </c>
      <c r="HL32" s="78">
        <v>28</v>
      </c>
      <c r="HM32" s="79">
        <v>34</v>
      </c>
      <c r="HN32" s="76">
        <v>4</v>
      </c>
      <c r="HO32" s="77">
        <v>12</v>
      </c>
      <c r="HP32" s="78">
        <v>16</v>
      </c>
      <c r="HQ32" s="289"/>
      <c r="HR32" s="77">
        <v>10</v>
      </c>
      <c r="HS32" s="77">
        <v>10</v>
      </c>
      <c r="HT32" s="77">
        <v>6</v>
      </c>
      <c r="HU32" s="77">
        <v>9</v>
      </c>
      <c r="HV32" s="77">
        <v>9</v>
      </c>
      <c r="HW32" s="78">
        <v>44</v>
      </c>
      <c r="HX32" s="79">
        <v>60</v>
      </c>
      <c r="HY32" s="76">
        <v>8</v>
      </c>
      <c r="HZ32" s="77">
        <v>10</v>
      </c>
      <c r="IA32" s="78">
        <v>18</v>
      </c>
      <c r="IB32" s="289"/>
      <c r="IC32" s="77">
        <v>11</v>
      </c>
      <c r="ID32" s="77">
        <v>9</v>
      </c>
      <c r="IE32" s="77">
        <v>17</v>
      </c>
      <c r="IF32" s="77">
        <v>15</v>
      </c>
      <c r="IG32" s="77">
        <v>8</v>
      </c>
      <c r="IH32" s="78">
        <v>60</v>
      </c>
      <c r="II32" s="79">
        <v>78</v>
      </c>
      <c r="IJ32" s="76">
        <v>9</v>
      </c>
      <c r="IK32" s="77">
        <v>18</v>
      </c>
      <c r="IL32" s="78">
        <v>27</v>
      </c>
      <c r="IM32" s="289"/>
      <c r="IN32" s="77">
        <v>16</v>
      </c>
      <c r="IO32" s="77">
        <v>29</v>
      </c>
      <c r="IP32" s="77">
        <v>20</v>
      </c>
      <c r="IQ32" s="77">
        <v>18</v>
      </c>
      <c r="IR32" s="77">
        <v>15</v>
      </c>
      <c r="IS32" s="78">
        <v>98</v>
      </c>
      <c r="IT32" s="79">
        <v>125</v>
      </c>
      <c r="IU32" s="76">
        <v>10</v>
      </c>
      <c r="IV32" s="77">
        <v>17</v>
      </c>
      <c r="IW32" s="78">
        <v>27</v>
      </c>
      <c r="IX32" s="289"/>
      <c r="IY32" s="77">
        <v>15</v>
      </c>
      <c r="IZ32" s="77">
        <v>29</v>
      </c>
      <c r="JA32" s="77">
        <v>23</v>
      </c>
      <c r="JB32" s="77">
        <v>17</v>
      </c>
      <c r="JC32" s="77">
        <v>14</v>
      </c>
      <c r="JD32" s="78">
        <v>98</v>
      </c>
      <c r="JE32" s="79">
        <v>125</v>
      </c>
      <c r="JF32" s="76">
        <v>11</v>
      </c>
      <c r="JG32" s="77">
        <v>9</v>
      </c>
      <c r="JH32" s="78">
        <v>20</v>
      </c>
      <c r="JI32" s="289"/>
      <c r="JJ32" s="77">
        <v>25</v>
      </c>
      <c r="JK32" s="77">
        <v>17</v>
      </c>
      <c r="JL32" s="77">
        <v>23</v>
      </c>
      <c r="JM32" s="77">
        <v>25</v>
      </c>
      <c r="JN32" s="77">
        <v>16</v>
      </c>
      <c r="JO32" s="78">
        <v>106</v>
      </c>
      <c r="JP32" s="79">
        <v>126</v>
      </c>
      <c r="JQ32" s="76">
        <v>2</v>
      </c>
      <c r="JR32" s="77">
        <v>5</v>
      </c>
      <c r="JS32" s="78">
        <v>7</v>
      </c>
      <c r="JT32" s="289"/>
      <c r="JU32" s="77">
        <v>3</v>
      </c>
      <c r="JV32" s="77">
        <v>3</v>
      </c>
      <c r="JW32" s="77">
        <v>4</v>
      </c>
      <c r="JX32" s="77">
        <v>3</v>
      </c>
      <c r="JY32" s="77">
        <v>0</v>
      </c>
      <c r="JZ32" s="78">
        <v>13</v>
      </c>
      <c r="KA32" s="79">
        <v>20</v>
      </c>
      <c r="KB32" s="76">
        <v>45</v>
      </c>
      <c r="KC32" s="77">
        <v>76</v>
      </c>
      <c r="KD32" s="78">
        <v>121</v>
      </c>
      <c r="KE32" s="289">
        <v>0</v>
      </c>
      <c r="KF32" s="77">
        <v>91</v>
      </c>
      <c r="KG32" s="77">
        <v>105</v>
      </c>
      <c r="KH32" s="77">
        <v>94</v>
      </c>
      <c r="KI32" s="77">
        <v>89</v>
      </c>
      <c r="KJ32" s="77">
        <v>68</v>
      </c>
      <c r="KK32" s="78">
        <v>447</v>
      </c>
      <c r="KL32" s="79">
        <v>568</v>
      </c>
    </row>
    <row r="33" spans="1:298" ht="20.25" customHeight="1">
      <c r="A33" s="139" t="s">
        <v>31</v>
      </c>
      <c r="B33" s="377">
        <v>7</v>
      </c>
      <c r="C33" s="92">
        <v>23</v>
      </c>
      <c r="D33" s="93">
        <v>30</v>
      </c>
      <c r="E33" s="286"/>
      <c r="F33" s="92">
        <v>28</v>
      </c>
      <c r="G33" s="92">
        <v>38</v>
      </c>
      <c r="H33" s="92">
        <v>28</v>
      </c>
      <c r="I33" s="92">
        <v>28</v>
      </c>
      <c r="J33" s="92">
        <v>25</v>
      </c>
      <c r="K33" s="94">
        <v>147</v>
      </c>
      <c r="L33" s="95">
        <v>177</v>
      </c>
      <c r="M33" s="76">
        <v>1</v>
      </c>
      <c r="N33" s="77">
        <v>2</v>
      </c>
      <c r="O33" s="78">
        <v>3</v>
      </c>
      <c r="P33" s="289"/>
      <c r="Q33" s="77">
        <v>0</v>
      </c>
      <c r="R33" s="77">
        <v>2</v>
      </c>
      <c r="S33" s="77">
        <v>4</v>
      </c>
      <c r="T33" s="77">
        <v>1</v>
      </c>
      <c r="U33" s="77">
        <v>0</v>
      </c>
      <c r="V33" s="78">
        <v>7</v>
      </c>
      <c r="W33" s="79">
        <v>10</v>
      </c>
      <c r="X33" s="76">
        <v>0</v>
      </c>
      <c r="Y33" s="77">
        <v>3</v>
      </c>
      <c r="Z33" s="78">
        <v>3</v>
      </c>
      <c r="AA33" s="289"/>
      <c r="AB33" s="77">
        <v>3</v>
      </c>
      <c r="AC33" s="77">
        <v>3</v>
      </c>
      <c r="AD33" s="77">
        <v>2</v>
      </c>
      <c r="AE33" s="77">
        <v>4</v>
      </c>
      <c r="AF33" s="77">
        <v>5</v>
      </c>
      <c r="AG33" s="78">
        <v>17</v>
      </c>
      <c r="AH33" s="79">
        <v>20</v>
      </c>
      <c r="AI33" s="76">
        <v>0</v>
      </c>
      <c r="AJ33" s="77">
        <v>1</v>
      </c>
      <c r="AK33" s="78">
        <v>1</v>
      </c>
      <c r="AL33" s="289"/>
      <c r="AM33" s="77">
        <v>8</v>
      </c>
      <c r="AN33" s="77">
        <v>7</v>
      </c>
      <c r="AO33" s="77">
        <v>4</v>
      </c>
      <c r="AP33" s="77">
        <v>8</v>
      </c>
      <c r="AQ33" s="77">
        <v>6</v>
      </c>
      <c r="AR33" s="78">
        <v>33</v>
      </c>
      <c r="AS33" s="79">
        <v>34</v>
      </c>
      <c r="AT33" s="76">
        <v>4</v>
      </c>
      <c r="AU33" s="77">
        <v>6</v>
      </c>
      <c r="AV33" s="78">
        <v>10</v>
      </c>
      <c r="AW33" s="289"/>
      <c r="AX33" s="77">
        <v>8</v>
      </c>
      <c r="AY33" s="77">
        <v>13</v>
      </c>
      <c r="AZ33" s="77">
        <v>7</v>
      </c>
      <c r="BA33" s="77">
        <v>4</v>
      </c>
      <c r="BB33" s="77">
        <v>4</v>
      </c>
      <c r="BC33" s="78">
        <v>36</v>
      </c>
      <c r="BD33" s="79">
        <v>46</v>
      </c>
      <c r="BE33" s="76">
        <v>2</v>
      </c>
      <c r="BF33" s="77">
        <v>8</v>
      </c>
      <c r="BG33" s="78">
        <v>10</v>
      </c>
      <c r="BH33" s="289"/>
      <c r="BI33" s="77">
        <v>7</v>
      </c>
      <c r="BJ33" s="77">
        <v>6</v>
      </c>
      <c r="BK33" s="77">
        <v>10</v>
      </c>
      <c r="BL33" s="77">
        <v>6</v>
      </c>
      <c r="BM33" s="77">
        <v>3</v>
      </c>
      <c r="BN33" s="78">
        <v>32</v>
      </c>
      <c r="BO33" s="79">
        <v>42</v>
      </c>
      <c r="BP33" s="76">
        <v>0</v>
      </c>
      <c r="BQ33" s="77">
        <v>3</v>
      </c>
      <c r="BR33" s="78">
        <v>3</v>
      </c>
      <c r="BS33" s="289"/>
      <c r="BT33" s="77">
        <v>2</v>
      </c>
      <c r="BU33" s="77">
        <v>7</v>
      </c>
      <c r="BV33" s="77">
        <v>1</v>
      </c>
      <c r="BW33" s="77">
        <v>5</v>
      </c>
      <c r="BX33" s="77">
        <v>7</v>
      </c>
      <c r="BY33" s="78">
        <v>22</v>
      </c>
      <c r="BZ33" s="79">
        <v>25</v>
      </c>
      <c r="CA33" s="76">
        <v>0</v>
      </c>
      <c r="CB33" s="77">
        <v>0</v>
      </c>
      <c r="CC33" s="78">
        <v>0</v>
      </c>
      <c r="CD33" s="289"/>
      <c r="CE33" s="77">
        <v>4</v>
      </c>
      <c r="CF33" s="77">
        <v>2</v>
      </c>
      <c r="CG33" s="77">
        <v>1</v>
      </c>
      <c r="CH33" s="77">
        <v>0</v>
      </c>
      <c r="CI33" s="77">
        <v>0</v>
      </c>
      <c r="CJ33" s="78">
        <v>7</v>
      </c>
      <c r="CK33" s="79">
        <v>7</v>
      </c>
      <c r="CL33" s="76">
        <v>7</v>
      </c>
      <c r="CM33" s="77">
        <v>23</v>
      </c>
      <c r="CN33" s="78">
        <v>30</v>
      </c>
      <c r="CO33" s="289"/>
      <c r="CP33" s="77">
        <v>32</v>
      </c>
      <c r="CQ33" s="77">
        <v>40</v>
      </c>
      <c r="CR33" s="77">
        <v>29</v>
      </c>
      <c r="CS33" s="77">
        <v>28</v>
      </c>
      <c r="CT33" s="77">
        <v>25</v>
      </c>
      <c r="CU33" s="78">
        <v>154</v>
      </c>
      <c r="CV33" s="79">
        <v>184</v>
      </c>
      <c r="CW33" s="136">
        <v>17</v>
      </c>
      <c r="CX33" s="92">
        <v>51</v>
      </c>
      <c r="CY33" s="93">
        <v>68</v>
      </c>
      <c r="CZ33" s="286"/>
      <c r="DA33" s="92">
        <v>65</v>
      </c>
      <c r="DB33" s="92">
        <v>57</v>
      </c>
      <c r="DC33" s="92">
        <v>45</v>
      </c>
      <c r="DD33" s="92">
        <v>46</v>
      </c>
      <c r="DE33" s="92">
        <v>45</v>
      </c>
      <c r="DF33" s="94">
        <v>258</v>
      </c>
      <c r="DG33" s="95">
        <v>326</v>
      </c>
      <c r="DH33" s="76">
        <v>0</v>
      </c>
      <c r="DI33" s="77">
        <v>4</v>
      </c>
      <c r="DJ33" s="78">
        <v>4</v>
      </c>
      <c r="DK33" s="289"/>
      <c r="DL33" s="77">
        <v>1</v>
      </c>
      <c r="DM33" s="77">
        <v>1</v>
      </c>
      <c r="DN33" s="77">
        <v>2</v>
      </c>
      <c r="DO33" s="77">
        <v>0</v>
      </c>
      <c r="DP33" s="77">
        <v>3</v>
      </c>
      <c r="DQ33" s="78">
        <v>7</v>
      </c>
      <c r="DR33" s="79">
        <v>11</v>
      </c>
      <c r="DS33" s="76">
        <v>2</v>
      </c>
      <c r="DT33" s="77">
        <v>2</v>
      </c>
      <c r="DU33" s="78">
        <v>4</v>
      </c>
      <c r="DV33" s="289"/>
      <c r="DW33" s="77">
        <v>2</v>
      </c>
      <c r="DX33" s="77">
        <v>6</v>
      </c>
      <c r="DY33" s="77">
        <v>3</v>
      </c>
      <c r="DZ33" s="77">
        <v>6</v>
      </c>
      <c r="EA33" s="77">
        <v>2</v>
      </c>
      <c r="EB33" s="78">
        <v>19</v>
      </c>
      <c r="EC33" s="79">
        <v>23</v>
      </c>
      <c r="ED33" s="76">
        <v>5</v>
      </c>
      <c r="EE33" s="77">
        <v>8</v>
      </c>
      <c r="EF33" s="78">
        <v>13</v>
      </c>
      <c r="EG33" s="289"/>
      <c r="EH33" s="77">
        <v>13</v>
      </c>
      <c r="EI33" s="77">
        <v>5</v>
      </c>
      <c r="EJ33" s="77">
        <v>7</v>
      </c>
      <c r="EK33" s="77">
        <v>4</v>
      </c>
      <c r="EL33" s="77">
        <v>6</v>
      </c>
      <c r="EM33" s="78">
        <v>35</v>
      </c>
      <c r="EN33" s="79">
        <v>48</v>
      </c>
      <c r="EO33" s="76">
        <v>0</v>
      </c>
      <c r="EP33" s="77">
        <v>12</v>
      </c>
      <c r="EQ33" s="78">
        <v>12</v>
      </c>
      <c r="ER33" s="289"/>
      <c r="ES33" s="77">
        <v>25</v>
      </c>
      <c r="ET33" s="77">
        <v>13</v>
      </c>
      <c r="EU33" s="77">
        <v>12</v>
      </c>
      <c r="EV33" s="77">
        <v>7</v>
      </c>
      <c r="EW33" s="77">
        <v>4</v>
      </c>
      <c r="EX33" s="78">
        <v>61</v>
      </c>
      <c r="EY33" s="79">
        <v>73</v>
      </c>
      <c r="EZ33" s="76">
        <v>9</v>
      </c>
      <c r="FA33" s="77">
        <v>17</v>
      </c>
      <c r="FB33" s="78">
        <v>26</v>
      </c>
      <c r="FC33" s="289"/>
      <c r="FD33" s="77">
        <v>8</v>
      </c>
      <c r="FE33" s="77">
        <v>19</v>
      </c>
      <c r="FF33" s="77">
        <v>9</v>
      </c>
      <c r="FG33" s="77">
        <v>13</v>
      </c>
      <c r="FH33" s="77">
        <v>9</v>
      </c>
      <c r="FI33" s="78">
        <v>58</v>
      </c>
      <c r="FJ33" s="79">
        <v>84</v>
      </c>
      <c r="FK33" s="76">
        <v>1</v>
      </c>
      <c r="FL33" s="77">
        <v>8</v>
      </c>
      <c r="FM33" s="78">
        <v>9</v>
      </c>
      <c r="FN33" s="289"/>
      <c r="FO33" s="77">
        <v>16</v>
      </c>
      <c r="FP33" s="77">
        <v>13</v>
      </c>
      <c r="FQ33" s="77">
        <v>12</v>
      </c>
      <c r="FR33" s="77">
        <v>16</v>
      </c>
      <c r="FS33" s="77">
        <v>21</v>
      </c>
      <c r="FT33" s="78">
        <v>78</v>
      </c>
      <c r="FU33" s="79">
        <v>87</v>
      </c>
      <c r="FV33" s="76">
        <v>0</v>
      </c>
      <c r="FW33" s="77">
        <v>3</v>
      </c>
      <c r="FX33" s="78">
        <v>3</v>
      </c>
      <c r="FY33" s="289"/>
      <c r="FZ33" s="77">
        <v>1</v>
      </c>
      <c r="GA33" s="77">
        <v>1</v>
      </c>
      <c r="GB33" s="77">
        <v>0</v>
      </c>
      <c r="GC33" s="77">
        <v>1</v>
      </c>
      <c r="GD33" s="77">
        <v>0</v>
      </c>
      <c r="GE33" s="78">
        <v>3</v>
      </c>
      <c r="GF33" s="79">
        <v>6</v>
      </c>
      <c r="GG33" s="76">
        <v>17</v>
      </c>
      <c r="GH33" s="77">
        <v>54</v>
      </c>
      <c r="GI33" s="78">
        <v>71</v>
      </c>
      <c r="GJ33" s="289"/>
      <c r="GK33" s="77">
        <v>66</v>
      </c>
      <c r="GL33" s="77">
        <v>58</v>
      </c>
      <c r="GM33" s="77">
        <v>45</v>
      </c>
      <c r="GN33" s="77">
        <v>47</v>
      </c>
      <c r="GO33" s="77">
        <v>45</v>
      </c>
      <c r="GP33" s="78">
        <v>261</v>
      </c>
      <c r="GQ33" s="79">
        <v>332</v>
      </c>
      <c r="GR33" s="136">
        <v>24</v>
      </c>
      <c r="GS33" s="92">
        <v>74</v>
      </c>
      <c r="GT33" s="93">
        <v>98</v>
      </c>
      <c r="GU33" s="286"/>
      <c r="GV33" s="92">
        <v>93</v>
      </c>
      <c r="GW33" s="92">
        <v>95</v>
      </c>
      <c r="GX33" s="92">
        <v>73</v>
      </c>
      <c r="GY33" s="92">
        <v>74</v>
      </c>
      <c r="GZ33" s="92">
        <v>70</v>
      </c>
      <c r="HA33" s="94">
        <v>405</v>
      </c>
      <c r="HB33" s="95">
        <v>503</v>
      </c>
      <c r="HC33" s="76">
        <v>1</v>
      </c>
      <c r="HD33" s="77">
        <v>6</v>
      </c>
      <c r="HE33" s="78">
        <v>7</v>
      </c>
      <c r="HF33" s="289"/>
      <c r="HG33" s="77">
        <v>1</v>
      </c>
      <c r="HH33" s="77">
        <v>3</v>
      </c>
      <c r="HI33" s="77">
        <v>6</v>
      </c>
      <c r="HJ33" s="77">
        <v>1</v>
      </c>
      <c r="HK33" s="77">
        <v>3</v>
      </c>
      <c r="HL33" s="78">
        <v>14</v>
      </c>
      <c r="HM33" s="79">
        <v>21</v>
      </c>
      <c r="HN33" s="76">
        <v>2</v>
      </c>
      <c r="HO33" s="77">
        <v>5</v>
      </c>
      <c r="HP33" s="78">
        <v>7</v>
      </c>
      <c r="HQ33" s="289"/>
      <c r="HR33" s="77">
        <v>5</v>
      </c>
      <c r="HS33" s="77">
        <v>9</v>
      </c>
      <c r="HT33" s="77">
        <v>5</v>
      </c>
      <c r="HU33" s="77">
        <v>10</v>
      </c>
      <c r="HV33" s="77">
        <v>7</v>
      </c>
      <c r="HW33" s="78">
        <v>36</v>
      </c>
      <c r="HX33" s="79">
        <v>43</v>
      </c>
      <c r="HY33" s="76">
        <v>5</v>
      </c>
      <c r="HZ33" s="77">
        <v>9</v>
      </c>
      <c r="IA33" s="78">
        <v>14</v>
      </c>
      <c r="IB33" s="289"/>
      <c r="IC33" s="77">
        <v>21</v>
      </c>
      <c r="ID33" s="77">
        <v>12</v>
      </c>
      <c r="IE33" s="77">
        <v>11</v>
      </c>
      <c r="IF33" s="77">
        <v>12</v>
      </c>
      <c r="IG33" s="77">
        <v>12</v>
      </c>
      <c r="IH33" s="78">
        <v>68</v>
      </c>
      <c r="II33" s="79">
        <v>82</v>
      </c>
      <c r="IJ33" s="76">
        <v>4</v>
      </c>
      <c r="IK33" s="77">
        <v>18</v>
      </c>
      <c r="IL33" s="78">
        <v>22</v>
      </c>
      <c r="IM33" s="289"/>
      <c r="IN33" s="77">
        <v>33</v>
      </c>
      <c r="IO33" s="77">
        <v>26</v>
      </c>
      <c r="IP33" s="77">
        <v>19</v>
      </c>
      <c r="IQ33" s="77">
        <v>11</v>
      </c>
      <c r="IR33" s="77">
        <v>8</v>
      </c>
      <c r="IS33" s="78">
        <v>97</v>
      </c>
      <c r="IT33" s="79">
        <v>119</v>
      </c>
      <c r="IU33" s="76">
        <v>11</v>
      </c>
      <c r="IV33" s="77">
        <v>25</v>
      </c>
      <c r="IW33" s="78">
        <v>36</v>
      </c>
      <c r="IX33" s="289"/>
      <c r="IY33" s="77">
        <v>15</v>
      </c>
      <c r="IZ33" s="77">
        <v>25</v>
      </c>
      <c r="JA33" s="77">
        <v>19</v>
      </c>
      <c r="JB33" s="77">
        <v>19</v>
      </c>
      <c r="JC33" s="77">
        <v>12</v>
      </c>
      <c r="JD33" s="78">
        <v>90</v>
      </c>
      <c r="JE33" s="79">
        <v>126</v>
      </c>
      <c r="JF33" s="76">
        <v>1</v>
      </c>
      <c r="JG33" s="77">
        <v>11</v>
      </c>
      <c r="JH33" s="78">
        <v>12</v>
      </c>
      <c r="JI33" s="289"/>
      <c r="JJ33" s="77">
        <v>18</v>
      </c>
      <c r="JK33" s="77">
        <v>20</v>
      </c>
      <c r="JL33" s="77">
        <v>13</v>
      </c>
      <c r="JM33" s="77">
        <v>21</v>
      </c>
      <c r="JN33" s="77">
        <v>28</v>
      </c>
      <c r="JO33" s="78">
        <v>100</v>
      </c>
      <c r="JP33" s="79">
        <v>112</v>
      </c>
      <c r="JQ33" s="76">
        <v>0</v>
      </c>
      <c r="JR33" s="77">
        <v>3</v>
      </c>
      <c r="JS33" s="78">
        <v>3</v>
      </c>
      <c r="JT33" s="289"/>
      <c r="JU33" s="77">
        <v>5</v>
      </c>
      <c r="JV33" s="77">
        <v>3</v>
      </c>
      <c r="JW33" s="77">
        <v>1</v>
      </c>
      <c r="JX33" s="77">
        <v>1</v>
      </c>
      <c r="JY33" s="77">
        <v>0</v>
      </c>
      <c r="JZ33" s="78">
        <v>10</v>
      </c>
      <c r="KA33" s="79">
        <v>13</v>
      </c>
      <c r="KB33" s="76">
        <v>24</v>
      </c>
      <c r="KC33" s="77">
        <v>77</v>
      </c>
      <c r="KD33" s="78">
        <v>101</v>
      </c>
      <c r="KE33" s="289">
        <v>0</v>
      </c>
      <c r="KF33" s="77">
        <v>98</v>
      </c>
      <c r="KG33" s="77">
        <v>98</v>
      </c>
      <c r="KH33" s="77">
        <v>74</v>
      </c>
      <c r="KI33" s="77">
        <v>75</v>
      </c>
      <c r="KJ33" s="77">
        <v>70</v>
      </c>
      <c r="KK33" s="78">
        <v>415</v>
      </c>
      <c r="KL33" s="79">
        <v>516</v>
      </c>
    </row>
    <row r="34" spans="1:298" ht="20.25" customHeight="1">
      <c r="A34" s="139" t="s">
        <v>32</v>
      </c>
      <c r="B34" s="377">
        <v>16</v>
      </c>
      <c r="C34" s="92">
        <v>13</v>
      </c>
      <c r="D34" s="93">
        <v>29</v>
      </c>
      <c r="E34" s="286"/>
      <c r="F34" s="92">
        <v>37</v>
      </c>
      <c r="G34" s="92">
        <v>36</v>
      </c>
      <c r="H34" s="92">
        <v>31</v>
      </c>
      <c r="I34" s="92">
        <v>26</v>
      </c>
      <c r="J34" s="92">
        <v>18</v>
      </c>
      <c r="K34" s="94">
        <v>148</v>
      </c>
      <c r="L34" s="95">
        <v>177</v>
      </c>
      <c r="M34" s="76">
        <v>1</v>
      </c>
      <c r="N34" s="77">
        <v>1</v>
      </c>
      <c r="O34" s="78">
        <v>2</v>
      </c>
      <c r="P34" s="289"/>
      <c r="Q34" s="77">
        <v>2</v>
      </c>
      <c r="R34" s="77">
        <v>4</v>
      </c>
      <c r="S34" s="77">
        <v>2</v>
      </c>
      <c r="T34" s="77">
        <v>2</v>
      </c>
      <c r="U34" s="77">
        <v>3</v>
      </c>
      <c r="V34" s="78">
        <v>13</v>
      </c>
      <c r="W34" s="79">
        <v>15</v>
      </c>
      <c r="X34" s="76">
        <v>0</v>
      </c>
      <c r="Y34" s="77">
        <v>2</v>
      </c>
      <c r="Z34" s="78">
        <v>2</v>
      </c>
      <c r="AA34" s="289"/>
      <c r="AB34" s="77">
        <v>6</v>
      </c>
      <c r="AC34" s="77">
        <v>4</v>
      </c>
      <c r="AD34" s="77">
        <v>1</v>
      </c>
      <c r="AE34" s="77">
        <v>3</v>
      </c>
      <c r="AF34" s="77">
        <v>2</v>
      </c>
      <c r="AG34" s="78">
        <v>16</v>
      </c>
      <c r="AH34" s="79">
        <v>18</v>
      </c>
      <c r="AI34" s="76">
        <v>2</v>
      </c>
      <c r="AJ34" s="77">
        <v>2</v>
      </c>
      <c r="AK34" s="78">
        <v>4</v>
      </c>
      <c r="AL34" s="289"/>
      <c r="AM34" s="77">
        <v>9</v>
      </c>
      <c r="AN34" s="77">
        <v>5</v>
      </c>
      <c r="AO34" s="77">
        <v>5</v>
      </c>
      <c r="AP34" s="77">
        <v>4</v>
      </c>
      <c r="AQ34" s="77">
        <v>3</v>
      </c>
      <c r="AR34" s="78">
        <v>26</v>
      </c>
      <c r="AS34" s="79">
        <v>30</v>
      </c>
      <c r="AT34" s="76">
        <v>8</v>
      </c>
      <c r="AU34" s="77">
        <v>3</v>
      </c>
      <c r="AV34" s="78">
        <v>11</v>
      </c>
      <c r="AW34" s="289"/>
      <c r="AX34" s="77">
        <v>4</v>
      </c>
      <c r="AY34" s="77">
        <v>9</v>
      </c>
      <c r="AZ34" s="77">
        <v>6</v>
      </c>
      <c r="BA34" s="77">
        <v>7</v>
      </c>
      <c r="BB34" s="77">
        <v>4</v>
      </c>
      <c r="BC34" s="78">
        <v>30</v>
      </c>
      <c r="BD34" s="79">
        <v>41</v>
      </c>
      <c r="BE34" s="76">
        <v>2</v>
      </c>
      <c r="BF34" s="77">
        <v>5</v>
      </c>
      <c r="BG34" s="78">
        <v>7</v>
      </c>
      <c r="BH34" s="289"/>
      <c r="BI34" s="77">
        <v>9</v>
      </c>
      <c r="BJ34" s="77">
        <v>8</v>
      </c>
      <c r="BK34" s="77">
        <v>8</v>
      </c>
      <c r="BL34" s="77">
        <v>8</v>
      </c>
      <c r="BM34" s="77">
        <v>5</v>
      </c>
      <c r="BN34" s="78">
        <v>38</v>
      </c>
      <c r="BO34" s="79">
        <v>45</v>
      </c>
      <c r="BP34" s="76">
        <v>3</v>
      </c>
      <c r="BQ34" s="77">
        <v>0</v>
      </c>
      <c r="BR34" s="78">
        <v>3</v>
      </c>
      <c r="BS34" s="289"/>
      <c r="BT34" s="77">
        <v>7</v>
      </c>
      <c r="BU34" s="77">
        <v>6</v>
      </c>
      <c r="BV34" s="77">
        <v>9</v>
      </c>
      <c r="BW34" s="77">
        <v>2</v>
      </c>
      <c r="BX34" s="77">
        <v>1</v>
      </c>
      <c r="BY34" s="78">
        <v>25</v>
      </c>
      <c r="BZ34" s="79">
        <v>28</v>
      </c>
      <c r="CA34" s="76">
        <v>0</v>
      </c>
      <c r="CB34" s="77">
        <v>0</v>
      </c>
      <c r="CC34" s="78">
        <v>0</v>
      </c>
      <c r="CD34" s="289"/>
      <c r="CE34" s="77">
        <v>2</v>
      </c>
      <c r="CF34" s="77">
        <v>2</v>
      </c>
      <c r="CG34" s="77">
        <v>1</v>
      </c>
      <c r="CH34" s="77">
        <v>2</v>
      </c>
      <c r="CI34" s="77">
        <v>0</v>
      </c>
      <c r="CJ34" s="78">
        <v>7</v>
      </c>
      <c r="CK34" s="79">
        <v>7</v>
      </c>
      <c r="CL34" s="76">
        <v>16</v>
      </c>
      <c r="CM34" s="77">
        <v>13</v>
      </c>
      <c r="CN34" s="78">
        <v>29</v>
      </c>
      <c r="CO34" s="289"/>
      <c r="CP34" s="77">
        <v>39</v>
      </c>
      <c r="CQ34" s="77">
        <v>38</v>
      </c>
      <c r="CR34" s="77">
        <v>32</v>
      </c>
      <c r="CS34" s="77">
        <v>28</v>
      </c>
      <c r="CT34" s="77">
        <v>18</v>
      </c>
      <c r="CU34" s="78">
        <v>155</v>
      </c>
      <c r="CV34" s="79">
        <v>184</v>
      </c>
      <c r="CW34" s="136">
        <v>22</v>
      </c>
      <c r="CX34" s="92">
        <v>59</v>
      </c>
      <c r="CY34" s="93">
        <v>81</v>
      </c>
      <c r="CZ34" s="286"/>
      <c r="DA34" s="92">
        <v>69</v>
      </c>
      <c r="DB34" s="92">
        <v>81</v>
      </c>
      <c r="DC34" s="92">
        <v>68</v>
      </c>
      <c r="DD34" s="92">
        <v>73</v>
      </c>
      <c r="DE34" s="92">
        <v>57</v>
      </c>
      <c r="DF34" s="94">
        <v>348</v>
      </c>
      <c r="DG34" s="95">
        <v>429</v>
      </c>
      <c r="DH34" s="76">
        <v>1</v>
      </c>
      <c r="DI34" s="77">
        <v>0</v>
      </c>
      <c r="DJ34" s="78">
        <v>1</v>
      </c>
      <c r="DK34" s="289"/>
      <c r="DL34" s="77">
        <v>0</v>
      </c>
      <c r="DM34" s="77">
        <v>3</v>
      </c>
      <c r="DN34" s="77">
        <v>2</v>
      </c>
      <c r="DO34" s="77">
        <v>1</v>
      </c>
      <c r="DP34" s="77">
        <v>3</v>
      </c>
      <c r="DQ34" s="78">
        <v>9</v>
      </c>
      <c r="DR34" s="79">
        <v>10</v>
      </c>
      <c r="DS34" s="76">
        <v>2</v>
      </c>
      <c r="DT34" s="77">
        <v>5</v>
      </c>
      <c r="DU34" s="78">
        <v>7</v>
      </c>
      <c r="DV34" s="289"/>
      <c r="DW34" s="77">
        <v>4</v>
      </c>
      <c r="DX34" s="77">
        <v>4</v>
      </c>
      <c r="DY34" s="77">
        <v>2</v>
      </c>
      <c r="DZ34" s="77">
        <v>3</v>
      </c>
      <c r="EA34" s="77">
        <v>2</v>
      </c>
      <c r="EB34" s="78">
        <v>15</v>
      </c>
      <c r="EC34" s="79">
        <v>22</v>
      </c>
      <c r="ED34" s="76">
        <v>4</v>
      </c>
      <c r="EE34" s="77">
        <v>12</v>
      </c>
      <c r="EF34" s="78">
        <v>16</v>
      </c>
      <c r="EG34" s="289"/>
      <c r="EH34" s="77">
        <v>12</v>
      </c>
      <c r="EI34" s="77">
        <v>9</v>
      </c>
      <c r="EJ34" s="77">
        <v>5</v>
      </c>
      <c r="EK34" s="77">
        <v>4</v>
      </c>
      <c r="EL34" s="77">
        <v>5</v>
      </c>
      <c r="EM34" s="78">
        <v>35</v>
      </c>
      <c r="EN34" s="79">
        <v>51</v>
      </c>
      <c r="EO34" s="76">
        <v>5</v>
      </c>
      <c r="EP34" s="77">
        <v>19</v>
      </c>
      <c r="EQ34" s="78">
        <v>24</v>
      </c>
      <c r="ER34" s="289"/>
      <c r="ES34" s="77">
        <v>19</v>
      </c>
      <c r="ET34" s="77">
        <v>21</v>
      </c>
      <c r="EU34" s="77">
        <v>12</v>
      </c>
      <c r="EV34" s="77">
        <v>9</v>
      </c>
      <c r="EW34" s="77">
        <v>12</v>
      </c>
      <c r="EX34" s="78">
        <v>73</v>
      </c>
      <c r="EY34" s="79">
        <v>97</v>
      </c>
      <c r="EZ34" s="76">
        <v>7</v>
      </c>
      <c r="FA34" s="77">
        <v>11</v>
      </c>
      <c r="FB34" s="78">
        <v>18</v>
      </c>
      <c r="FC34" s="289"/>
      <c r="FD34" s="77">
        <v>24</v>
      </c>
      <c r="FE34" s="77">
        <v>24</v>
      </c>
      <c r="FF34" s="77">
        <v>20</v>
      </c>
      <c r="FG34" s="77">
        <v>18</v>
      </c>
      <c r="FH34" s="77">
        <v>13</v>
      </c>
      <c r="FI34" s="78">
        <v>99</v>
      </c>
      <c r="FJ34" s="79">
        <v>117</v>
      </c>
      <c r="FK34" s="76">
        <v>3</v>
      </c>
      <c r="FL34" s="77">
        <v>12</v>
      </c>
      <c r="FM34" s="78">
        <v>15</v>
      </c>
      <c r="FN34" s="289"/>
      <c r="FO34" s="77">
        <v>10</v>
      </c>
      <c r="FP34" s="77">
        <v>20</v>
      </c>
      <c r="FQ34" s="77">
        <v>27</v>
      </c>
      <c r="FR34" s="77">
        <v>38</v>
      </c>
      <c r="FS34" s="77">
        <v>22</v>
      </c>
      <c r="FT34" s="78">
        <v>117</v>
      </c>
      <c r="FU34" s="79">
        <v>132</v>
      </c>
      <c r="FV34" s="76">
        <v>0</v>
      </c>
      <c r="FW34" s="77">
        <v>0</v>
      </c>
      <c r="FX34" s="78">
        <v>0</v>
      </c>
      <c r="FY34" s="289"/>
      <c r="FZ34" s="77">
        <v>3</v>
      </c>
      <c r="GA34" s="77">
        <v>2</v>
      </c>
      <c r="GB34" s="77">
        <v>0</v>
      </c>
      <c r="GC34" s="77">
        <v>1</v>
      </c>
      <c r="GD34" s="77">
        <v>1</v>
      </c>
      <c r="GE34" s="78">
        <v>7</v>
      </c>
      <c r="GF34" s="79">
        <v>7</v>
      </c>
      <c r="GG34" s="76">
        <v>22</v>
      </c>
      <c r="GH34" s="77">
        <v>59</v>
      </c>
      <c r="GI34" s="78">
        <v>81</v>
      </c>
      <c r="GJ34" s="289"/>
      <c r="GK34" s="77">
        <v>72</v>
      </c>
      <c r="GL34" s="77">
        <v>83</v>
      </c>
      <c r="GM34" s="77">
        <v>68</v>
      </c>
      <c r="GN34" s="77">
        <v>74</v>
      </c>
      <c r="GO34" s="77">
        <v>58</v>
      </c>
      <c r="GP34" s="78">
        <v>355</v>
      </c>
      <c r="GQ34" s="79">
        <v>436</v>
      </c>
      <c r="GR34" s="136">
        <v>38</v>
      </c>
      <c r="GS34" s="92">
        <v>72</v>
      </c>
      <c r="GT34" s="93">
        <v>110</v>
      </c>
      <c r="GU34" s="286"/>
      <c r="GV34" s="92">
        <v>106</v>
      </c>
      <c r="GW34" s="92">
        <v>117</v>
      </c>
      <c r="GX34" s="92">
        <v>99</v>
      </c>
      <c r="GY34" s="92">
        <v>99</v>
      </c>
      <c r="GZ34" s="92">
        <v>75</v>
      </c>
      <c r="HA34" s="94">
        <v>496</v>
      </c>
      <c r="HB34" s="95">
        <v>606</v>
      </c>
      <c r="HC34" s="76">
        <v>2</v>
      </c>
      <c r="HD34" s="77">
        <v>1</v>
      </c>
      <c r="HE34" s="78">
        <v>3</v>
      </c>
      <c r="HF34" s="289"/>
      <c r="HG34" s="77">
        <v>2</v>
      </c>
      <c r="HH34" s="77">
        <v>7</v>
      </c>
      <c r="HI34" s="77">
        <v>4</v>
      </c>
      <c r="HJ34" s="77">
        <v>3</v>
      </c>
      <c r="HK34" s="77">
        <v>6</v>
      </c>
      <c r="HL34" s="78">
        <v>22</v>
      </c>
      <c r="HM34" s="79">
        <v>25</v>
      </c>
      <c r="HN34" s="76">
        <v>2</v>
      </c>
      <c r="HO34" s="77">
        <v>7</v>
      </c>
      <c r="HP34" s="78">
        <v>9</v>
      </c>
      <c r="HQ34" s="289"/>
      <c r="HR34" s="77">
        <v>10</v>
      </c>
      <c r="HS34" s="77">
        <v>8</v>
      </c>
      <c r="HT34" s="77">
        <v>3</v>
      </c>
      <c r="HU34" s="77">
        <v>6</v>
      </c>
      <c r="HV34" s="77">
        <v>4</v>
      </c>
      <c r="HW34" s="78">
        <v>31</v>
      </c>
      <c r="HX34" s="79">
        <v>40</v>
      </c>
      <c r="HY34" s="76">
        <v>6</v>
      </c>
      <c r="HZ34" s="77">
        <v>14</v>
      </c>
      <c r="IA34" s="78">
        <v>20</v>
      </c>
      <c r="IB34" s="289"/>
      <c r="IC34" s="77">
        <v>21</v>
      </c>
      <c r="ID34" s="77">
        <v>14</v>
      </c>
      <c r="IE34" s="77">
        <v>10</v>
      </c>
      <c r="IF34" s="77">
        <v>8</v>
      </c>
      <c r="IG34" s="77">
        <v>8</v>
      </c>
      <c r="IH34" s="78">
        <v>61</v>
      </c>
      <c r="II34" s="79">
        <v>81</v>
      </c>
      <c r="IJ34" s="76">
        <v>13</v>
      </c>
      <c r="IK34" s="77">
        <v>22</v>
      </c>
      <c r="IL34" s="78">
        <v>35</v>
      </c>
      <c r="IM34" s="289"/>
      <c r="IN34" s="77">
        <v>23</v>
      </c>
      <c r="IO34" s="77">
        <v>30</v>
      </c>
      <c r="IP34" s="77">
        <v>18</v>
      </c>
      <c r="IQ34" s="77">
        <v>16</v>
      </c>
      <c r="IR34" s="77">
        <v>16</v>
      </c>
      <c r="IS34" s="78">
        <v>103</v>
      </c>
      <c r="IT34" s="79">
        <v>138</v>
      </c>
      <c r="IU34" s="76">
        <v>9</v>
      </c>
      <c r="IV34" s="77">
        <v>16</v>
      </c>
      <c r="IW34" s="78">
        <v>25</v>
      </c>
      <c r="IX34" s="289"/>
      <c r="IY34" s="77">
        <v>33</v>
      </c>
      <c r="IZ34" s="77">
        <v>32</v>
      </c>
      <c r="JA34" s="77">
        <v>28</v>
      </c>
      <c r="JB34" s="77">
        <v>26</v>
      </c>
      <c r="JC34" s="77">
        <v>18</v>
      </c>
      <c r="JD34" s="78">
        <v>137</v>
      </c>
      <c r="JE34" s="79">
        <v>162</v>
      </c>
      <c r="JF34" s="76">
        <v>6</v>
      </c>
      <c r="JG34" s="77">
        <v>12</v>
      </c>
      <c r="JH34" s="78">
        <v>18</v>
      </c>
      <c r="JI34" s="289"/>
      <c r="JJ34" s="77">
        <v>17</v>
      </c>
      <c r="JK34" s="77">
        <v>26</v>
      </c>
      <c r="JL34" s="77">
        <v>36</v>
      </c>
      <c r="JM34" s="77">
        <v>40</v>
      </c>
      <c r="JN34" s="77">
        <v>23</v>
      </c>
      <c r="JO34" s="78">
        <v>142</v>
      </c>
      <c r="JP34" s="79">
        <v>160</v>
      </c>
      <c r="JQ34" s="76">
        <v>0</v>
      </c>
      <c r="JR34" s="77">
        <v>0</v>
      </c>
      <c r="JS34" s="78">
        <v>0</v>
      </c>
      <c r="JT34" s="289"/>
      <c r="JU34" s="77">
        <v>5</v>
      </c>
      <c r="JV34" s="77">
        <v>4</v>
      </c>
      <c r="JW34" s="77">
        <v>1</v>
      </c>
      <c r="JX34" s="77">
        <v>3</v>
      </c>
      <c r="JY34" s="77">
        <v>1</v>
      </c>
      <c r="JZ34" s="78">
        <v>14</v>
      </c>
      <c r="KA34" s="79">
        <v>14</v>
      </c>
      <c r="KB34" s="76">
        <v>38</v>
      </c>
      <c r="KC34" s="77">
        <v>72</v>
      </c>
      <c r="KD34" s="78">
        <v>110</v>
      </c>
      <c r="KE34" s="289">
        <v>0</v>
      </c>
      <c r="KF34" s="77">
        <v>111</v>
      </c>
      <c r="KG34" s="77">
        <v>121</v>
      </c>
      <c r="KH34" s="77">
        <v>100</v>
      </c>
      <c r="KI34" s="77">
        <v>102</v>
      </c>
      <c r="KJ34" s="77">
        <v>76</v>
      </c>
      <c r="KK34" s="78">
        <v>510</v>
      </c>
      <c r="KL34" s="79">
        <v>620</v>
      </c>
    </row>
    <row r="35" spans="1:298" ht="20.25" customHeight="1">
      <c r="A35" s="139" t="s">
        <v>33</v>
      </c>
      <c r="B35" s="377">
        <v>11</v>
      </c>
      <c r="C35" s="92">
        <v>17</v>
      </c>
      <c r="D35" s="93">
        <v>28</v>
      </c>
      <c r="E35" s="286"/>
      <c r="F35" s="92">
        <v>38</v>
      </c>
      <c r="G35" s="92">
        <v>33</v>
      </c>
      <c r="H35" s="92">
        <v>30</v>
      </c>
      <c r="I35" s="92">
        <v>29</v>
      </c>
      <c r="J35" s="92">
        <v>14</v>
      </c>
      <c r="K35" s="94">
        <v>144</v>
      </c>
      <c r="L35" s="95">
        <v>172</v>
      </c>
      <c r="M35" s="76">
        <v>1</v>
      </c>
      <c r="N35" s="77">
        <v>4</v>
      </c>
      <c r="O35" s="78">
        <v>5</v>
      </c>
      <c r="P35" s="289"/>
      <c r="Q35" s="77">
        <v>8</v>
      </c>
      <c r="R35" s="77">
        <v>1</v>
      </c>
      <c r="S35" s="77">
        <v>2</v>
      </c>
      <c r="T35" s="77">
        <v>2</v>
      </c>
      <c r="U35" s="77">
        <v>1</v>
      </c>
      <c r="V35" s="78">
        <v>14</v>
      </c>
      <c r="W35" s="79">
        <v>19</v>
      </c>
      <c r="X35" s="76">
        <v>1</v>
      </c>
      <c r="Y35" s="77">
        <v>5</v>
      </c>
      <c r="Z35" s="78">
        <v>6</v>
      </c>
      <c r="AA35" s="289"/>
      <c r="AB35" s="77">
        <v>3</v>
      </c>
      <c r="AC35" s="77">
        <v>6</v>
      </c>
      <c r="AD35" s="77">
        <v>5</v>
      </c>
      <c r="AE35" s="77">
        <v>8</v>
      </c>
      <c r="AF35" s="77">
        <v>3</v>
      </c>
      <c r="AG35" s="78">
        <v>25</v>
      </c>
      <c r="AH35" s="79">
        <v>31</v>
      </c>
      <c r="AI35" s="76">
        <v>1</v>
      </c>
      <c r="AJ35" s="77">
        <v>2</v>
      </c>
      <c r="AK35" s="78">
        <v>3</v>
      </c>
      <c r="AL35" s="289"/>
      <c r="AM35" s="77">
        <v>5</v>
      </c>
      <c r="AN35" s="77">
        <v>9</v>
      </c>
      <c r="AO35" s="77">
        <v>6</v>
      </c>
      <c r="AP35" s="77">
        <v>3</v>
      </c>
      <c r="AQ35" s="77">
        <v>2</v>
      </c>
      <c r="AR35" s="78">
        <v>25</v>
      </c>
      <c r="AS35" s="79">
        <v>28</v>
      </c>
      <c r="AT35" s="76">
        <v>1</v>
      </c>
      <c r="AU35" s="77">
        <v>1</v>
      </c>
      <c r="AV35" s="78">
        <v>2</v>
      </c>
      <c r="AW35" s="289"/>
      <c r="AX35" s="77">
        <v>8</v>
      </c>
      <c r="AY35" s="77">
        <v>11</v>
      </c>
      <c r="AZ35" s="77">
        <v>8</v>
      </c>
      <c r="BA35" s="77">
        <v>5</v>
      </c>
      <c r="BB35" s="77">
        <v>1</v>
      </c>
      <c r="BC35" s="78">
        <v>33</v>
      </c>
      <c r="BD35" s="79">
        <v>35</v>
      </c>
      <c r="BE35" s="76">
        <v>4</v>
      </c>
      <c r="BF35" s="77">
        <v>3</v>
      </c>
      <c r="BG35" s="78">
        <v>7</v>
      </c>
      <c r="BH35" s="289"/>
      <c r="BI35" s="77">
        <v>8</v>
      </c>
      <c r="BJ35" s="77">
        <v>3</v>
      </c>
      <c r="BK35" s="77">
        <v>5</v>
      </c>
      <c r="BL35" s="77">
        <v>8</v>
      </c>
      <c r="BM35" s="77">
        <v>5</v>
      </c>
      <c r="BN35" s="78">
        <v>29</v>
      </c>
      <c r="BO35" s="79">
        <v>36</v>
      </c>
      <c r="BP35" s="76">
        <v>3</v>
      </c>
      <c r="BQ35" s="77">
        <v>2</v>
      </c>
      <c r="BR35" s="78">
        <v>5</v>
      </c>
      <c r="BS35" s="289"/>
      <c r="BT35" s="77">
        <v>6</v>
      </c>
      <c r="BU35" s="77">
        <v>3</v>
      </c>
      <c r="BV35" s="77">
        <v>4</v>
      </c>
      <c r="BW35" s="77">
        <v>3</v>
      </c>
      <c r="BX35" s="77">
        <v>2</v>
      </c>
      <c r="BY35" s="78">
        <v>18</v>
      </c>
      <c r="BZ35" s="79">
        <v>23</v>
      </c>
      <c r="CA35" s="76">
        <v>1</v>
      </c>
      <c r="CB35" s="77">
        <v>1</v>
      </c>
      <c r="CC35" s="78">
        <v>2</v>
      </c>
      <c r="CD35" s="289"/>
      <c r="CE35" s="77">
        <v>4</v>
      </c>
      <c r="CF35" s="77">
        <v>2</v>
      </c>
      <c r="CG35" s="77">
        <v>3</v>
      </c>
      <c r="CH35" s="77">
        <v>0</v>
      </c>
      <c r="CI35" s="77">
        <v>2</v>
      </c>
      <c r="CJ35" s="78">
        <v>11</v>
      </c>
      <c r="CK35" s="79">
        <v>13</v>
      </c>
      <c r="CL35" s="76">
        <v>12</v>
      </c>
      <c r="CM35" s="77">
        <v>18</v>
      </c>
      <c r="CN35" s="78">
        <v>30</v>
      </c>
      <c r="CO35" s="289"/>
      <c r="CP35" s="77">
        <v>42</v>
      </c>
      <c r="CQ35" s="77">
        <v>35</v>
      </c>
      <c r="CR35" s="77">
        <v>33</v>
      </c>
      <c r="CS35" s="77">
        <v>29</v>
      </c>
      <c r="CT35" s="77">
        <v>16</v>
      </c>
      <c r="CU35" s="78">
        <v>155</v>
      </c>
      <c r="CV35" s="79">
        <v>185</v>
      </c>
      <c r="CW35" s="136">
        <v>27</v>
      </c>
      <c r="CX35" s="92">
        <v>39</v>
      </c>
      <c r="CY35" s="93">
        <v>66</v>
      </c>
      <c r="CZ35" s="286"/>
      <c r="DA35" s="92">
        <v>76</v>
      </c>
      <c r="DB35" s="92">
        <v>64</v>
      </c>
      <c r="DC35" s="92">
        <v>52</v>
      </c>
      <c r="DD35" s="92">
        <v>48</v>
      </c>
      <c r="DE35" s="92">
        <v>44</v>
      </c>
      <c r="DF35" s="94">
        <v>284</v>
      </c>
      <c r="DG35" s="95">
        <v>350</v>
      </c>
      <c r="DH35" s="76">
        <v>2</v>
      </c>
      <c r="DI35" s="77">
        <v>0</v>
      </c>
      <c r="DJ35" s="78">
        <v>2</v>
      </c>
      <c r="DK35" s="289"/>
      <c r="DL35" s="77">
        <v>1</v>
      </c>
      <c r="DM35" s="77">
        <v>2</v>
      </c>
      <c r="DN35" s="77">
        <v>3</v>
      </c>
      <c r="DO35" s="77">
        <v>1</v>
      </c>
      <c r="DP35" s="77">
        <v>3</v>
      </c>
      <c r="DQ35" s="78">
        <v>10</v>
      </c>
      <c r="DR35" s="79">
        <v>12</v>
      </c>
      <c r="DS35" s="76">
        <v>2</v>
      </c>
      <c r="DT35" s="77">
        <v>3</v>
      </c>
      <c r="DU35" s="78">
        <v>5</v>
      </c>
      <c r="DV35" s="289"/>
      <c r="DW35" s="77">
        <v>10</v>
      </c>
      <c r="DX35" s="77">
        <v>6</v>
      </c>
      <c r="DY35" s="77">
        <v>5</v>
      </c>
      <c r="DZ35" s="77">
        <v>4</v>
      </c>
      <c r="EA35" s="77">
        <v>1</v>
      </c>
      <c r="EB35" s="78">
        <v>26</v>
      </c>
      <c r="EC35" s="79">
        <v>31</v>
      </c>
      <c r="ED35" s="76">
        <v>5</v>
      </c>
      <c r="EE35" s="77">
        <v>4</v>
      </c>
      <c r="EF35" s="78">
        <v>9</v>
      </c>
      <c r="EG35" s="289"/>
      <c r="EH35" s="77">
        <v>21</v>
      </c>
      <c r="EI35" s="77">
        <v>5</v>
      </c>
      <c r="EJ35" s="77">
        <v>3</v>
      </c>
      <c r="EK35" s="77">
        <v>8</v>
      </c>
      <c r="EL35" s="77">
        <v>7</v>
      </c>
      <c r="EM35" s="78">
        <v>44</v>
      </c>
      <c r="EN35" s="79">
        <v>53</v>
      </c>
      <c r="EO35" s="76">
        <v>7</v>
      </c>
      <c r="EP35" s="77">
        <v>11</v>
      </c>
      <c r="EQ35" s="78">
        <v>18</v>
      </c>
      <c r="ER35" s="289"/>
      <c r="ES35" s="77">
        <v>17</v>
      </c>
      <c r="ET35" s="77">
        <v>12</v>
      </c>
      <c r="EU35" s="77">
        <v>12</v>
      </c>
      <c r="EV35" s="77">
        <v>11</v>
      </c>
      <c r="EW35" s="77">
        <v>6</v>
      </c>
      <c r="EX35" s="78">
        <v>58</v>
      </c>
      <c r="EY35" s="79">
        <v>76</v>
      </c>
      <c r="EZ35" s="76">
        <v>9</v>
      </c>
      <c r="FA35" s="77">
        <v>12</v>
      </c>
      <c r="FB35" s="78">
        <v>21</v>
      </c>
      <c r="FC35" s="289"/>
      <c r="FD35" s="77">
        <v>16</v>
      </c>
      <c r="FE35" s="77">
        <v>19</v>
      </c>
      <c r="FF35" s="77">
        <v>11</v>
      </c>
      <c r="FG35" s="77">
        <v>10</v>
      </c>
      <c r="FH35" s="77">
        <v>10</v>
      </c>
      <c r="FI35" s="78">
        <v>66</v>
      </c>
      <c r="FJ35" s="79">
        <v>87</v>
      </c>
      <c r="FK35" s="76">
        <v>2</v>
      </c>
      <c r="FL35" s="77">
        <v>9</v>
      </c>
      <c r="FM35" s="78">
        <v>11</v>
      </c>
      <c r="FN35" s="289"/>
      <c r="FO35" s="77">
        <v>11</v>
      </c>
      <c r="FP35" s="77">
        <v>20</v>
      </c>
      <c r="FQ35" s="77">
        <v>18</v>
      </c>
      <c r="FR35" s="77">
        <v>14</v>
      </c>
      <c r="FS35" s="77">
        <v>17</v>
      </c>
      <c r="FT35" s="78">
        <v>80</v>
      </c>
      <c r="FU35" s="79">
        <v>91</v>
      </c>
      <c r="FV35" s="76">
        <v>0</v>
      </c>
      <c r="FW35" s="77">
        <v>1</v>
      </c>
      <c r="FX35" s="78">
        <v>1</v>
      </c>
      <c r="FY35" s="289"/>
      <c r="FZ35" s="77">
        <v>1</v>
      </c>
      <c r="GA35" s="77">
        <v>6</v>
      </c>
      <c r="GB35" s="77">
        <v>0</v>
      </c>
      <c r="GC35" s="77">
        <v>2</v>
      </c>
      <c r="GD35" s="77">
        <v>2</v>
      </c>
      <c r="GE35" s="78">
        <v>11</v>
      </c>
      <c r="GF35" s="79">
        <v>12</v>
      </c>
      <c r="GG35" s="76">
        <v>27</v>
      </c>
      <c r="GH35" s="77">
        <v>40</v>
      </c>
      <c r="GI35" s="78">
        <v>67</v>
      </c>
      <c r="GJ35" s="289"/>
      <c r="GK35" s="77">
        <v>77</v>
      </c>
      <c r="GL35" s="77">
        <v>70</v>
      </c>
      <c r="GM35" s="77">
        <v>52</v>
      </c>
      <c r="GN35" s="77">
        <v>50</v>
      </c>
      <c r="GO35" s="77">
        <v>46</v>
      </c>
      <c r="GP35" s="78">
        <v>295</v>
      </c>
      <c r="GQ35" s="79">
        <v>362</v>
      </c>
      <c r="GR35" s="136">
        <v>38</v>
      </c>
      <c r="GS35" s="92">
        <v>56</v>
      </c>
      <c r="GT35" s="93">
        <v>94</v>
      </c>
      <c r="GU35" s="286"/>
      <c r="GV35" s="92">
        <v>114</v>
      </c>
      <c r="GW35" s="92">
        <v>97</v>
      </c>
      <c r="GX35" s="92">
        <v>82</v>
      </c>
      <c r="GY35" s="92">
        <v>77</v>
      </c>
      <c r="GZ35" s="92">
        <v>58</v>
      </c>
      <c r="HA35" s="94">
        <v>428</v>
      </c>
      <c r="HB35" s="95">
        <v>522</v>
      </c>
      <c r="HC35" s="76">
        <v>3</v>
      </c>
      <c r="HD35" s="77">
        <v>4</v>
      </c>
      <c r="HE35" s="78">
        <v>7</v>
      </c>
      <c r="HF35" s="289"/>
      <c r="HG35" s="77">
        <v>9</v>
      </c>
      <c r="HH35" s="77">
        <v>3</v>
      </c>
      <c r="HI35" s="77">
        <v>5</v>
      </c>
      <c r="HJ35" s="77">
        <v>3</v>
      </c>
      <c r="HK35" s="77">
        <v>4</v>
      </c>
      <c r="HL35" s="78">
        <v>24</v>
      </c>
      <c r="HM35" s="79">
        <v>31</v>
      </c>
      <c r="HN35" s="76">
        <v>3</v>
      </c>
      <c r="HO35" s="77">
        <v>8</v>
      </c>
      <c r="HP35" s="78">
        <v>11</v>
      </c>
      <c r="HQ35" s="289"/>
      <c r="HR35" s="77">
        <v>13</v>
      </c>
      <c r="HS35" s="77">
        <v>12</v>
      </c>
      <c r="HT35" s="77">
        <v>10</v>
      </c>
      <c r="HU35" s="77">
        <v>12</v>
      </c>
      <c r="HV35" s="77">
        <v>4</v>
      </c>
      <c r="HW35" s="78">
        <v>51</v>
      </c>
      <c r="HX35" s="79">
        <v>62</v>
      </c>
      <c r="HY35" s="76">
        <v>6</v>
      </c>
      <c r="HZ35" s="77">
        <v>6</v>
      </c>
      <c r="IA35" s="78">
        <v>12</v>
      </c>
      <c r="IB35" s="289"/>
      <c r="IC35" s="77">
        <v>26</v>
      </c>
      <c r="ID35" s="77">
        <v>14</v>
      </c>
      <c r="IE35" s="77">
        <v>9</v>
      </c>
      <c r="IF35" s="77">
        <v>11</v>
      </c>
      <c r="IG35" s="77">
        <v>9</v>
      </c>
      <c r="IH35" s="78">
        <v>69</v>
      </c>
      <c r="II35" s="79">
        <v>81</v>
      </c>
      <c r="IJ35" s="76">
        <v>8</v>
      </c>
      <c r="IK35" s="77">
        <v>12</v>
      </c>
      <c r="IL35" s="78">
        <v>20</v>
      </c>
      <c r="IM35" s="289"/>
      <c r="IN35" s="77">
        <v>25</v>
      </c>
      <c r="IO35" s="77">
        <v>23</v>
      </c>
      <c r="IP35" s="77">
        <v>20</v>
      </c>
      <c r="IQ35" s="77">
        <v>16</v>
      </c>
      <c r="IR35" s="77">
        <v>7</v>
      </c>
      <c r="IS35" s="78">
        <v>91</v>
      </c>
      <c r="IT35" s="79">
        <v>111</v>
      </c>
      <c r="IU35" s="76">
        <v>13</v>
      </c>
      <c r="IV35" s="77">
        <v>15</v>
      </c>
      <c r="IW35" s="78">
        <v>28</v>
      </c>
      <c r="IX35" s="289"/>
      <c r="IY35" s="77">
        <v>24</v>
      </c>
      <c r="IZ35" s="77">
        <v>22</v>
      </c>
      <c r="JA35" s="77">
        <v>16</v>
      </c>
      <c r="JB35" s="77">
        <v>18</v>
      </c>
      <c r="JC35" s="77">
        <v>15</v>
      </c>
      <c r="JD35" s="78">
        <v>95</v>
      </c>
      <c r="JE35" s="79">
        <v>123</v>
      </c>
      <c r="JF35" s="76">
        <v>5</v>
      </c>
      <c r="JG35" s="77">
        <v>11</v>
      </c>
      <c r="JH35" s="78">
        <v>16</v>
      </c>
      <c r="JI35" s="289"/>
      <c r="JJ35" s="77">
        <v>17</v>
      </c>
      <c r="JK35" s="77">
        <v>23</v>
      </c>
      <c r="JL35" s="77">
        <v>22</v>
      </c>
      <c r="JM35" s="77">
        <v>17</v>
      </c>
      <c r="JN35" s="77">
        <v>19</v>
      </c>
      <c r="JO35" s="78">
        <v>98</v>
      </c>
      <c r="JP35" s="79">
        <v>114</v>
      </c>
      <c r="JQ35" s="76">
        <v>1</v>
      </c>
      <c r="JR35" s="77">
        <v>2</v>
      </c>
      <c r="JS35" s="78">
        <v>3</v>
      </c>
      <c r="JT35" s="289"/>
      <c r="JU35" s="77">
        <v>5</v>
      </c>
      <c r="JV35" s="77">
        <v>8</v>
      </c>
      <c r="JW35" s="77">
        <v>3</v>
      </c>
      <c r="JX35" s="77">
        <v>2</v>
      </c>
      <c r="JY35" s="77">
        <v>4</v>
      </c>
      <c r="JZ35" s="78">
        <v>22</v>
      </c>
      <c r="KA35" s="79">
        <v>25</v>
      </c>
      <c r="KB35" s="76">
        <v>39</v>
      </c>
      <c r="KC35" s="77">
        <v>58</v>
      </c>
      <c r="KD35" s="78">
        <v>97</v>
      </c>
      <c r="KE35" s="289">
        <v>0</v>
      </c>
      <c r="KF35" s="77">
        <v>119</v>
      </c>
      <c r="KG35" s="77">
        <v>105</v>
      </c>
      <c r="KH35" s="77">
        <v>85</v>
      </c>
      <c r="KI35" s="77">
        <v>79</v>
      </c>
      <c r="KJ35" s="77">
        <v>62</v>
      </c>
      <c r="KK35" s="78">
        <v>450</v>
      </c>
      <c r="KL35" s="79">
        <v>547</v>
      </c>
    </row>
    <row r="36" spans="1:298" ht="20.25" customHeight="1">
      <c r="A36" s="139" t="s">
        <v>34</v>
      </c>
      <c r="B36" s="377">
        <v>18</v>
      </c>
      <c r="C36" s="92">
        <v>12</v>
      </c>
      <c r="D36" s="93">
        <v>30</v>
      </c>
      <c r="E36" s="286"/>
      <c r="F36" s="92">
        <v>38</v>
      </c>
      <c r="G36" s="92">
        <v>36</v>
      </c>
      <c r="H36" s="92">
        <v>28</v>
      </c>
      <c r="I36" s="92">
        <v>26</v>
      </c>
      <c r="J36" s="92">
        <v>15</v>
      </c>
      <c r="K36" s="94">
        <v>143</v>
      </c>
      <c r="L36" s="95">
        <v>173</v>
      </c>
      <c r="M36" s="76">
        <v>4</v>
      </c>
      <c r="N36" s="77">
        <v>2</v>
      </c>
      <c r="O36" s="78">
        <v>6</v>
      </c>
      <c r="P36" s="289"/>
      <c r="Q36" s="77">
        <v>3</v>
      </c>
      <c r="R36" s="77">
        <v>7</v>
      </c>
      <c r="S36" s="77">
        <v>2</v>
      </c>
      <c r="T36" s="77">
        <v>1</v>
      </c>
      <c r="U36" s="77">
        <v>2</v>
      </c>
      <c r="V36" s="78">
        <v>15</v>
      </c>
      <c r="W36" s="79">
        <v>21</v>
      </c>
      <c r="X36" s="76">
        <v>1</v>
      </c>
      <c r="Y36" s="77">
        <v>2</v>
      </c>
      <c r="Z36" s="78">
        <v>3</v>
      </c>
      <c r="AA36" s="289"/>
      <c r="AB36" s="77">
        <v>6</v>
      </c>
      <c r="AC36" s="77">
        <v>3</v>
      </c>
      <c r="AD36" s="77">
        <v>3</v>
      </c>
      <c r="AE36" s="77">
        <v>1</v>
      </c>
      <c r="AF36" s="77">
        <v>2</v>
      </c>
      <c r="AG36" s="78">
        <v>15</v>
      </c>
      <c r="AH36" s="79">
        <v>18</v>
      </c>
      <c r="AI36" s="76">
        <v>2</v>
      </c>
      <c r="AJ36" s="77">
        <v>2</v>
      </c>
      <c r="AK36" s="78">
        <v>4</v>
      </c>
      <c r="AL36" s="289"/>
      <c r="AM36" s="77">
        <v>4</v>
      </c>
      <c r="AN36" s="77">
        <v>4</v>
      </c>
      <c r="AO36" s="77">
        <v>3</v>
      </c>
      <c r="AP36" s="77">
        <v>9</v>
      </c>
      <c r="AQ36" s="77">
        <v>5</v>
      </c>
      <c r="AR36" s="78">
        <v>25</v>
      </c>
      <c r="AS36" s="79">
        <v>29</v>
      </c>
      <c r="AT36" s="76">
        <v>6</v>
      </c>
      <c r="AU36" s="77">
        <v>2</v>
      </c>
      <c r="AV36" s="78">
        <v>8</v>
      </c>
      <c r="AW36" s="289"/>
      <c r="AX36" s="77">
        <v>13</v>
      </c>
      <c r="AY36" s="77">
        <v>9</v>
      </c>
      <c r="AZ36" s="77">
        <v>8</v>
      </c>
      <c r="BA36" s="77">
        <v>5</v>
      </c>
      <c r="BB36" s="77">
        <v>2</v>
      </c>
      <c r="BC36" s="78">
        <v>37</v>
      </c>
      <c r="BD36" s="79">
        <v>45</v>
      </c>
      <c r="BE36" s="76">
        <v>4</v>
      </c>
      <c r="BF36" s="77">
        <v>2</v>
      </c>
      <c r="BG36" s="78">
        <v>6</v>
      </c>
      <c r="BH36" s="289"/>
      <c r="BI36" s="77">
        <v>11</v>
      </c>
      <c r="BJ36" s="77">
        <v>9</v>
      </c>
      <c r="BK36" s="77">
        <v>8</v>
      </c>
      <c r="BL36" s="77">
        <v>9</v>
      </c>
      <c r="BM36" s="77">
        <v>4</v>
      </c>
      <c r="BN36" s="78">
        <v>41</v>
      </c>
      <c r="BO36" s="79">
        <v>47</v>
      </c>
      <c r="BP36" s="76">
        <v>1</v>
      </c>
      <c r="BQ36" s="77">
        <v>2</v>
      </c>
      <c r="BR36" s="78">
        <v>3</v>
      </c>
      <c r="BS36" s="289"/>
      <c r="BT36" s="77">
        <v>1</v>
      </c>
      <c r="BU36" s="77">
        <v>4</v>
      </c>
      <c r="BV36" s="77">
        <v>4</v>
      </c>
      <c r="BW36" s="77">
        <v>1</v>
      </c>
      <c r="BX36" s="77">
        <v>0</v>
      </c>
      <c r="BY36" s="78">
        <v>10</v>
      </c>
      <c r="BZ36" s="79">
        <v>13</v>
      </c>
      <c r="CA36" s="76">
        <v>1</v>
      </c>
      <c r="CB36" s="77">
        <v>0</v>
      </c>
      <c r="CC36" s="78">
        <v>1</v>
      </c>
      <c r="CD36" s="289"/>
      <c r="CE36" s="77">
        <v>2</v>
      </c>
      <c r="CF36" s="77">
        <v>1</v>
      </c>
      <c r="CG36" s="77">
        <v>5</v>
      </c>
      <c r="CH36" s="77">
        <v>1</v>
      </c>
      <c r="CI36" s="77">
        <v>0</v>
      </c>
      <c r="CJ36" s="78">
        <v>9</v>
      </c>
      <c r="CK36" s="79">
        <v>10</v>
      </c>
      <c r="CL36" s="76">
        <v>19</v>
      </c>
      <c r="CM36" s="77">
        <v>12</v>
      </c>
      <c r="CN36" s="78">
        <v>31</v>
      </c>
      <c r="CO36" s="289"/>
      <c r="CP36" s="77">
        <v>40</v>
      </c>
      <c r="CQ36" s="77">
        <v>37</v>
      </c>
      <c r="CR36" s="77">
        <v>33</v>
      </c>
      <c r="CS36" s="77">
        <v>27</v>
      </c>
      <c r="CT36" s="77">
        <v>15</v>
      </c>
      <c r="CU36" s="78">
        <v>152</v>
      </c>
      <c r="CV36" s="79">
        <v>183</v>
      </c>
      <c r="CW36" s="136">
        <v>47</v>
      </c>
      <c r="CX36" s="92">
        <v>65</v>
      </c>
      <c r="CY36" s="93">
        <v>112</v>
      </c>
      <c r="CZ36" s="286"/>
      <c r="DA36" s="92">
        <v>79</v>
      </c>
      <c r="DB36" s="92">
        <v>70</v>
      </c>
      <c r="DC36" s="92">
        <v>64</v>
      </c>
      <c r="DD36" s="92">
        <v>55</v>
      </c>
      <c r="DE36" s="92">
        <v>59</v>
      </c>
      <c r="DF36" s="94">
        <v>327</v>
      </c>
      <c r="DG36" s="95">
        <v>439</v>
      </c>
      <c r="DH36" s="76">
        <v>3</v>
      </c>
      <c r="DI36" s="77">
        <v>2</v>
      </c>
      <c r="DJ36" s="78">
        <v>5</v>
      </c>
      <c r="DK36" s="289"/>
      <c r="DL36" s="77">
        <v>3</v>
      </c>
      <c r="DM36" s="77">
        <v>3</v>
      </c>
      <c r="DN36" s="77">
        <v>0</v>
      </c>
      <c r="DO36" s="77">
        <v>2</v>
      </c>
      <c r="DP36" s="77">
        <v>2</v>
      </c>
      <c r="DQ36" s="78">
        <v>10</v>
      </c>
      <c r="DR36" s="79">
        <v>15</v>
      </c>
      <c r="DS36" s="76">
        <v>4</v>
      </c>
      <c r="DT36" s="77">
        <v>4</v>
      </c>
      <c r="DU36" s="78">
        <v>8</v>
      </c>
      <c r="DV36" s="289"/>
      <c r="DW36" s="77">
        <v>8</v>
      </c>
      <c r="DX36" s="77">
        <v>4</v>
      </c>
      <c r="DY36" s="77">
        <v>2</v>
      </c>
      <c r="DZ36" s="77">
        <v>1</v>
      </c>
      <c r="EA36" s="77">
        <v>2</v>
      </c>
      <c r="EB36" s="78">
        <v>17</v>
      </c>
      <c r="EC36" s="79">
        <v>25</v>
      </c>
      <c r="ED36" s="76">
        <v>7</v>
      </c>
      <c r="EE36" s="77">
        <v>11</v>
      </c>
      <c r="EF36" s="78">
        <v>18</v>
      </c>
      <c r="EG36" s="289"/>
      <c r="EH36" s="77">
        <v>10</v>
      </c>
      <c r="EI36" s="77">
        <v>9</v>
      </c>
      <c r="EJ36" s="77">
        <v>13</v>
      </c>
      <c r="EK36" s="77">
        <v>3</v>
      </c>
      <c r="EL36" s="77">
        <v>12</v>
      </c>
      <c r="EM36" s="78">
        <v>47</v>
      </c>
      <c r="EN36" s="79">
        <v>65</v>
      </c>
      <c r="EO36" s="76">
        <v>15</v>
      </c>
      <c r="EP36" s="77">
        <v>20</v>
      </c>
      <c r="EQ36" s="78">
        <v>35</v>
      </c>
      <c r="ER36" s="289"/>
      <c r="ES36" s="77">
        <v>18</v>
      </c>
      <c r="ET36" s="77">
        <v>16</v>
      </c>
      <c r="EU36" s="77">
        <v>6</v>
      </c>
      <c r="EV36" s="77">
        <v>9</v>
      </c>
      <c r="EW36" s="77">
        <v>11</v>
      </c>
      <c r="EX36" s="78">
        <v>60</v>
      </c>
      <c r="EY36" s="79">
        <v>95</v>
      </c>
      <c r="EZ36" s="76">
        <v>12</v>
      </c>
      <c r="FA36" s="77">
        <v>18</v>
      </c>
      <c r="FB36" s="78">
        <v>30</v>
      </c>
      <c r="FC36" s="289"/>
      <c r="FD36" s="77">
        <v>24</v>
      </c>
      <c r="FE36" s="77">
        <v>15</v>
      </c>
      <c r="FF36" s="77">
        <v>15</v>
      </c>
      <c r="FG36" s="77">
        <v>20</v>
      </c>
      <c r="FH36" s="77">
        <v>14</v>
      </c>
      <c r="FI36" s="78">
        <v>88</v>
      </c>
      <c r="FJ36" s="79">
        <v>118</v>
      </c>
      <c r="FK36" s="76">
        <v>6</v>
      </c>
      <c r="FL36" s="77">
        <v>10</v>
      </c>
      <c r="FM36" s="78">
        <v>16</v>
      </c>
      <c r="FN36" s="289"/>
      <c r="FO36" s="77">
        <v>16</v>
      </c>
      <c r="FP36" s="77">
        <v>23</v>
      </c>
      <c r="FQ36" s="77">
        <v>28</v>
      </c>
      <c r="FR36" s="77">
        <v>20</v>
      </c>
      <c r="FS36" s="77">
        <v>18</v>
      </c>
      <c r="FT36" s="78">
        <v>105</v>
      </c>
      <c r="FU36" s="79">
        <v>121</v>
      </c>
      <c r="FV36" s="76">
        <v>0</v>
      </c>
      <c r="FW36" s="77">
        <v>0</v>
      </c>
      <c r="FX36" s="78">
        <v>0</v>
      </c>
      <c r="FY36" s="289"/>
      <c r="FZ36" s="77">
        <v>1</v>
      </c>
      <c r="GA36" s="77">
        <v>0</v>
      </c>
      <c r="GB36" s="77">
        <v>0</v>
      </c>
      <c r="GC36" s="77">
        <v>1</v>
      </c>
      <c r="GD36" s="77">
        <v>0</v>
      </c>
      <c r="GE36" s="78">
        <v>2</v>
      </c>
      <c r="GF36" s="79">
        <v>2</v>
      </c>
      <c r="GG36" s="76">
        <v>47</v>
      </c>
      <c r="GH36" s="77">
        <v>65</v>
      </c>
      <c r="GI36" s="78">
        <v>112</v>
      </c>
      <c r="GJ36" s="289"/>
      <c r="GK36" s="77">
        <v>80</v>
      </c>
      <c r="GL36" s="77">
        <v>70</v>
      </c>
      <c r="GM36" s="77">
        <v>64</v>
      </c>
      <c r="GN36" s="77">
        <v>56</v>
      </c>
      <c r="GO36" s="77">
        <v>59</v>
      </c>
      <c r="GP36" s="78">
        <v>329</v>
      </c>
      <c r="GQ36" s="79">
        <v>441</v>
      </c>
      <c r="GR36" s="136">
        <v>65</v>
      </c>
      <c r="GS36" s="92">
        <v>77</v>
      </c>
      <c r="GT36" s="93">
        <v>142</v>
      </c>
      <c r="GU36" s="286"/>
      <c r="GV36" s="92">
        <v>117</v>
      </c>
      <c r="GW36" s="92">
        <v>106</v>
      </c>
      <c r="GX36" s="92">
        <v>92</v>
      </c>
      <c r="GY36" s="92">
        <v>81</v>
      </c>
      <c r="GZ36" s="92">
        <v>74</v>
      </c>
      <c r="HA36" s="94">
        <v>470</v>
      </c>
      <c r="HB36" s="95">
        <v>612</v>
      </c>
      <c r="HC36" s="76">
        <v>7</v>
      </c>
      <c r="HD36" s="77">
        <v>4</v>
      </c>
      <c r="HE36" s="78">
        <v>11</v>
      </c>
      <c r="HF36" s="289"/>
      <c r="HG36" s="77">
        <v>6</v>
      </c>
      <c r="HH36" s="77">
        <v>10</v>
      </c>
      <c r="HI36" s="77">
        <v>2</v>
      </c>
      <c r="HJ36" s="77">
        <v>3</v>
      </c>
      <c r="HK36" s="77">
        <v>4</v>
      </c>
      <c r="HL36" s="78">
        <v>25</v>
      </c>
      <c r="HM36" s="79">
        <v>36</v>
      </c>
      <c r="HN36" s="76">
        <v>5</v>
      </c>
      <c r="HO36" s="77">
        <v>6</v>
      </c>
      <c r="HP36" s="78">
        <v>11</v>
      </c>
      <c r="HQ36" s="289"/>
      <c r="HR36" s="77">
        <v>14</v>
      </c>
      <c r="HS36" s="77">
        <v>7</v>
      </c>
      <c r="HT36" s="77">
        <v>5</v>
      </c>
      <c r="HU36" s="77">
        <v>2</v>
      </c>
      <c r="HV36" s="77">
        <v>4</v>
      </c>
      <c r="HW36" s="78">
        <v>32</v>
      </c>
      <c r="HX36" s="79">
        <v>43</v>
      </c>
      <c r="HY36" s="76">
        <v>9</v>
      </c>
      <c r="HZ36" s="77">
        <v>13</v>
      </c>
      <c r="IA36" s="78">
        <v>22</v>
      </c>
      <c r="IB36" s="289"/>
      <c r="IC36" s="77">
        <v>14</v>
      </c>
      <c r="ID36" s="77">
        <v>13</v>
      </c>
      <c r="IE36" s="77">
        <v>16</v>
      </c>
      <c r="IF36" s="77">
        <v>12</v>
      </c>
      <c r="IG36" s="77">
        <v>17</v>
      </c>
      <c r="IH36" s="78">
        <v>72</v>
      </c>
      <c r="II36" s="79">
        <v>94</v>
      </c>
      <c r="IJ36" s="76">
        <v>21</v>
      </c>
      <c r="IK36" s="77">
        <v>22</v>
      </c>
      <c r="IL36" s="78">
        <v>43</v>
      </c>
      <c r="IM36" s="289"/>
      <c r="IN36" s="77">
        <v>31</v>
      </c>
      <c r="IO36" s="77">
        <v>25</v>
      </c>
      <c r="IP36" s="77">
        <v>14</v>
      </c>
      <c r="IQ36" s="77">
        <v>14</v>
      </c>
      <c r="IR36" s="77">
        <v>13</v>
      </c>
      <c r="IS36" s="78">
        <v>97</v>
      </c>
      <c r="IT36" s="79">
        <v>140</v>
      </c>
      <c r="IU36" s="76">
        <v>16</v>
      </c>
      <c r="IV36" s="77">
        <v>20</v>
      </c>
      <c r="IW36" s="78">
        <v>36</v>
      </c>
      <c r="IX36" s="289"/>
      <c r="IY36" s="77">
        <v>35</v>
      </c>
      <c r="IZ36" s="77">
        <v>24</v>
      </c>
      <c r="JA36" s="77">
        <v>23</v>
      </c>
      <c r="JB36" s="77">
        <v>29</v>
      </c>
      <c r="JC36" s="77">
        <v>18</v>
      </c>
      <c r="JD36" s="78">
        <v>129</v>
      </c>
      <c r="JE36" s="79">
        <v>165</v>
      </c>
      <c r="JF36" s="76">
        <v>7</v>
      </c>
      <c r="JG36" s="77">
        <v>12</v>
      </c>
      <c r="JH36" s="78">
        <v>19</v>
      </c>
      <c r="JI36" s="289"/>
      <c r="JJ36" s="77">
        <v>17</v>
      </c>
      <c r="JK36" s="77">
        <v>27</v>
      </c>
      <c r="JL36" s="77">
        <v>32</v>
      </c>
      <c r="JM36" s="77">
        <v>21</v>
      </c>
      <c r="JN36" s="77">
        <v>18</v>
      </c>
      <c r="JO36" s="78">
        <v>115</v>
      </c>
      <c r="JP36" s="79">
        <v>134</v>
      </c>
      <c r="JQ36" s="76">
        <v>1</v>
      </c>
      <c r="JR36" s="77">
        <v>0</v>
      </c>
      <c r="JS36" s="78">
        <v>1</v>
      </c>
      <c r="JT36" s="289"/>
      <c r="JU36" s="77">
        <v>3</v>
      </c>
      <c r="JV36" s="77">
        <v>1</v>
      </c>
      <c r="JW36" s="77">
        <v>5</v>
      </c>
      <c r="JX36" s="77">
        <v>2</v>
      </c>
      <c r="JY36" s="77">
        <v>0</v>
      </c>
      <c r="JZ36" s="78">
        <v>11</v>
      </c>
      <c r="KA36" s="79">
        <v>12</v>
      </c>
      <c r="KB36" s="76">
        <v>66</v>
      </c>
      <c r="KC36" s="77">
        <v>77</v>
      </c>
      <c r="KD36" s="78">
        <v>143</v>
      </c>
      <c r="KE36" s="289">
        <v>0</v>
      </c>
      <c r="KF36" s="77">
        <v>120</v>
      </c>
      <c r="KG36" s="77">
        <v>107</v>
      </c>
      <c r="KH36" s="77">
        <v>97</v>
      </c>
      <c r="KI36" s="77">
        <v>83</v>
      </c>
      <c r="KJ36" s="77">
        <v>74</v>
      </c>
      <c r="KK36" s="78">
        <v>481</v>
      </c>
      <c r="KL36" s="79">
        <v>624</v>
      </c>
    </row>
    <row r="37" spans="1:298" ht="20.25" customHeight="1">
      <c r="A37" s="139" t="s">
        <v>35</v>
      </c>
      <c r="B37" s="377">
        <v>14</v>
      </c>
      <c r="C37" s="92">
        <v>15</v>
      </c>
      <c r="D37" s="93">
        <v>29</v>
      </c>
      <c r="E37" s="286"/>
      <c r="F37" s="92">
        <v>24</v>
      </c>
      <c r="G37" s="92">
        <v>24</v>
      </c>
      <c r="H37" s="92">
        <v>10</v>
      </c>
      <c r="I37" s="92">
        <v>16</v>
      </c>
      <c r="J37" s="92">
        <v>6</v>
      </c>
      <c r="K37" s="94">
        <v>80</v>
      </c>
      <c r="L37" s="95">
        <v>109</v>
      </c>
      <c r="M37" s="76">
        <v>0</v>
      </c>
      <c r="N37" s="77">
        <v>1</v>
      </c>
      <c r="O37" s="78">
        <v>1</v>
      </c>
      <c r="P37" s="289"/>
      <c r="Q37" s="77">
        <v>2</v>
      </c>
      <c r="R37" s="77">
        <v>3</v>
      </c>
      <c r="S37" s="77">
        <v>1</v>
      </c>
      <c r="T37" s="77">
        <v>2</v>
      </c>
      <c r="U37" s="77">
        <v>1</v>
      </c>
      <c r="V37" s="78">
        <v>9</v>
      </c>
      <c r="W37" s="79">
        <v>10</v>
      </c>
      <c r="X37" s="76">
        <v>2</v>
      </c>
      <c r="Y37" s="77">
        <v>1</v>
      </c>
      <c r="Z37" s="78">
        <v>3</v>
      </c>
      <c r="AA37" s="289"/>
      <c r="AB37" s="77">
        <v>1</v>
      </c>
      <c r="AC37" s="77">
        <v>4</v>
      </c>
      <c r="AD37" s="77">
        <v>3</v>
      </c>
      <c r="AE37" s="77">
        <v>1</v>
      </c>
      <c r="AF37" s="77">
        <v>2</v>
      </c>
      <c r="AG37" s="78">
        <v>11</v>
      </c>
      <c r="AH37" s="79">
        <v>14</v>
      </c>
      <c r="AI37" s="76">
        <v>3</v>
      </c>
      <c r="AJ37" s="77">
        <v>2</v>
      </c>
      <c r="AK37" s="78">
        <v>5</v>
      </c>
      <c r="AL37" s="289"/>
      <c r="AM37" s="77">
        <v>4</v>
      </c>
      <c r="AN37" s="77">
        <v>2</v>
      </c>
      <c r="AO37" s="77">
        <v>0</v>
      </c>
      <c r="AP37" s="77">
        <v>6</v>
      </c>
      <c r="AQ37" s="77">
        <v>1</v>
      </c>
      <c r="AR37" s="78">
        <v>13</v>
      </c>
      <c r="AS37" s="79">
        <v>18</v>
      </c>
      <c r="AT37" s="76">
        <v>3</v>
      </c>
      <c r="AU37" s="77">
        <v>6</v>
      </c>
      <c r="AV37" s="78">
        <v>9</v>
      </c>
      <c r="AW37" s="289"/>
      <c r="AX37" s="77">
        <v>7</v>
      </c>
      <c r="AY37" s="77">
        <v>6</v>
      </c>
      <c r="AZ37" s="77">
        <v>3</v>
      </c>
      <c r="BA37" s="77">
        <v>4</v>
      </c>
      <c r="BB37" s="77">
        <v>1</v>
      </c>
      <c r="BC37" s="78">
        <v>21</v>
      </c>
      <c r="BD37" s="79">
        <v>30</v>
      </c>
      <c r="BE37" s="76">
        <v>3</v>
      </c>
      <c r="BF37" s="77">
        <v>4</v>
      </c>
      <c r="BG37" s="78">
        <v>7</v>
      </c>
      <c r="BH37" s="289"/>
      <c r="BI37" s="77">
        <v>4</v>
      </c>
      <c r="BJ37" s="77">
        <v>4</v>
      </c>
      <c r="BK37" s="77">
        <v>2</v>
      </c>
      <c r="BL37" s="77">
        <v>2</v>
      </c>
      <c r="BM37" s="77">
        <v>0</v>
      </c>
      <c r="BN37" s="78">
        <v>12</v>
      </c>
      <c r="BO37" s="79">
        <v>19</v>
      </c>
      <c r="BP37" s="76">
        <v>3</v>
      </c>
      <c r="BQ37" s="77">
        <v>1</v>
      </c>
      <c r="BR37" s="78">
        <v>4</v>
      </c>
      <c r="BS37" s="289"/>
      <c r="BT37" s="77">
        <v>6</v>
      </c>
      <c r="BU37" s="77">
        <v>5</v>
      </c>
      <c r="BV37" s="77">
        <v>1</v>
      </c>
      <c r="BW37" s="77">
        <v>1</v>
      </c>
      <c r="BX37" s="77">
        <v>1</v>
      </c>
      <c r="BY37" s="78">
        <v>14</v>
      </c>
      <c r="BZ37" s="79">
        <v>18</v>
      </c>
      <c r="CA37" s="76">
        <v>0</v>
      </c>
      <c r="CB37" s="77">
        <v>2</v>
      </c>
      <c r="CC37" s="78">
        <v>2</v>
      </c>
      <c r="CD37" s="289"/>
      <c r="CE37" s="77">
        <v>0</v>
      </c>
      <c r="CF37" s="77">
        <v>0</v>
      </c>
      <c r="CG37" s="77">
        <v>0</v>
      </c>
      <c r="CH37" s="77">
        <v>0</v>
      </c>
      <c r="CI37" s="77">
        <v>0</v>
      </c>
      <c r="CJ37" s="78">
        <v>0</v>
      </c>
      <c r="CK37" s="79">
        <v>2</v>
      </c>
      <c r="CL37" s="76">
        <v>14</v>
      </c>
      <c r="CM37" s="77">
        <v>17</v>
      </c>
      <c r="CN37" s="78">
        <v>31</v>
      </c>
      <c r="CO37" s="289"/>
      <c r="CP37" s="77">
        <v>24</v>
      </c>
      <c r="CQ37" s="77">
        <v>24</v>
      </c>
      <c r="CR37" s="77">
        <v>10</v>
      </c>
      <c r="CS37" s="77">
        <v>16</v>
      </c>
      <c r="CT37" s="77">
        <v>6</v>
      </c>
      <c r="CU37" s="78">
        <v>80</v>
      </c>
      <c r="CV37" s="79">
        <v>111</v>
      </c>
      <c r="CW37" s="136">
        <v>35</v>
      </c>
      <c r="CX37" s="92">
        <v>41</v>
      </c>
      <c r="CY37" s="93">
        <v>76</v>
      </c>
      <c r="CZ37" s="286"/>
      <c r="DA37" s="92">
        <v>60</v>
      </c>
      <c r="DB37" s="92">
        <v>50</v>
      </c>
      <c r="DC37" s="92">
        <v>53</v>
      </c>
      <c r="DD37" s="92">
        <v>57</v>
      </c>
      <c r="DE37" s="92">
        <v>28</v>
      </c>
      <c r="DF37" s="94">
        <v>248</v>
      </c>
      <c r="DG37" s="95">
        <v>324</v>
      </c>
      <c r="DH37" s="76">
        <v>2</v>
      </c>
      <c r="DI37" s="77">
        <v>0</v>
      </c>
      <c r="DJ37" s="78">
        <v>2</v>
      </c>
      <c r="DK37" s="289"/>
      <c r="DL37" s="77">
        <v>2</v>
      </c>
      <c r="DM37" s="77">
        <v>0</v>
      </c>
      <c r="DN37" s="77">
        <v>2</v>
      </c>
      <c r="DO37" s="77">
        <v>1</v>
      </c>
      <c r="DP37" s="77">
        <v>0</v>
      </c>
      <c r="DQ37" s="78">
        <v>5</v>
      </c>
      <c r="DR37" s="79">
        <v>7</v>
      </c>
      <c r="DS37" s="76">
        <v>1</v>
      </c>
      <c r="DT37" s="77">
        <v>6</v>
      </c>
      <c r="DU37" s="78">
        <v>7</v>
      </c>
      <c r="DV37" s="289"/>
      <c r="DW37" s="77">
        <v>2</v>
      </c>
      <c r="DX37" s="77">
        <v>3</v>
      </c>
      <c r="DY37" s="77">
        <v>4</v>
      </c>
      <c r="DZ37" s="77">
        <v>1</v>
      </c>
      <c r="EA37" s="77">
        <v>1</v>
      </c>
      <c r="EB37" s="78">
        <v>11</v>
      </c>
      <c r="EC37" s="79">
        <v>18</v>
      </c>
      <c r="ED37" s="76">
        <v>9</v>
      </c>
      <c r="EE37" s="77">
        <v>5</v>
      </c>
      <c r="EF37" s="78">
        <v>14</v>
      </c>
      <c r="EG37" s="289"/>
      <c r="EH37" s="77">
        <v>10</v>
      </c>
      <c r="EI37" s="77">
        <v>4</v>
      </c>
      <c r="EJ37" s="77">
        <v>5</v>
      </c>
      <c r="EK37" s="77">
        <v>4</v>
      </c>
      <c r="EL37" s="77">
        <v>1</v>
      </c>
      <c r="EM37" s="78">
        <v>24</v>
      </c>
      <c r="EN37" s="79">
        <v>38</v>
      </c>
      <c r="EO37" s="76">
        <v>9</v>
      </c>
      <c r="EP37" s="77">
        <v>6</v>
      </c>
      <c r="EQ37" s="78">
        <v>15</v>
      </c>
      <c r="ER37" s="289"/>
      <c r="ES37" s="77">
        <v>21</v>
      </c>
      <c r="ET37" s="77">
        <v>12</v>
      </c>
      <c r="EU37" s="77">
        <v>9</v>
      </c>
      <c r="EV37" s="77">
        <v>7</v>
      </c>
      <c r="EW37" s="77">
        <v>10</v>
      </c>
      <c r="EX37" s="78">
        <v>59</v>
      </c>
      <c r="EY37" s="79">
        <v>74</v>
      </c>
      <c r="EZ37" s="76">
        <v>10</v>
      </c>
      <c r="FA37" s="77">
        <v>15</v>
      </c>
      <c r="FB37" s="78">
        <v>25</v>
      </c>
      <c r="FC37" s="289"/>
      <c r="FD37" s="77">
        <v>14</v>
      </c>
      <c r="FE37" s="77">
        <v>14</v>
      </c>
      <c r="FF37" s="77">
        <v>9</v>
      </c>
      <c r="FG37" s="77">
        <v>24</v>
      </c>
      <c r="FH37" s="77">
        <v>5</v>
      </c>
      <c r="FI37" s="78">
        <v>66</v>
      </c>
      <c r="FJ37" s="79">
        <v>91</v>
      </c>
      <c r="FK37" s="76">
        <v>4</v>
      </c>
      <c r="FL37" s="77">
        <v>9</v>
      </c>
      <c r="FM37" s="78">
        <v>13</v>
      </c>
      <c r="FN37" s="289"/>
      <c r="FO37" s="77">
        <v>11</v>
      </c>
      <c r="FP37" s="77">
        <v>17</v>
      </c>
      <c r="FQ37" s="77">
        <v>24</v>
      </c>
      <c r="FR37" s="77">
        <v>20</v>
      </c>
      <c r="FS37" s="77">
        <v>11</v>
      </c>
      <c r="FT37" s="78">
        <v>83</v>
      </c>
      <c r="FU37" s="79">
        <v>96</v>
      </c>
      <c r="FV37" s="76">
        <v>1</v>
      </c>
      <c r="FW37" s="77">
        <v>0</v>
      </c>
      <c r="FX37" s="78">
        <v>1</v>
      </c>
      <c r="FY37" s="289"/>
      <c r="FZ37" s="77">
        <v>0</v>
      </c>
      <c r="GA37" s="77">
        <v>3</v>
      </c>
      <c r="GB37" s="77">
        <v>0</v>
      </c>
      <c r="GC37" s="77">
        <v>1</v>
      </c>
      <c r="GD37" s="77">
        <v>1</v>
      </c>
      <c r="GE37" s="78">
        <v>5</v>
      </c>
      <c r="GF37" s="79">
        <v>6</v>
      </c>
      <c r="GG37" s="76">
        <v>36</v>
      </c>
      <c r="GH37" s="77">
        <v>41</v>
      </c>
      <c r="GI37" s="78">
        <v>77</v>
      </c>
      <c r="GJ37" s="289"/>
      <c r="GK37" s="77">
        <v>60</v>
      </c>
      <c r="GL37" s="77">
        <v>53</v>
      </c>
      <c r="GM37" s="77">
        <v>53</v>
      </c>
      <c r="GN37" s="77">
        <v>58</v>
      </c>
      <c r="GO37" s="77">
        <v>29</v>
      </c>
      <c r="GP37" s="78">
        <v>253</v>
      </c>
      <c r="GQ37" s="79">
        <v>330</v>
      </c>
      <c r="GR37" s="136">
        <v>49</v>
      </c>
      <c r="GS37" s="92">
        <v>56</v>
      </c>
      <c r="GT37" s="93">
        <v>105</v>
      </c>
      <c r="GU37" s="286"/>
      <c r="GV37" s="92">
        <v>84</v>
      </c>
      <c r="GW37" s="92">
        <v>74</v>
      </c>
      <c r="GX37" s="92">
        <v>63</v>
      </c>
      <c r="GY37" s="92">
        <v>73</v>
      </c>
      <c r="GZ37" s="92">
        <v>34</v>
      </c>
      <c r="HA37" s="94">
        <v>328</v>
      </c>
      <c r="HB37" s="95">
        <v>433</v>
      </c>
      <c r="HC37" s="76">
        <v>2</v>
      </c>
      <c r="HD37" s="77">
        <v>1</v>
      </c>
      <c r="HE37" s="78">
        <v>3</v>
      </c>
      <c r="HF37" s="289"/>
      <c r="HG37" s="77">
        <v>4</v>
      </c>
      <c r="HH37" s="77">
        <v>3</v>
      </c>
      <c r="HI37" s="77">
        <v>3</v>
      </c>
      <c r="HJ37" s="77">
        <v>3</v>
      </c>
      <c r="HK37" s="77">
        <v>1</v>
      </c>
      <c r="HL37" s="78">
        <v>14</v>
      </c>
      <c r="HM37" s="79">
        <v>17</v>
      </c>
      <c r="HN37" s="76">
        <v>3</v>
      </c>
      <c r="HO37" s="77">
        <v>7</v>
      </c>
      <c r="HP37" s="78">
        <v>10</v>
      </c>
      <c r="HQ37" s="289"/>
      <c r="HR37" s="77">
        <v>3</v>
      </c>
      <c r="HS37" s="77">
        <v>7</v>
      </c>
      <c r="HT37" s="77">
        <v>7</v>
      </c>
      <c r="HU37" s="77">
        <v>2</v>
      </c>
      <c r="HV37" s="77">
        <v>3</v>
      </c>
      <c r="HW37" s="78">
        <v>22</v>
      </c>
      <c r="HX37" s="79">
        <v>32</v>
      </c>
      <c r="HY37" s="76">
        <v>12</v>
      </c>
      <c r="HZ37" s="77">
        <v>7</v>
      </c>
      <c r="IA37" s="78">
        <v>19</v>
      </c>
      <c r="IB37" s="289"/>
      <c r="IC37" s="77">
        <v>14</v>
      </c>
      <c r="ID37" s="77">
        <v>6</v>
      </c>
      <c r="IE37" s="77">
        <v>5</v>
      </c>
      <c r="IF37" s="77">
        <v>10</v>
      </c>
      <c r="IG37" s="77">
        <v>2</v>
      </c>
      <c r="IH37" s="78">
        <v>37</v>
      </c>
      <c r="II37" s="79">
        <v>56</v>
      </c>
      <c r="IJ37" s="76">
        <v>12</v>
      </c>
      <c r="IK37" s="77">
        <v>12</v>
      </c>
      <c r="IL37" s="78">
        <v>24</v>
      </c>
      <c r="IM37" s="289"/>
      <c r="IN37" s="77">
        <v>28</v>
      </c>
      <c r="IO37" s="77">
        <v>18</v>
      </c>
      <c r="IP37" s="77">
        <v>12</v>
      </c>
      <c r="IQ37" s="77">
        <v>11</v>
      </c>
      <c r="IR37" s="77">
        <v>11</v>
      </c>
      <c r="IS37" s="78">
        <v>80</v>
      </c>
      <c r="IT37" s="79">
        <v>104</v>
      </c>
      <c r="IU37" s="76">
        <v>13</v>
      </c>
      <c r="IV37" s="77">
        <v>19</v>
      </c>
      <c r="IW37" s="78">
        <v>32</v>
      </c>
      <c r="IX37" s="289"/>
      <c r="IY37" s="77">
        <v>18</v>
      </c>
      <c r="IZ37" s="77">
        <v>18</v>
      </c>
      <c r="JA37" s="77">
        <v>11</v>
      </c>
      <c r="JB37" s="77">
        <v>26</v>
      </c>
      <c r="JC37" s="77">
        <v>5</v>
      </c>
      <c r="JD37" s="78">
        <v>78</v>
      </c>
      <c r="JE37" s="79">
        <v>110</v>
      </c>
      <c r="JF37" s="76">
        <v>7</v>
      </c>
      <c r="JG37" s="77">
        <v>10</v>
      </c>
      <c r="JH37" s="78">
        <v>17</v>
      </c>
      <c r="JI37" s="289"/>
      <c r="JJ37" s="77">
        <v>17</v>
      </c>
      <c r="JK37" s="77">
        <v>22</v>
      </c>
      <c r="JL37" s="77">
        <v>25</v>
      </c>
      <c r="JM37" s="77">
        <v>21</v>
      </c>
      <c r="JN37" s="77">
        <v>12</v>
      </c>
      <c r="JO37" s="78">
        <v>97</v>
      </c>
      <c r="JP37" s="79">
        <v>114</v>
      </c>
      <c r="JQ37" s="76">
        <v>1</v>
      </c>
      <c r="JR37" s="77">
        <v>2</v>
      </c>
      <c r="JS37" s="78">
        <v>3</v>
      </c>
      <c r="JT37" s="289"/>
      <c r="JU37" s="77">
        <v>0</v>
      </c>
      <c r="JV37" s="77">
        <v>3</v>
      </c>
      <c r="JW37" s="77">
        <v>0</v>
      </c>
      <c r="JX37" s="77">
        <v>1</v>
      </c>
      <c r="JY37" s="77">
        <v>1</v>
      </c>
      <c r="JZ37" s="78">
        <v>5</v>
      </c>
      <c r="KA37" s="79">
        <v>8</v>
      </c>
      <c r="KB37" s="76">
        <v>50</v>
      </c>
      <c r="KC37" s="77">
        <v>58</v>
      </c>
      <c r="KD37" s="78">
        <v>108</v>
      </c>
      <c r="KE37" s="289">
        <v>0</v>
      </c>
      <c r="KF37" s="77">
        <v>84</v>
      </c>
      <c r="KG37" s="77">
        <v>77</v>
      </c>
      <c r="KH37" s="77">
        <v>63</v>
      </c>
      <c r="KI37" s="77">
        <v>74</v>
      </c>
      <c r="KJ37" s="77">
        <v>35</v>
      </c>
      <c r="KK37" s="78">
        <v>333</v>
      </c>
      <c r="KL37" s="79">
        <v>441</v>
      </c>
    </row>
    <row r="38" spans="1:298" ht="20.25" customHeight="1">
      <c r="A38" s="139" t="s">
        <v>36</v>
      </c>
      <c r="B38" s="377">
        <v>49</v>
      </c>
      <c r="C38" s="92">
        <v>38</v>
      </c>
      <c r="D38" s="93">
        <v>87</v>
      </c>
      <c r="E38" s="286"/>
      <c r="F38" s="92">
        <v>98</v>
      </c>
      <c r="G38" s="92">
        <v>96</v>
      </c>
      <c r="H38" s="92">
        <v>59</v>
      </c>
      <c r="I38" s="92">
        <v>41</v>
      </c>
      <c r="J38" s="92">
        <v>16</v>
      </c>
      <c r="K38" s="94">
        <v>310</v>
      </c>
      <c r="L38" s="95">
        <v>397</v>
      </c>
      <c r="M38" s="76">
        <v>7</v>
      </c>
      <c r="N38" s="77">
        <v>3</v>
      </c>
      <c r="O38" s="78">
        <v>10</v>
      </c>
      <c r="P38" s="289"/>
      <c r="Q38" s="77">
        <v>8</v>
      </c>
      <c r="R38" s="77">
        <v>7</v>
      </c>
      <c r="S38" s="77">
        <v>6</v>
      </c>
      <c r="T38" s="77">
        <v>3</v>
      </c>
      <c r="U38" s="77">
        <v>2</v>
      </c>
      <c r="V38" s="78">
        <v>26</v>
      </c>
      <c r="W38" s="79">
        <v>36</v>
      </c>
      <c r="X38" s="76">
        <v>5</v>
      </c>
      <c r="Y38" s="77">
        <v>3</v>
      </c>
      <c r="Z38" s="78">
        <v>8</v>
      </c>
      <c r="AA38" s="289"/>
      <c r="AB38" s="77">
        <v>13</v>
      </c>
      <c r="AC38" s="77">
        <v>15</v>
      </c>
      <c r="AD38" s="77">
        <v>11</v>
      </c>
      <c r="AE38" s="77">
        <v>14</v>
      </c>
      <c r="AF38" s="77">
        <v>4</v>
      </c>
      <c r="AG38" s="78">
        <v>57</v>
      </c>
      <c r="AH38" s="79">
        <v>65</v>
      </c>
      <c r="AI38" s="76">
        <v>9</v>
      </c>
      <c r="AJ38" s="77">
        <v>6</v>
      </c>
      <c r="AK38" s="78">
        <v>15</v>
      </c>
      <c r="AL38" s="289"/>
      <c r="AM38" s="77">
        <v>13</v>
      </c>
      <c r="AN38" s="77">
        <v>16</v>
      </c>
      <c r="AO38" s="77">
        <v>11</v>
      </c>
      <c r="AP38" s="77">
        <v>6</v>
      </c>
      <c r="AQ38" s="77">
        <v>4</v>
      </c>
      <c r="AR38" s="78">
        <v>50</v>
      </c>
      <c r="AS38" s="79">
        <v>65</v>
      </c>
      <c r="AT38" s="76">
        <v>14</v>
      </c>
      <c r="AU38" s="77">
        <v>8</v>
      </c>
      <c r="AV38" s="78">
        <v>22</v>
      </c>
      <c r="AW38" s="289"/>
      <c r="AX38" s="77">
        <v>21</v>
      </c>
      <c r="AY38" s="77">
        <v>24</v>
      </c>
      <c r="AZ38" s="77">
        <v>17</v>
      </c>
      <c r="BA38" s="77">
        <v>8</v>
      </c>
      <c r="BB38" s="77">
        <v>4</v>
      </c>
      <c r="BC38" s="78">
        <v>74</v>
      </c>
      <c r="BD38" s="79">
        <v>96</v>
      </c>
      <c r="BE38" s="76">
        <v>8</v>
      </c>
      <c r="BF38" s="77">
        <v>13</v>
      </c>
      <c r="BG38" s="78">
        <v>21</v>
      </c>
      <c r="BH38" s="289"/>
      <c r="BI38" s="77">
        <v>23</v>
      </c>
      <c r="BJ38" s="77">
        <v>21</v>
      </c>
      <c r="BK38" s="77">
        <v>11</v>
      </c>
      <c r="BL38" s="77">
        <v>4</v>
      </c>
      <c r="BM38" s="77">
        <v>1</v>
      </c>
      <c r="BN38" s="78">
        <v>60</v>
      </c>
      <c r="BO38" s="79">
        <v>81</v>
      </c>
      <c r="BP38" s="76">
        <v>6</v>
      </c>
      <c r="BQ38" s="77">
        <v>5</v>
      </c>
      <c r="BR38" s="78">
        <v>11</v>
      </c>
      <c r="BS38" s="289"/>
      <c r="BT38" s="77">
        <v>20</v>
      </c>
      <c r="BU38" s="77">
        <v>13</v>
      </c>
      <c r="BV38" s="77">
        <v>3</v>
      </c>
      <c r="BW38" s="77">
        <v>6</v>
      </c>
      <c r="BX38" s="77">
        <v>1</v>
      </c>
      <c r="BY38" s="78">
        <v>43</v>
      </c>
      <c r="BZ38" s="79">
        <v>54</v>
      </c>
      <c r="CA38" s="76">
        <v>1</v>
      </c>
      <c r="CB38" s="77">
        <v>2</v>
      </c>
      <c r="CC38" s="78">
        <v>3</v>
      </c>
      <c r="CD38" s="289"/>
      <c r="CE38" s="77">
        <v>5</v>
      </c>
      <c r="CF38" s="77">
        <v>3</v>
      </c>
      <c r="CG38" s="77">
        <v>1</v>
      </c>
      <c r="CH38" s="77">
        <v>0</v>
      </c>
      <c r="CI38" s="77">
        <v>3</v>
      </c>
      <c r="CJ38" s="78">
        <v>12</v>
      </c>
      <c r="CK38" s="79">
        <v>15</v>
      </c>
      <c r="CL38" s="76">
        <v>50</v>
      </c>
      <c r="CM38" s="77">
        <v>40</v>
      </c>
      <c r="CN38" s="78">
        <v>90</v>
      </c>
      <c r="CO38" s="289"/>
      <c r="CP38" s="77">
        <v>103</v>
      </c>
      <c r="CQ38" s="77">
        <v>99</v>
      </c>
      <c r="CR38" s="77">
        <v>60</v>
      </c>
      <c r="CS38" s="77">
        <v>41</v>
      </c>
      <c r="CT38" s="77">
        <v>19</v>
      </c>
      <c r="CU38" s="78">
        <v>322</v>
      </c>
      <c r="CV38" s="79">
        <v>412</v>
      </c>
      <c r="CW38" s="136">
        <v>138</v>
      </c>
      <c r="CX38" s="92">
        <v>119</v>
      </c>
      <c r="CY38" s="93">
        <v>257</v>
      </c>
      <c r="CZ38" s="286"/>
      <c r="DA38" s="92">
        <v>210</v>
      </c>
      <c r="DB38" s="92">
        <v>161</v>
      </c>
      <c r="DC38" s="92">
        <v>134</v>
      </c>
      <c r="DD38" s="92">
        <v>132</v>
      </c>
      <c r="DE38" s="92">
        <v>69</v>
      </c>
      <c r="DF38" s="94">
        <v>706</v>
      </c>
      <c r="DG38" s="95">
        <v>963</v>
      </c>
      <c r="DH38" s="76">
        <v>4</v>
      </c>
      <c r="DI38" s="77">
        <v>6</v>
      </c>
      <c r="DJ38" s="78">
        <v>10</v>
      </c>
      <c r="DK38" s="289"/>
      <c r="DL38" s="77">
        <v>4</v>
      </c>
      <c r="DM38" s="77">
        <v>5</v>
      </c>
      <c r="DN38" s="77">
        <v>1</v>
      </c>
      <c r="DO38" s="77">
        <v>1</v>
      </c>
      <c r="DP38" s="77">
        <v>2</v>
      </c>
      <c r="DQ38" s="78">
        <v>13</v>
      </c>
      <c r="DR38" s="79">
        <v>23</v>
      </c>
      <c r="DS38" s="76">
        <v>10</v>
      </c>
      <c r="DT38" s="77">
        <v>10</v>
      </c>
      <c r="DU38" s="78">
        <v>20</v>
      </c>
      <c r="DV38" s="289"/>
      <c r="DW38" s="77">
        <v>11</v>
      </c>
      <c r="DX38" s="77">
        <v>13</v>
      </c>
      <c r="DY38" s="77">
        <v>5</v>
      </c>
      <c r="DZ38" s="77">
        <v>4</v>
      </c>
      <c r="EA38" s="77">
        <v>6</v>
      </c>
      <c r="EB38" s="78">
        <v>39</v>
      </c>
      <c r="EC38" s="79">
        <v>59</v>
      </c>
      <c r="ED38" s="76">
        <v>24</v>
      </c>
      <c r="EE38" s="77">
        <v>21</v>
      </c>
      <c r="EF38" s="78">
        <v>45</v>
      </c>
      <c r="EG38" s="289"/>
      <c r="EH38" s="77">
        <v>40</v>
      </c>
      <c r="EI38" s="77">
        <v>26</v>
      </c>
      <c r="EJ38" s="77">
        <v>14</v>
      </c>
      <c r="EK38" s="77">
        <v>14</v>
      </c>
      <c r="EL38" s="77">
        <v>7</v>
      </c>
      <c r="EM38" s="78">
        <v>101</v>
      </c>
      <c r="EN38" s="79">
        <v>146</v>
      </c>
      <c r="EO38" s="76">
        <v>40</v>
      </c>
      <c r="EP38" s="77">
        <v>31</v>
      </c>
      <c r="EQ38" s="78">
        <v>71</v>
      </c>
      <c r="ER38" s="289"/>
      <c r="ES38" s="77">
        <v>42</v>
      </c>
      <c r="ET38" s="77">
        <v>29</v>
      </c>
      <c r="EU38" s="77">
        <v>21</v>
      </c>
      <c r="EV38" s="77">
        <v>21</v>
      </c>
      <c r="EW38" s="77">
        <v>13</v>
      </c>
      <c r="EX38" s="78">
        <v>126</v>
      </c>
      <c r="EY38" s="79">
        <v>197</v>
      </c>
      <c r="EZ38" s="76">
        <v>36</v>
      </c>
      <c r="FA38" s="77">
        <v>28</v>
      </c>
      <c r="FB38" s="78">
        <v>64</v>
      </c>
      <c r="FC38" s="289"/>
      <c r="FD38" s="77">
        <v>66</v>
      </c>
      <c r="FE38" s="77">
        <v>48</v>
      </c>
      <c r="FF38" s="77">
        <v>35</v>
      </c>
      <c r="FG38" s="77">
        <v>35</v>
      </c>
      <c r="FH38" s="77">
        <v>13</v>
      </c>
      <c r="FI38" s="78">
        <v>197</v>
      </c>
      <c r="FJ38" s="79">
        <v>261</v>
      </c>
      <c r="FK38" s="76">
        <v>24</v>
      </c>
      <c r="FL38" s="77">
        <v>23</v>
      </c>
      <c r="FM38" s="78">
        <v>47</v>
      </c>
      <c r="FN38" s="289"/>
      <c r="FO38" s="77">
        <v>47</v>
      </c>
      <c r="FP38" s="77">
        <v>40</v>
      </c>
      <c r="FQ38" s="77">
        <v>58</v>
      </c>
      <c r="FR38" s="77">
        <v>57</v>
      </c>
      <c r="FS38" s="77">
        <v>28</v>
      </c>
      <c r="FT38" s="78">
        <v>230</v>
      </c>
      <c r="FU38" s="79">
        <v>277</v>
      </c>
      <c r="FV38" s="76">
        <v>1</v>
      </c>
      <c r="FW38" s="77">
        <v>1</v>
      </c>
      <c r="FX38" s="78">
        <v>2</v>
      </c>
      <c r="FY38" s="289"/>
      <c r="FZ38" s="77">
        <v>2</v>
      </c>
      <c r="GA38" s="77">
        <v>3</v>
      </c>
      <c r="GB38" s="77">
        <v>2</v>
      </c>
      <c r="GC38" s="77">
        <v>0</v>
      </c>
      <c r="GD38" s="77">
        <v>2</v>
      </c>
      <c r="GE38" s="78">
        <v>9</v>
      </c>
      <c r="GF38" s="79">
        <v>11</v>
      </c>
      <c r="GG38" s="76">
        <v>139</v>
      </c>
      <c r="GH38" s="77">
        <v>120</v>
      </c>
      <c r="GI38" s="78">
        <v>259</v>
      </c>
      <c r="GJ38" s="289"/>
      <c r="GK38" s="77">
        <v>212</v>
      </c>
      <c r="GL38" s="77">
        <v>164</v>
      </c>
      <c r="GM38" s="77">
        <v>136</v>
      </c>
      <c r="GN38" s="77">
        <v>132</v>
      </c>
      <c r="GO38" s="77">
        <v>71</v>
      </c>
      <c r="GP38" s="78">
        <v>715</v>
      </c>
      <c r="GQ38" s="79">
        <v>974</v>
      </c>
      <c r="GR38" s="136">
        <v>187</v>
      </c>
      <c r="GS38" s="92">
        <v>157</v>
      </c>
      <c r="GT38" s="93">
        <v>344</v>
      </c>
      <c r="GU38" s="286"/>
      <c r="GV38" s="92">
        <v>308</v>
      </c>
      <c r="GW38" s="92">
        <v>257</v>
      </c>
      <c r="GX38" s="92">
        <v>193</v>
      </c>
      <c r="GY38" s="92">
        <v>173</v>
      </c>
      <c r="GZ38" s="92">
        <v>85</v>
      </c>
      <c r="HA38" s="94">
        <v>1016</v>
      </c>
      <c r="HB38" s="95">
        <v>1360</v>
      </c>
      <c r="HC38" s="76">
        <v>11</v>
      </c>
      <c r="HD38" s="77">
        <v>9</v>
      </c>
      <c r="HE38" s="78">
        <v>20</v>
      </c>
      <c r="HF38" s="289"/>
      <c r="HG38" s="77">
        <v>12</v>
      </c>
      <c r="HH38" s="77">
        <v>12</v>
      </c>
      <c r="HI38" s="77">
        <v>7</v>
      </c>
      <c r="HJ38" s="77">
        <v>4</v>
      </c>
      <c r="HK38" s="77">
        <v>4</v>
      </c>
      <c r="HL38" s="78">
        <v>39</v>
      </c>
      <c r="HM38" s="79">
        <v>59</v>
      </c>
      <c r="HN38" s="76">
        <v>15</v>
      </c>
      <c r="HO38" s="77">
        <v>13</v>
      </c>
      <c r="HP38" s="78">
        <v>28</v>
      </c>
      <c r="HQ38" s="289"/>
      <c r="HR38" s="77">
        <v>24</v>
      </c>
      <c r="HS38" s="77">
        <v>28</v>
      </c>
      <c r="HT38" s="77">
        <v>16</v>
      </c>
      <c r="HU38" s="77">
        <v>18</v>
      </c>
      <c r="HV38" s="77">
        <v>10</v>
      </c>
      <c r="HW38" s="78">
        <v>96</v>
      </c>
      <c r="HX38" s="79">
        <v>124</v>
      </c>
      <c r="HY38" s="76">
        <v>33</v>
      </c>
      <c r="HZ38" s="77">
        <v>27</v>
      </c>
      <c r="IA38" s="78">
        <v>60</v>
      </c>
      <c r="IB38" s="289"/>
      <c r="IC38" s="77">
        <v>53</v>
      </c>
      <c r="ID38" s="77">
        <v>42</v>
      </c>
      <c r="IE38" s="77">
        <v>25</v>
      </c>
      <c r="IF38" s="77">
        <v>20</v>
      </c>
      <c r="IG38" s="77">
        <v>11</v>
      </c>
      <c r="IH38" s="78">
        <v>151</v>
      </c>
      <c r="II38" s="79">
        <v>211</v>
      </c>
      <c r="IJ38" s="76">
        <v>54</v>
      </c>
      <c r="IK38" s="77">
        <v>39</v>
      </c>
      <c r="IL38" s="78">
        <v>93</v>
      </c>
      <c r="IM38" s="289"/>
      <c r="IN38" s="77">
        <v>63</v>
      </c>
      <c r="IO38" s="77">
        <v>53</v>
      </c>
      <c r="IP38" s="77">
        <v>38</v>
      </c>
      <c r="IQ38" s="77">
        <v>29</v>
      </c>
      <c r="IR38" s="77">
        <v>17</v>
      </c>
      <c r="IS38" s="78">
        <v>200</v>
      </c>
      <c r="IT38" s="79">
        <v>293</v>
      </c>
      <c r="IU38" s="76">
        <v>44</v>
      </c>
      <c r="IV38" s="77">
        <v>41</v>
      </c>
      <c r="IW38" s="78">
        <v>85</v>
      </c>
      <c r="IX38" s="289"/>
      <c r="IY38" s="77">
        <v>89</v>
      </c>
      <c r="IZ38" s="77">
        <v>69</v>
      </c>
      <c r="JA38" s="77">
        <v>46</v>
      </c>
      <c r="JB38" s="77">
        <v>39</v>
      </c>
      <c r="JC38" s="77">
        <v>14</v>
      </c>
      <c r="JD38" s="78">
        <v>257</v>
      </c>
      <c r="JE38" s="79">
        <v>342</v>
      </c>
      <c r="JF38" s="76">
        <v>30</v>
      </c>
      <c r="JG38" s="77">
        <v>28</v>
      </c>
      <c r="JH38" s="78">
        <v>58</v>
      </c>
      <c r="JI38" s="289"/>
      <c r="JJ38" s="77">
        <v>67</v>
      </c>
      <c r="JK38" s="77">
        <v>53</v>
      </c>
      <c r="JL38" s="77">
        <v>61</v>
      </c>
      <c r="JM38" s="77">
        <v>63</v>
      </c>
      <c r="JN38" s="77">
        <v>29</v>
      </c>
      <c r="JO38" s="78">
        <v>273</v>
      </c>
      <c r="JP38" s="79">
        <v>331</v>
      </c>
      <c r="JQ38" s="76">
        <v>2</v>
      </c>
      <c r="JR38" s="77">
        <v>3</v>
      </c>
      <c r="JS38" s="78">
        <v>5</v>
      </c>
      <c r="JT38" s="289"/>
      <c r="JU38" s="77">
        <v>7</v>
      </c>
      <c r="JV38" s="77">
        <v>6</v>
      </c>
      <c r="JW38" s="77">
        <v>3</v>
      </c>
      <c r="JX38" s="77">
        <v>0</v>
      </c>
      <c r="JY38" s="77">
        <v>5</v>
      </c>
      <c r="JZ38" s="78">
        <v>21</v>
      </c>
      <c r="KA38" s="79">
        <v>26</v>
      </c>
      <c r="KB38" s="76">
        <v>189</v>
      </c>
      <c r="KC38" s="77">
        <v>160</v>
      </c>
      <c r="KD38" s="78">
        <v>349</v>
      </c>
      <c r="KE38" s="289">
        <v>0</v>
      </c>
      <c r="KF38" s="77">
        <v>315</v>
      </c>
      <c r="KG38" s="77">
        <v>263</v>
      </c>
      <c r="KH38" s="77">
        <v>196</v>
      </c>
      <c r="KI38" s="77">
        <v>173</v>
      </c>
      <c r="KJ38" s="77">
        <v>90</v>
      </c>
      <c r="KK38" s="78">
        <v>1037</v>
      </c>
      <c r="KL38" s="79">
        <v>1386</v>
      </c>
    </row>
    <row r="39" spans="1:298" ht="20.25" customHeight="1">
      <c r="A39" s="139" t="s">
        <v>37</v>
      </c>
      <c r="B39" s="377">
        <v>56</v>
      </c>
      <c r="C39" s="92">
        <v>38</v>
      </c>
      <c r="D39" s="93">
        <v>94</v>
      </c>
      <c r="E39" s="286"/>
      <c r="F39" s="92">
        <v>126</v>
      </c>
      <c r="G39" s="92">
        <v>90</v>
      </c>
      <c r="H39" s="92">
        <v>66</v>
      </c>
      <c r="I39" s="92">
        <v>56</v>
      </c>
      <c r="J39" s="92">
        <v>37</v>
      </c>
      <c r="K39" s="94">
        <v>375</v>
      </c>
      <c r="L39" s="95">
        <v>469</v>
      </c>
      <c r="M39" s="76">
        <v>4</v>
      </c>
      <c r="N39" s="77">
        <v>3</v>
      </c>
      <c r="O39" s="78">
        <v>7</v>
      </c>
      <c r="P39" s="289"/>
      <c r="Q39" s="77">
        <v>7</v>
      </c>
      <c r="R39" s="77">
        <v>10</v>
      </c>
      <c r="S39" s="77">
        <v>9</v>
      </c>
      <c r="T39" s="77">
        <v>6</v>
      </c>
      <c r="U39" s="77">
        <v>6</v>
      </c>
      <c r="V39" s="78">
        <v>38</v>
      </c>
      <c r="W39" s="79">
        <v>45</v>
      </c>
      <c r="X39" s="76">
        <v>14</v>
      </c>
      <c r="Y39" s="77">
        <v>8</v>
      </c>
      <c r="Z39" s="78">
        <v>22</v>
      </c>
      <c r="AA39" s="289"/>
      <c r="AB39" s="77">
        <v>27</v>
      </c>
      <c r="AC39" s="77">
        <v>19</v>
      </c>
      <c r="AD39" s="77">
        <v>14</v>
      </c>
      <c r="AE39" s="77">
        <v>9</v>
      </c>
      <c r="AF39" s="77">
        <v>6</v>
      </c>
      <c r="AG39" s="78">
        <v>75</v>
      </c>
      <c r="AH39" s="79">
        <v>97</v>
      </c>
      <c r="AI39" s="76">
        <v>15</v>
      </c>
      <c r="AJ39" s="77">
        <v>6</v>
      </c>
      <c r="AK39" s="78">
        <v>21</v>
      </c>
      <c r="AL39" s="289"/>
      <c r="AM39" s="77">
        <v>21</v>
      </c>
      <c r="AN39" s="77">
        <v>25</v>
      </c>
      <c r="AO39" s="77">
        <v>10</v>
      </c>
      <c r="AP39" s="77">
        <v>13</v>
      </c>
      <c r="AQ39" s="77">
        <v>6</v>
      </c>
      <c r="AR39" s="78">
        <v>75</v>
      </c>
      <c r="AS39" s="79">
        <v>96</v>
      </c>
      <c r="AT39" s="76">
        <v>12</v>
      </c>
      <c r="AU39" s="77">
        <v>10</v>
      </c>
      <c r="AV39" s="78">
        <v>22</v>
      </c>
      <c r="AW39" s="289"/>
      <c r="AX39" s="77">
        <v>28</v>
      </c>
      <c r="AY39" s="77">
        <v>15</v>
      </c>
      <c r="AZ39" s="77">
        <v>14</v>
      </c>
      <c r="BA39" s="77">
        <v>7</v>
      </c>
      <c r="BB39" s="77">
        <v>8</v>
      </c>
      <c r="BC39" s="78">
        <v>72</v>
      </c>
      <c r="BD39" s="79">
        <v>94</v>
      </c>
      <c r="BE39" s="76">
        <v>8</v>
      </c>
      <c r="BF39" s="77">
        <v>5</v>
      </c>
      <c r="BG39" s="78">
        <v>13</v>
      </c>
      <c r="BH39" s="289"/>
      <c r="BI39" s="77">
        <v>25</v>
      </c>
      <c r="BJ39" s="77">
        <v>11</v>
      </c>
      <c r="BK39" s="77">
        <v>14</v>
      </c>
      <c r="BL39" s="77">
        <v>9</v>
      </c>
      <c r="BM39" s="77">
        <v>4</v>
      </c>
      <c r="BN39" s="78">
        <v>63</v>
      </c>
      <c r="BO39" s="79">
        <v>76</v>
      </c>
      <c r="BP39" s="76">
        <v>3</v>
      </c>
      <c r="BQ39" s="77">
        <v>6</v>
      </c>
      <c r="BR39" s="78">
        <v>9</v>
      </c>
      <c r="BS39" s="289"/>
      <c r="BT39" s="77">
        <v>18</v>
      </c>
      <c r="BU39" s="77">
        <v>10</v>
      </c>
      <c r="BV39" s="77">
        <v>5</v>
      </c>
      <c r="BW39" s="77">
        <v>12</v>
      </c>
      <c r="BX39" s="77">
        <v>7</v>
      </c>
      <c r="BY39" s="78">
        <v>52</v>
      </c>
      <c r="BZ39" s="79">
        <v>61</v>
      </c>
      <c r="CA39" s="76">
        <v>2</v>
      </c>
      <c r="CB39" s="77">
        <v>3</v>
      </c>
      <c r="CC39" s="78">
        <v>5</v>
      </c>
      <c r="CD39" s="289"/>
      <c r="CE39" s="77">
        <v>11</v>
      </c>
      <c r="CF39" s="77">
        <v>6</v>
      </c>
      <c r="CG39" s="77">
        <v>8</v>
      </c>
      <c r="CH39" s="77">
        <v>6</v>
      </c>
      <c r="CI39" s="77">
        <v>4</v>
      </c>
      <c r="CJ39" s="78">
        <v>35</v>
      </c>
      <c r="CK39" s="79">
        <v>40</v>
      </c>
      <c r="CL39" s="76">
        <v>58</v>
      </c>
      <c r="CM39" s="77">
        <v>41</v>
      </c>
      <c r="CN39" s="78">
        <v>99</v>
      </c>
      <c r="CO39" s="289"/>
      <c r="CP39" s="77">
        <v>137</v>
      </c>
      <c r="CQ39" s="77">
        <v>96</v>
      </c>
      <c r="CR39" s="77">
        <v>74</v>
      </c>
      <c r="CS39" s="77">
        <v>62</v>
      </c>
      <c r="CT39" s="77">
        <v>41</v>
      </c>
      <c r="CU39" s="78">
        <v>410</v>
      </c>
      <c r="CV39" s="79">
        <v>509</v>
      </c>
      <c r="CW39" s="136">
        <v>97</v>
      </c>
      <c r="CX39" s="92">
        <v>100</v>
      </c>
      <c r="CY39" s="93">
        <v>197</v>
      </c>
      <c r="CZ39" s="286"/>
      <c r="DA39" s="92">
        <v>198</v>
      </c>
      <c r="DB39" s="92">
        <v>146</v>
      </c>
      <c r="DC39" s="92">
        <v>128</v>
      </c>
      <c r="DD39" s="92">
        <v>138</v>
      </c>
      <c r="DE39" s="92">
        <v>97</v>
      </c>
      <c r="DF39" s="94">
        <v>707</v>
      </c>
      <c r="DG39" s="95">
        <v>904</v>
      </c>
      <c r="DH39" s="76">
        <v>6</v>
      </c>
      <c r="DI39" s="77">
        <v>7</v>
      </c>
      <c r="DJ39" s="78">
        <v>13</v>
      </c>
      <c r="DK39" s="289"/>
      <c r="DL39" s="77">
        <v>10</v>
      </c>
      <c r="DM39" s="77">
        <v>8</v>
      </c>
      <c r="DN39" s="77">
        <v>6</v>
      </c>
      <c r="DO39" s="77">
        <v>10</v>
      </c>
      <c r="DP39" s="77">
        <v>7</v>
      </c>
      <c r="DQ39" s="78">
        <v>41</v>
      </c>
      <c r="DR39" s="79">
        <v>54</v>
      </c>
      <c r="DS39" s="76">
        <v>8</v>
      </c>
      <c r="DT39" s="77">
        <v>12</v>
      </c>
      <c r="DU39" s="78">
        <v>20</v>
      </c>
      <c r="DV39" s="289"/>
      <c r="DW39" s="77">
        <v>20</v>
      </c>
      <c r="DX39" s="77">
        <v>10</v>
      </c>
      <c r="DY39" s="77">
        <v>6</v>
      </c>
      <c r="DZ39" s="77">
        <v>9</v>
      </c>
      <c r="EA39" s="77">
        <v>4</v>
      </c>
      <c r="EB39" s="78">
        <v>49</v>
      </c>
      <c r="EC39" s="79">
        <v>69</v>
      </c>
      <c r="ED39" s="76">
        <v>23</v>
      </c>
      <c r="EE39" s="77">
        <v>27</v>
      </c>
      <c r="EF39" s="78">
        <v>50</v>
      </c>
      <c r="EG39" s="289"/>
      <c r="EH39" s="77">
        <v>28</v>
      </c>
      <c r="EI39" s="77">
        <v>22</v>
      </c>
      <c r="EJ39" s="77">
        <v>13</v>
      </c>
      <c r="EK39" s="77">
        <v>20</v>
      </c>
      <c r="EL39" s="77">
        <v>15</v>
      </c>
      <c r="EM39" s="78">
        <v>98</v>
      </c>
      <c r="EN39" s="79">
        <v>148</v>
      </c>
      <c r="EO39" s="76">
        <v>27</v>
      </c>
      <c r="EP39" s="77">
        <v>23</v>
      </c>
      <c r="EQ39" s="78">
        <v>50</v>
      </c>
      <c r="ER39" s="289"/>
      <c r="ES39" s="77">
        <v>60</v>
      </c>
      <c r="ET39" s="77">
        <v>37</v>
      </c>
      <c r="EU39" s="77">
        <v>22</v>
      </c>
      <c r="EV39" s="77">
        <v>26</v>
      </c>
      <c r="EW39" s="77">
        <v>19</v>
      </c>
      <c r="EX39" s="78">
        <v>164</v>
      </c>
      <c r="EY39" s="79">
        <v>214</v>
      </c>
      <c r="EZ39" s="76">
        <v>21</v>
      </c>
      <c r="FA39" s="77">
        <v>18</v>
      </c>
      <c r="FB39" s="78">
        <v>39</v>
      </c>
      <c r="FC39" s="289"/>
      <c r="FD39" s="77">
        <v>49</v>
      </c>
      <c r="FE39" s="77">
        <v>36</v>
      </c>
      <c r="FF39" s="77">
        <v>33</v>
      </c>
      <c r="FG39" s="77">
        <v>37</v>
      </c>
      <c r="FH39" s="77">
        <v>19</v>
      </c>
      <c r="FI39" s="78">
        <v>174</v>
      </c>
      <c r="FJ39" s="79">
        <v>213</v>
      </c>
      <c r="FK39" s="76">
        <v>12</v>
      </c>
      <c r="FL39" s="77">
        <v>13</v>
      </c>
      <c r="FM39" s="78">
        <v>25</v>
      </c>
      <c r="FN39" s="289"/>
      <c r="FO39" s="77">
        <v>31</v>
      </c>
      <c r="FP39" s="77">
        <v>33</v>
      </c>
      <c r="FQ39" s="77">
        <v>48</v>
      </c>
      <c r="FR39" s="77">
        <v>36</v>
      </c>
      <c r="FS39" s="77">
        <v>33</v>
      </c>
      <c r="FT39" s="78">
        <v>181</v>
      </c>
      <c r="FU39" s="79">
        <v>206</v>
      </c>
      <c r="FV39" s="76">
        <v>3</v>
      </c>
      <c r="FW39" s="77">
        <v>3</v>
      </c>
      <c r="FX39" s="78">
        <v>6</v>
      </c>
      <c r="FY39" s="289"/>
      <c r="FZ39" s="77">
        <v>7</v>
      </c>
      <c r="GA39" s="77">
        <v>10</v>
      </c>
      <c r="GB39" s="77">
        <v>2</v>
      </c>
      <c r="GC39" s="77">
        <v>3</v>
      </c>
      <c r="GD39" s="77">
        <v>4</v>
      </c>
      <c r="GE39" s="78">
        <v>26</v>
      </c>
      <c r="GF39" s="79">
        <v>32</v>
      </c>
      <c r="GG39" s="76">
        <v>100</v>
      </c>
      <c r="GH39" s="77">
        <v>103</v>
      </c>
      <c r="GI39" s="78">
        <v>203</v>
      </c>
      <c r="GJ39" s="289"/>
      <c r="GK39" s="77">
        <v>205</v>
      </c>
      <c r="GL39" s="77">
        <v>156</v>
      </c>
      <c r="GM39" s="77">
        <v>130</v>
      </c>
      <c r="GN39" s="77">
        <v>141</v>
      </c>
      <c r="GO39" s="77">
        <v>101</v>
      </c>
      <c r="GP39" s="78">
        <v>733</v>
      </c>
      <c r="GQ39" s="79">
        <v>936</v>
      </c>
      <c r="GR39" s="136">
        <v>153</v>
      </c>
      <c r="GS39" s="92">
        <v>138</v>
      </c>
      <c r="GT39" s="93">
        <v>291</v>
      </c>
      <c r="GU39" s="286"/>
      <c r="GV39" s="92">
        <v>324</v>
      </c>
      <c r="GW39" s="92">
        <v>236</v>
      </c>
      <c r="GX39" s="92">
        <v>194</v>
      </c>
      <c r="GY39" s="92">
        <v>194</v>
      </c>
      <c r="GZ39" s="92">
        <v>134</v>
      </c>
      <c r="HA39" s="94">
        <v>1082</v>
      </c>
      <c r="HB39" s="95">
        <v>1373</v>
      </c>
      <c r="HC39" s="76">
        <v>10</v>
      </c>
      <c r="HD39" s="77">
        <v>10</v>
      </c>
      <c r="HE39" s="78">
        <v>20</v>
      </c>
      <c r="HF39" s="289"/>
      <c r="HG39" s="77">
        <v>17</v>
      </c>
      <c r="HH39" s="77">
        <v>18</v>
      </c>
      <c r="HI39" s="77">
        <v>15</v>
      </c>
      <c r="HJ39" s="77">
        <v>16</v>
      </c>
      <c r="HK39" s="77">
        <v>13</v>
      </c>
      <c r="HL39" s="78">
        <v>79</v>
      </c>
      <c r="HM39" s="79">
        <v>99</v>
      </c>
      <c r="HN39" s="76">
        <v>22</v>
      </c>
      <c r="HO39" s="77">
        <v>20</v>
      </c>
      <c r="HP39" s="78">
        <v>42</v>
      </c>
      <c r="HQ39" s="289"/>
      <c r="HR39" s="77">
        <v>47</v>
      </c>
      <c r="HS39" s="77">
        <v>29</v>
      </c>
      <c r="HT39" s="77">
        <v>20</v>
      </c>
      <c r="HU39" s="77">
        <v>18</v>
      </c>
      <c r="HV39" s="77">
        <v>10</v>
      </c>
      <c r="HW39" s="78">
        <v>124</v>
      </c>
      <c r="HX39" s="79">
        <v>166</v>
      </c>
      <c r="HY39" s="76">
        <v>38</v>
      </c>
      <c r="HZ39" s="77">
        <v>33</v>
      </c>
      <c r="IA39" s="78">
        <v>71</v>
      </c>
      <c r="IB39" s="289"/>
      <c r="IC39" s="77">
        <v>49</v>
      </c>
      <c r="ID39" s="77">
        <v>47</v>
      </c>
      <c r="IE39" s="77">
        <v>23</v>
      </c>
      <c r="IF39" s="77">
        <v>33</v>
      </c>
      <c r="IG39" s="77">
        <v>21</v>
      </c>
      <c r="IH39" s="78">
        <v>173</v>
      </c>
      <c r="II39" s="79">
        <v>244</v>
      </c>
      <c r="IJ39" s="76">
        <v>39</v>
      </c>
      <c r="IK39" s="77">
        <v>33</v>
      </c>
      <c r="IL39" s="78">
        <v>72</v>
      </c>
      <c r="IM39" s="289"/>
      <c r="IN39" s="77">
        <v>88</v>
      </c>
      <c r="IO39" s="77">
        <v>52</v>
      </c>
      <c r="IP39" s="77">
        <v>36</v>
      </c>
      <c r="IQ39" s="77">
        <v>33</v>
      </c>
      <c r="IR39" s="77">
        <v>27</v>
      </c>
      <c r="IS39" s="78">
        <v>236</v>
      </c>
      <c r="IT39" s="79">
        <v>308</v>
      </c>
      <c r="IU39" s="76">
        <v>29</v>
      </c>
      <c r="IV39" s="77">
        <v>23</v>
      </c>
      <c r="IW39" s="78">
        <v>52</v>
      </c>
      <c r="IX39" s="289"/>
      <c r="IY39" s="77">
        <v>74</v>
      </c>
      <c r="IZ39" s="77">
        <v>47</v>
      </c>
      <c r="JA39" s="77">
        <v>47</v>
      </c>
      <c r="JB39" s="77">
        <v>46</v>
      </c>
      <c r="JC39" s="77">
        <v>23</v>
      </c>
      <c r="JD39" s="78">
        <v>237</v>
      </c>
      <c r="JE39" s="79">
        <v>289</v>
      </c>
      <c r="JF39" s="76">
        <v>15</v>
      </c>
      <c r="JG39" s="77">
        <v>19</v>
      </c>
      <c r="JH39" s="78">
        <v>34</v>
      </c>
      <c r="JI39" s="289"/>
      <c r="JJ39" s="77">
        <v>49</v>
      </c>
      <c r="JK39" s="77">
        <v>43</v>
      </c>
      <c r="JL39" s="77">
        <v>53</v>
      </c>
      <c r="JM39" s="77">
        <v>48</v>
      </c>
      <c r="JN39" s="77">
        <v>40</v>
      </c>
      <c r="JO39" s="78">
        <v>233</v>
      </c>
      <c r="JP39" s="79">
        <v>267</v>
      </c>
      <c r="JQ39" s="76">
        <v>5</v>
      </c>
      <c r="JR39" s="77">
        <v>6</v>
      </c>
      <c r="JS39" s="78">
        <v>11</v>
      </c>
      <c r="JT39" s="289"/>
      <c r="JU39" s="77">
        <v>18</v>
      </c>
      <c r="JV39" s="77">
        <v>16</v>
      </c>
      <c r="JW39" s="77">
        <v>10</v>
      </c>
      <c r="JX39" s="77">
        <v>9</v>
      </c>
      <c r="JY39" s="77">
        <v>8</v>
      </c>
      <c r="JZ39" s="78">
        <v>61</v>
      </c>
      <c r="KA39" s="79">
        <v>72</v>
      </c>
      <c r="KB39" s="76">
        <v>158</v>
      </c>
      <c r="KC39" s="77">
        <v>144</v>
      </c>
      <c r="KD39" s="78">
        <v>302</v>
      </c>
      <c r="KE39" s="289">
        <v>0</v>
      </c>
      <c r="KF39" s="77">
        <v>342</v>
      </c>
      <c r="KG39" s="77">
        <v>252</v>
      </c>
      <c r="KH39" s="77">
        <v>204</v>
      </c>
      <c r="KI39" s="77">
        <v>203</v>
      </c>
      <c r="KJ39" s="77">
        <v>142</v>
      </c>
      <c r="KK39" s="78">
        <v>1143</v>
      </c>
      <c r="KL39" s="79">
        <v>1445</v>
      </c>
    </row>
    <row r="40" spans="1:298" ht="20.25" customHeight="1" thickBot="1">
      <c r="A40" s="140" t="s">
        <v>38</v>
      </c>
      <c r="B40" s="378">
        <v>1</v>
      </c>
      <c r="C40" s="97">
        <v>3</v>
      </c>
      <c r="D40" s="98">
        <v>4</v>
      </c>
      <c r="E40" s="287"/>
      <c r="F40" s="97">
        <v>11</v>
      </c>
      <c r="G40" s="97">
        <v>3</v>
      </c>
      <c r="H40" s="97">
        <v>6</v>
      </c>
      <c r="I40" s="97">
        <v>4</v>
      </c>
      <c r="J40" s="97">
        <v>5</v>
      </c>
      <c r="K40" s="99">
        <v>29</v>
      </c>
      <c r="L40" s="100">
        <v>33</v>
      </c>
      <c r="M40" s="80">
        <v>0</v>
      </c>
      <c r="N40" s="81">
        <v>0</v>
      </c>
      <c r="O40" s="82">
        <v>0</v>
      </c>
      <c r="P40" s="290"/>
      <c r="Q40" s="81">
        <v>0</v>
      </c>
      <c r="R40" s="81">
        <v>1</v>
      </c>
      <c r="S40" s="81">
        <v>0</v>
      </c>
      <c r="T40" s="81">
        <v>0</v>
      </c>
      <c r="U40" s="81">
        <v>0</v>
      </c>
      <c r="V40" s="82">
        <v>1</v>
      </c>
      <c r="W40" s="83">
        <v>1</v>
      </c>
      <c r="X40" s="80">
        <v>1</v>
      </c>
      <c r="Y40" s="81">
        <v>0</v>
      </c>
      <c r="Z40" s="82">
        <v>1</v>
      </c>
      <c r="AA40" s="290"/>
      <c r="AB40" s="81">
        <v>0</v>
      </c>
      <c r="AC40" s="81">
        <v>1</v>
      </c>
      <c r="AD40" s="81">
        <v>1</v>
      </c>
      <c r="AE40" s="81">
        <v>0</v>
      </c>
      <c r="AF40" s="81">
        <v>0</v>
      </c>
      <c r="AG40" s="82">
        <v>2</v>
      </c>
      <c r="AH40" s="83">
        <v>3</v>
      </c>
      <c r="AI40" s="80">
        <v>0</v>
      </c>
      <c r="AJ40" s="81">
        <v>1</v>
      </c>
      <c r="AK40" s="82">
        <v>1</v>
      </c>
      <c r="AL40" s="290"/>
      <c r="AM40" s="81">
        <v>2</v>
      </c>
      <c r="AN40" s="81">
        <v>0</v>
      </c>
      <c r="AO40" s="81">
        <v>2</v>
      </c>
      <c r="AP40" s="81">
        <v>2</v>
      </c>
      <c r="AQ40" s="81">
        <v>1</v>
      </c>
      <c r="AR40" s="82">
        <v>7</v>
      </c>
      <c r="AS40" s="83">
        <v>8</v>
      </c>
      <c r="AT40" s="80">
        <v>0</v>
      </c>
      <c r="AU40" s="81">
        <v>1</v>
      </c>
      <c r="AV40" s="82">
        <v>1</v>
      </c>
      <c r="AW40" s="290"/>
      <c r="AX40" s="81">
        <v>2</v>
      </c>
      <c r="AY40" s="81">
        <v>0</v>
      </c>
      <c r="AZ40" s="81">
        <v>2</v>
      </c>
      <c r="BA40" s="81">
        <v>0</v>
      </c>
      <c r="BB40" s="81">
        <v>1</v>
      </c>
      <c r="BC40" s="82">
        <v>5</v>
      </c>
      <c r="BD40" s="83">
        <v>6</v>
      </c>
      <c r="BE40" s="80">
        <v>0</v>
      </c>
      <c r="BF40" s="81">
        <v>1</v>
      </c>
      <c r="BG40" s="82">
        <v>1</v>
      </c>
      <c r="BH40" s="290"/>
      <c r="BI40" s="81">
        <v>4</v>
      </c>
      <c r="BJ40" s="81">
        <v>0</v>
      </c>
      <c r="BK40" s="81">
        <v>1</v>
      </c>
      <c r="BL40" s="81">
        <v>0</v>
      </c>
      <c r="BM40" s="81">
        <v>1</v>
      </c>
      <c r="BN40" s="82">
        <v>6</v>
      </c>
      <c r="BO40" s="83">
        <v>7</v>
      </c>
      <c r="BP40" s="80">
        <v>0</v>
      </c>
      <c r="BQ40" s="81">
        <v>0</v>
      </c>
      <c r="BR40" s="82">
        <v>0</v>
      </c>
      <c r="BS40" s="290"/>
      <c r="BT40" s="81">
        <v>3</v>
      </c>
      <c r="BU40" s="81">
        <v>1</v>
      </c>
      <c r="BV40" s="81">
        <v>0</v>
      </c>
      <c r="BW40" s="81">
        <v>2</v>
      </c>
      <c r="BX40" s="81">
        <v>2</v>
      </c>
      <c r="BY40" s="82">
        <v>8</v>
      </c>
      <c r="BZ40" s="83">
        <v>8</v>
      </c>
      <c r="CA40" s="80">
        <v>0</v>
      </c>
      <c r="CB40" s="81">
        <v>1</v>
      </c>
      <c r="CC40" s="82">
        <v>1</v>
      </c>
      <c r="CD40" s="290"/>
      <c r="CE40" s="81">
        <v>0</v>
      </c>
      <c r="CF40" s="81">
        <v>0</v>
      </c>
      <c r="CG40" s="81">
        <v>0</v>
      </c>
      <c r="CH40" s="81">
        <v>1</v>
      </c>
      <c r="CI40" s="81">
        <v>2</v>
      </c>
      <c r="CJ40" s="82">
        <v>3</v>
      </c>
      <c r="CK40" s="83">
        <v>4</v>
      </c>
      <c r="CL40" s="80">
        <v>1</v>
      </c>
      <c r="CM40" s="81">
        <v>4</v>
      </c>
      <c r="CN40" s="82">
        <v>5</v>
      </c>
      <c r="CO40" s="290"/>
      <c r="CP40" s="81">
        <v>11</v>
      </c>
      <c r="CQ40" s="81">
        <v>3</v>
      </c>
      <c r="CR40" s="81">
        <v>6</v>
      </c>
      <c r="CS40" s="81">
        <v>5</v>
      </c>
      <c r="CT40" s="81">
        <v>7</v>
      </c>
      <c r="CU40" s="82">
        <v>32</v>
      </c>
      <c r="CV40" s="83">
        <v>37</v>
      </c>
      <c r="CW40" s="137">
        <v>2</v>
      </c>
      <c r="CX40" s="97">
        <v>9</v>
      </c>
      <c r="CY40" s="98">
        <v>11</v>
      </c>
      <c r="CZ40" s="287"/>
      <c r="DA40" s="97">
        <v>22</v>
      </c>
      <c r="DB40" s="97">
        <v>15</v>
      </c>
      <c r="DC40" s="97">
        <v>12</v>
      </c>
      <c r="DD40" s="97">
        <v>19</v>
      </c>
      <c r="DE40" s="97">
        <v>14</v>
      </c>
      <c r="DF40" s="99">
        <v>82</v>
      </c>
      <c r="DG40" s="100">
        <v>93</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0</v>
      </c>
      <c r="DY40" s="81">
        <v>1</v>
      </c>
      <c r="DZ40" s="81">
        <v>1</v>
      </c>
      <c r="EA40" s="81">
        <v>1</v>
      </c>
      <c r="EB40" s="82">
        <v>4</v>
      </c>
      <c r="EC40" s="83">
        <v>5</v>
      </c>
      <c r="ED40" s="80">
        <v>1</v>
      </c>
      <c r="EE40" s="81">
        <v>1</v>
      </c>
      <c r="EF40" s="82">
        <v>2</v>
      </c>
      <c r="EG40" s="290"/>
      <c r="EH40" s="81">
        <v>4</v>
      </c>
      <c r="EI40" s="81">
        <v>0</v>
      </c>
      <c r="EJ40" s="81">
        <v>0</v>
      </c>
      <c r="EK40" s="81">
        <v>2</v>
      </c>
      <c r="EL40" s="81">
        <v>1</v>
      </c>
      <c r="EM40" s="82">
        <v>7</v>
      </c>
      <c r="EN40" s="83">
        <v>9</v>
      </c>
      <c r="EO40" s="80">
        <v>0</v>
      </c>
      <c r="EP40" s="81">
        <v>3</v>
      </c>
      <c r="EQ40" s="82">
        <v>3</v>
      </c>
      <c r="ER40" s="290"/>
      <c r="ES40" s="81">
        <v>4</v>
      </c>
      <c r="ET40" s="81">
        <v>5</v>
      </c>
      <c r="EU40" s="81">
        <v>3</v>
      </c>
      <c r="EV40" s="81">
        <v>1</v>
      </c>
      <c r="EW40" s="81">
        <v>2</v>
      </c>
      <c r="EX40" s="82">
        <v>15</v>
      </c>
      <c r="EY40" s="83">
        <v>18</v>
      </c>
      <c r="EZ40" s="80">
        <v>0</v>
      </c>
      <c r="FA40" s="81">
        <v>5</v>
      </c>
      <c r="FB40" s="82">
        <v>5</v>
      </c>
      <c r="FC40" s="290"/>
      <c r="FD40" s="81">
        <v>6</v>
      </c>
      <c r="FE40" s="81">
        <v>5</v>
      </c>
      <c r="FF40" s="81">
        <v>5</v>
      </c>
      <c r="FG40" s="81">
        <v>8</v>
      </c>
      <c r="FH40" s="81">
        <v>4</v>
      </c>
      <c r="FI40" s="82">
        <v>28</v>
      </c>
      <c r="FJ40" s="83">
        <v>33</v>
      </c>
      <c r="FK40" s="80">
        <v>0</v>
      </c>
      <c r="FL40" s="81">
        <v>0</v>
      </c>
      <c r="FM40" s="82">
        <v>0</v>
      </c>
      <c r="FN40" s="290"/>
      <c r="FO40" s="81">
        <v>5</v>
      </c>
      <c r="FP40" s="81">
        <v>5</v>
      </c>
      <c r="FQ40" s="81">
        <v>3</v>
      </c>
      <c r="FR40" s="81">
        <v>7</v>
      </c>
      <c r="FS40" s="81">
        <v>5</v>
      </c>
      <c r="FT40" s="82">
        <v>25</v>
      </c>
      <c r="FU40" s="83">
        <v>25</v>
      </c>
      <c r="FV40" s="80">
        <v>0</v>
      </c>
      <c r="FW40" s="81">
        <v>0</v>
      </c>
      <c r="FX40" s="82">
        <v>0</v>
      </c>
      <c r="FY40" s="290"/>
      <c r="FZ40" s="81">
        <v>1</v>
      </c>
      <c r="GA40" s="81">
        <v>0</v>
      </c>
      <c r="GB40" s="81">
        <v>2</v>
      </c>
      <c r="GC40" s="81">
        <v>1</v>
      </c>
      <c r="GD40" s="81">
        <v>0</v>
      </c>
      <c r="GE40" s="82">
        <v>4</v>
      </c>
      <c r="GF40" s="83">
        <v>4</v>
      </c>
      <c r="GG40" s="80">
        <v>2</v>
      </c>
      <c r="GH40" s="81">
        <v>9</v>
      </c>
      <c r="GI40" s="82">
        <v>11</v>
      </c>
      <c r="GJ40" s="290"/>
      <c r="GK40" s="81">
        <v>23</v>
      </c>
      <c r="GL40" s="81">
        <v>15</v>
      </c>
      <c r="GM40" s="81">
        <v>14</v>
      </c>
      <c r="GN40" s="81">
        <v>20</v>
      </c>
      <c r="GO40" s="81">
        <v>14</v>
      </c>
      <c r="GP40" s="82">
        <v>86</v>
      </c>
      <c r="GQ40" s="83">
        <v>97</v>
      </c>
      <c r="GR40" s="137">
        <v>3</v>
      </c>
      <c r="GS40" s="97">
        <v>12</v>
      </c>
      <c r="GT40" s="98">
        <v>15</v>
      </c>
      <c r="GU40" s="287"/>
      <c r="GV40" s="97">
        <v>33</v>
      </c>
      <c r="GW40" s="97">
        <v>18</v>
      </c>
      <c r="GX40" s="97">
        <v>18</v>
      </c>
      <c r="GY40" s="97">
        <v>23</v>
      </c>
      <c r="GZ40" s="97">
        <v>19</v>
      </c>
      <c r="HA40" s="99">
        <v>111</v>
      </c>
      <c r="HB40" s="100">
        <v>126</v>
      </c>
      <c r="HC40" s="80">
        <v>0</v>
      </c>
      <c r="HD40" s="81">
        <v>0</v>
      </c>
      <c r="HE40" s="82">
        <v>0</v>
      </c>
      <c r="HF40" s="290"/>
      <c r="HG40" s="81">
        <v>2</v>
      </c>
      <c r="HH40" s="81">
        <v>1</v>
      </c>
      <c r="HI40" s="81">
        <v>0</v>
      </c>
      <c r="HJ40" s="81">
        <v>0</v>
      </c>
      <c r="HK40" s="81">
        <v>1</v>
      </c>
      <c r="HL40" s="82">
        <v>4</v>
      </c>
      <c r="HM40" s="83">
        <v>4</v>
      </c>
      <c r="HN40" s="80">
        <v>2</v>
      </c>
      <c r="HO40" s="81">
        <v>0</v>
      </c>
      <c r="HP40" s="82">
        <v>2</v>
      </c>
      <c r="HQ40" s="290"/>
      <c r="HR40" s="81">
        <v>1</v>
      </c>
      <c r="HS40" s="81">
        <v>1</v>
      </c>
      <c r="HT40" s="81">
        <v>2</v>
      </c>
      <c r="HU40" s="81">
        <v>1</v>
      </c>
      <c r="HV40" s="81">
        <v>1</v>
      </c>
      <c r="HW40" s="82">
        <v>6</v>
      </c>
      <c r="HX40" s="83">
        <v>8</v>
      </c>
      <c r="HY40" s="80">
        <v>1</v>
      </c>
      <c r="HZ40" s="81">
        <v>2</v>
      </c>
      <c r="IA40" s="82">
        <v>3</v>
      </c>
      <c r="IB40" s="290"/>
      <c r="IC40" s="81">
        <v>6</v>
      </c>
      <c r="ID40" s="81">
        <v>0</v>
      </c>
      <c r="IE40" s="81">
        <v>2</v>
      </c>
      <c r="IF40" s="81">
        <v>4</v>
      </c>
      <c r="IG40" s="81">
        <v>2</v>
      </c>
      <c r="IH40" s="82">
        <v>14</v>
      </c>
      <c r="II40" s="83">
        <v>17</v>
      </c>
      <c r="IJ40" s="80">
        <v>0</v>
      </c>
      <c r="IK40" s="81">
        <v>4</v>
      </c>
      <c r="IL40" s="82">
        <v>4</v>
      </c>
      <c r="IM40" s="290"/>
      <c r="IN40" s="81">
        <v>6</v>
      </c>
      <c r="IO40" s="81">
        <v>5</v>
      </c>
      <c r="IP40" s="81">
        <v>5</v>
      </c>
      <c r="IQ40" s="81">
        <v>1</v>
      </c>
      <c r="IR40" s="81">
        <v>3</v>
      </c>
      <c r="IS40" s="82">
        <v>20</v>
      </c>
      <c r="IT40" s="83">
        <v>24</v>
      </c>
      <c r="IU40" s="80">
        <v>0</v>
      </c>
      <c r="IV40" s="81">
        <v>6</v>
      </c>
      <c r="IW40" s="82">
        <v>6</v>
      </c>
      <c r="IX40" s="290"/>
      <c r="IY40" s="81">
        <v>10</v>
      </c>
      <c r="IZ40" s="81">
        <v>5</v>
      </c>
      <c r="JA40" s="81">
        <v>6</v>
      </c>
      <c r="JB40" s="81">
        <v>8</v>
      </c>
      <c r="JC40" s="81">
        <v>5</v>
      </c>
      <c r="JD40" s="82">
        <v>34</v>
      </c>
      <c r="JE40" s="83">
        <v>40</v>
      </c>
      <c r="JF40" s="80">
        <v>0</v>
      </c>
      <c r="JG40" s="81">
        <v>0</v>
      </c>
      <c r="JH40" s="82">
        <v>0</v>
      </c>
      <c r="JI40" s="290"/>
      <c r="JJ40" s="81">
        <v>8</v>
      </c>
      <c r="JK40" s="81">
        <v>6</v>
      </c>
      <c r="JL40" s="81">
        <v>3</v>
      </c>
      <c r="JM40" s="81">
        <v>9</v>
      </c>
      <c r="JN40" s="81">
        <v>7</v>
      </c>
      <c r="JO40" s="82">
        <v>33</v>
      </c>
      <c r="JP40" s="83">
        <v>33</v>
      </c>
      <c r="JQ40" s="80">
        <v>0</v>
      </c>
      <c r="JR40" s="81">
        <v>1</v>
      </c>
      <c r="JS40" s="82">
        <v>1</v>
      </c>
      <c r="JT40" s="290"/>
      <c r="JU40" s="81">
        <v>1</v>
      </c>
      <c r="JV40" s="81">
        <v>0</v>
      </c>
      <c r="JW40" s="81">
        <v>2</v>
      </c>
      <c r="JX40" s="81">
        <v>2</v>
      </c>
      <c r="JY40" s="81">
        <v>2</v>
      </c>
      <c r="JZ40" s="82">
        <v>7</v>
      </c>
      <c r="KA40" s="83">
        <v>8</v>
      </c>
      <c r="KB40" s="80">
        <v>3</v>
      </c>
      <c r="KC40" s="81">
        <v>13</v>
      </c>
      <c r="KD40" s="82">
        <v>16</v>
      </c>
      <c r="KE40" s="290">
        <v>0</v>
      </c>
      <c r="KF40" s="81">
        <v>34</v>
      </c>
      <c r="KG40" s="81">
        <v>18</v>
      </c>
      <c r="KH40" s="81">
        <v>20</v>
      </c>
      <c r="KI40" s="81">
        <v>25</v>
      </c>
      <c r="KJ40" s="81">
        <v>21</v>
      </c>
      <c r="KK40" s="82">
        <v>118</v>
      </c>
      <c r="KL40" s="83">
        <v>134</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3</v>
      </c>
      <c r="I1" s="406">
        <f>IF(G1&lt;3,G1+12-2,G1-2)</f>
        <v>1</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23993</v>
      </c>
      <c r="C5" s="253">
        <v>31708</v>
      </c>
      <c r="D5" s="254">
        <v>55701</v>
      </c>
      <c r="E5" s="249">
        <v>0</v>
      </c>
      <c r="F5" s="253">
        <v>46074</v>
      </c>
      <c r="G5" s="253">
        <v>49576</v>
      </c>
      <c r="H5" s="253">
        <v>27811</v>
      </c>
      <c r="I5" s="253">
        <v>20073</v>
      </c>
      <c r="J5" s="253">
        <v>14104</v>
      </c>
      <c r="K5" s="254">
        <v>157638</v>
      </c>
      <c r="L5" s="255">
        <v>213339</v>
      </c>
      <c r="M5" s="256">
        <v>318</v>
      </c>
      <c r="N5" s="253">
        <v>751</v>
      </c>
      <c r="O5" s="254">
        <v>1069</v>
      </c>
      <c r="P5" s="249">
        <v>0</v>
      </c>
      <c r="Q5" s="253">
        <v>998</v>
      </c>
      <c r="R5" s="253">
        <v>1682</v>
      </c>
      <c r="S5" s="253">
        <v>870</v>
      </c>
      <c r="T5" s="253">
        <v>689</v>
      </c>
      <c r="U5" s="253">
        <v>666</v>
      </c>
      <c r="V5" s="254">
        <v>4905</v>
      </c>
      <c r="W5" s="255">
        <v>5974</v>
      </c>
      <c r="X5" s="252">
        <v>24311</v>
      </c>
      <c r="Y5" s="253">
        <v>32459</v>
      </c>
      <c r="Z5" s="254">
        <v>56770</v>
      </c>
      <c r="AA5" s="249">
        <v>0</v>
      </c>
      <c r="AB5" s="253">
        <v>47072</v>
      </c>
      <c r="AC5" s="253">
        <v>51258</v>
      </c>
      <c r="AD5" s="253">
        <v>28681</v>
      </c>
      <c r="AE5" s="253">
        <v>20762</v>
      </c>
      <c r="AF5" s="253">
        <v>14770</v>
      </c>
      <c r="AG5" s="254">
        <v>162543</v>
      </c>
      <c r="AH5" s="255">
        <v>219313</v>
      </c>
    </row>
    <row r="6" spans="1:34" ht="25.5" customHeight="1">
      <c r="A6" s="52" t="s">
        <v>6</v>
      </c>
      <c r="B6" s="257">
        <v>8734</v>
      </c>
      <c r="C6" s="258">
        <v>13994</v>
      </c>
      <c r="D6" s="259">
        <v>22728</v>
      </c>
      <c r="E6" s="250">
        <v>0</v>
      </c>
      <c r="F6" s="258">
        <v>15688</v>
      </c>
      <c r="G6" s="258">
        <v>22796</v>
      </c>
      <c r="H6" s="258">
        <v>10924</v>
      </c>
      <c r="I6" s="258">
        <v>7760</v>
      </c>
      <c r="J6" s="258">
        <v>5478</v>
      </c>
      <c r="K6" s="259">
        <v>62646</v>
      </c>
      <c r="L6" s="260">
        <v>85374</v>
      </c>
      <c r="M6" s="261">
        <v>106</v>
      </c>
      <c r="N6" s="258">
        <v>283</v>
      </c>
      <c r="O6" s="259">
        <v>389</v>
      </c>
      <c r="P6" s="250">
        <v>0</v>
      </c>
      <c r="Q6" s="258">
        <v>271</v>
      </c>
      <c r="R6" s="258">
        <v>776</v>
      </c>
      <c r="S6" s="258">
        <v>349</v>
      </c>
      <c r="T6" s="258">
        <v>288</v>
      </c>
      <c r="U6" s="258">
        <v>268</v>
      </c>
      <c r="V6" s="259">
        <v>1952</v>
      </c>
      <c r="W6" s="260">
        <v>2341</v>
      </c>
      <c r="X6" s="257">
        <v>8840</v>
      </c>
      <c r="Y6" s="258">
        <v>14277</v>
      </c>
      <c r="Z6" s="259">
        <v>23117</v>
      </c>
      <c r="AA6" s="250">
        <v>0</v>
      </c>
      <c r="AB6" s="258">
        <v>15959</v>
      </c>
      <c r="AC6" s="258">
        <v>23572</v>
      </c>
      <c r="AD6" s="258">
        <v>11273</v>
      </c>
      <c r="AE6" s="258">
        <v>8048</v>
      </c>
      <c r="AF6" s="258">
        <v>5746</v>
      </c>
      <c r="AG6" s="259">
        <v>64598</v>
      </c>
      <c r="AH6" s="260">
        <v>87715</v>
      </c>
    </row>
    <row r="7" spans="1:34" ht="25.5" customHeight="1">
      <c r="A7" s="52" t="s">
        <v>7</v>
      </c>
      <c r="B7" s="257">
        <v>4192</v>
      </c>
      <c r="C7" s="258">
        <v>4296</v>
      </c>
      <c r="D7" s="259">
        <v>8488</v>
      </c>
      <c r="E7" s="250">
        <v>0</v>
      </c>
      <c r="F7" s="258">
        <v>7593</v>
      </c>
      <c r="G7" s="258">
        <v>5951</v>
      </c>
      <c r="H7" s="258">
        <v>3795</v>
      </c>
      <c r="I7" s="258">
        <v>3041</v>
      </c>
      <c r="J7" s="258">
        <v>2162</v>
      </c>
      <c r="K7" s="259">
        <v>22542</v>
      </c>
      <c r="L7" s="260">
        <v>31030</v>
      </c>
      <c r="M7" s="261">
        <v>55</v>
      </c>
      <c r="N7" s="258">
        <v>128</v>
      </c>
      <c r="O7" s="259">
        <v>183</v>
      </c>
      <c r="P7" s="250">
        <v>0</v>
      </c>
      <c r="Q7" s="258">
        <v>177</v>
      </c>
      <c r="R7" s="258">
        <v>203</v>
      </c>
      <c r="S7" s="258">
        <v>120</v>
      </c>
      <c r="T7" s="258">
        <v>92</v>
      </c>
      <c r="U7" s="258">
        <v>86</v>
      </c>
      <c r="V7" s="259">
        <v>678</v>
      </c>
      <c r="W7" s="260">
        <v>861</v>
      </c>
      <c r="X7" s="257">
        <v>4247</v>
      </c>
      <c r="Y7" s="258">
        <v>4424</v>
      </c>
      <c r="Z7" s="259">
        <v>8671</v>
      </c>
      <c r="AA7" s="250">
        <v>0</v>
      </c>
      <c r="AB7" s="258">
        <v>7770</v>
      </c>
      <c r="AC7" s="258">
        <v>6154</v>
      </c>
      <c r="AD7" s="258">
        <v>3915</v>
      </c>
      <c r="AE7" s="258">
        <v>3133</v>
      </c>
      <c r="AF7" s="258">
        <v>2248</v>
      </c>
      <c r="AG7" s="259">
        <v>23220</v>
      </c>
      <c r="AH7" s="260">
        <v>31891</v>
      </c>
    </row>
    <row r="8" spans="1:34" ht="25.5" customHeight="1">
      <c r="A8" s="52" t="s">
        <v>15</v>
      </c>
      <c r="B8" s="257">
        <v>1245</v>
      </c>
      <c r="C8" s="258">
        <v>2457</v>
      </c>
      <c r="D8" s="259">
        <v>3702</v>
      </c>
      <c r="E8" s="250">
        <v>0</v>
      </c>
      <c r="F8" s="258">
        <v>2656</v>
      </c>
      <c r="G8" s="258">
        <v>4092</v>
      </c>
      <c r="H8" s="258">
        <v>2348</v>
      </c>
      <c r="I8" s="258">
        <v>1520</v>
      </c>
      <c r="J8" s="258">
        <v>1039</v>
      </c>
      <c r="K8" s="259">
        <v>11655</v>
      </c>
      <c r="L8" s="260">
        <v>15357</v>
      </c>
      <c r="M8" s="261">
        <v>16</v>
      </c>
      <c r="N8" s="258">
        <v>74</v>
      </c>
      <c r="O8" s="259">
        <v>90</v>
      </c>
      <c r="P8" s="250">
        <v>0</v>
      </c>
      <c r="Q8" s="258">
        <v>48</v>
      </c>
      <c r="R8" s="258">
        <v>142</v>
      </c>
      <c r="S8" s="258">
        <v>86</v>
      </c>
      <c r="T8" s="258">
        <v>53</v>
      </c>
      <c r="U8" s="258">
        <v>62</v>
      </c>
      <c r="V8" s="259">
        <v>391</v>
      </c>
      <c r="W8" s="260">
        <v>481</v>
      </c>
      <c r="X8" s="257">
        <v>1261</v>
      </c>
      <c r="Y8" s="258">
        <v>2531</v>
      </c>
      <c r="Z8" s="259">
        <v>3792</v>
      </c>
      <c r="AA8" s="250">
        <v>0</v>
      </c>
      <c r="AB8" s="258">
        <v>2704</v>
      </c>
      <c r="AC8" s="258">
        <v>4234</v>
      </c>
      <c r="AD8" s="258">
        <v>2434</v>
      </c>
      <c r="AE8" s="258">
        <v>1573</v>
      </c>
      <c r="AF8" s="258">
        <v>1101</v>
      </c>
      <c r="AG8" s="259">
        <v>12046</v>
      </c>
      <c r="AH8" s="260">
        <v>15838</v>
      </c>
    </row>
    <row r="9" spans="1:34" ht="25.5" customHeight="1">
      <c r="A9" s="52" t="s">
        <v>8</v>
      </c>
      <c r="B9" s="257">
        <v>967</v>
      </c>
      <c r="C9" s="258">
        <v>1357</v>
      </c>
      <c r="D9" s="259">
        <v>2324</v>
      </c>
      <c r="E9" s="250">
        <v>0</v>
      </c>
      <c r="F9" s="258">
        <v>3730</v>
      </c>
      <c r="G9" s="258">
        <v>2668</v>
      </c>
      <c r="H9" s="258">
        <v>1617</v>
      </c>
      <c r="I9" s="258">
        <v>1222</v>
      </c>
      <c r="J9" s="258">
        <v>814</v>
      </c>
      <c r="K9" s="259">
        <v>10051</v>
      </c>
      <c r="L9" s="260">
        <v>12375</v>
      </c>
      <c r="M9" s="261">
        <v>12</v>
      </c>
      <c r="N9" s="258">
        <v>19</v>
      </c>
      <c r="O9" s="259">
        <v>31</v>
      </c>
      <c r="P9" s="250">
        <v>0</v>
      </c>
      <c r="Q9" s="258">
        <v>96</v>
      </c>
      <c r="R9" s="258">
        <v>77</v>
      </c>
      <c r="S9" s="258">
        <v>47</v>
      </c>
      <c r="T9" s="258">
        <v>35</v>
      </c>
      <c r="U9" s="258">
        <v>40</v>
      </c>
      <c r="V9" s="259">
        <v>295</v>
      </c>
      <c r="W9" s="260">
        <v>326</v>
      </c>
      <c r="X9" s="257">
        <v>979</v>
      </c>
      <c r="Y9" s="258">
        <v>1376</v>
      </c>
      <c r="Z9" s="259">
        <v>2355</v>
      </c>
      <c r="AA9" s="250">
        <v>0</v>
      </c>
      <c r="AB9" s="258">
        <v>3826</v>
      </c>
      <c r="AC9" s="258">
        <v>2745</v>
      </c>
      <c r="AD9" s="258">
        <v>1664</v>
      </c>
      <c r="AE9" s="258">
        <v>1257</v>
      </c>
      <c r="AF9" s="258">
        <v>854</v>
      </c>
      <c r="AG9" s="259">
        <v>10346</v>
      </c>
      <c r="AH9" s="260">
        <v>12701</v>
      </c>
    </row>
    <row r="10" spans="1:34" ht="25.5" customHeight="1">
      <c r="A10" s="52" t="s">
        <v>9</v>
      </c>
      <c r="B10" s="257">
        <v>640</v>
      </c>
      <c r="C10" s="258">
        <v>739</v>
      </c>
      <c r="D10" s="259">
        <v>1379</v>
      </c>
      <c r="E10" s="250">
        <v>0</v>
      </c>
      <c r="F10" s="258">
        <v>1291</v>
      </c>
      <c r="G10" s="258">
        <v>1474</v>
      </c>
      <c r="H10" s="258">
        <v>940</v>
      </c>
      <c r="I10" s="258">
        <v>708</v>
      </c>
      <c r="J10" s="258">
        <v>496</v>
      </c>
      <c r="K10" s="259">
        <v>4909</v>
      </c>
      <c r="L10" s="260">
        <v>6288</v>
      </c>
      <c r="M10" s="261">
        <v>7</v>
      </c>
      <c r="N10" s="258">
        <v>24</v>
      </c>
      <c r="O10" s="259">
        <v>31</v>
      </c>
      <c r="P10" s="250">
        <v>0</v>
      </c>
      <c r="Q10" s="258">
        <v>30</v>
      </c>
      <c r="R10" s="258">
        <v>44</v>
      </c>
      <c r="S10" s="258">
        <v>33</v>
      </c>
      <c r="T10" s="258">
        <v>21</v>
      </c>
      <c r="U10" s="258">
        <v>29</v>
      </c>
      <c r="V10" s="259">
        <v>157</v>
      </c>
      <c r="W10" s="260">
        <v>188</v>
      </c>
      <c r="X10" s="257">
        <v>647</v>
      </c>
      <c r="Y10" s="258">
        <v>763</v>
      </c>
      <c r="Z10" s="259">
        <v>1410</v>
      </c>
      <c r="AA10" s="250">
        <v>0</v>
      </c>
      <c r="AB10" s="258">
        <v>1321</v>
      </c>
      <c r="AC10" s="258">
        <v>1518</v>
      </c>
      <c r="AD10" s="258">
        <v>973</v>
      </c>
      <c r="AE10" s="258">
        <v>729</v>
      </c>
      <c r="AF10" s="258">
        <v>525</v>
      </c>
      <c r="AG10" s="259">
        <v>5066</v>
      </c>
      <c r="AH10" s="260">
        <v>6476</v>
      </c>
    </row>
    <row r="11" spans="1:34" ht="25.5" customHeight="1">
      <c r="A11" s="52" t="s">
        <v>10</v>
      </c>
      <c r="B11" s="257">
        <v>683</v>
      </c>
      <c r="C11" s="258">
        <v>729</v>
      </c>
      <c r="D11" s="259">
        <v>1412</v>
      </c>
      <c r="E11" s="250">
        <v>0</v>
      </c>
      <c r="F11" s="258">
        <v>1466</v>
      </c>
      <c r="G11" s="258">
        <v>1434</v>
      </c>
      <c r="H11" s="258">
        <v>910</v>
      </c>
      <c r="I11" s="258">
        <v>607</v>
      </c>
      <c r="J11" s="258">
        <v>471</v>
      </c>
      <c r="K11" s="259">
        <v>4888</v>
      </c>
      <c r="L11" s="260">
        <v>6300</v>
      </c>
      <c r="M11" s="261">
        <v>7</v>
      </c>
      <c r="N11" s="258">
        <v>9</v>
      </c>
      <c r="O11" s="259">
        <v>16</v>
      </c>
      <c r="P11" s="250">
        <v>0</v>
      </c>
      <c r="Q11" s="258">
        <v>22</v>
      </c>
      <c r="R11" s="258">
        <v>31</v>
      </c>
      <c r="S11" s="258">
        <v>18</v>
      </c>
      <c r="T11" s="258">
        <v>16</v>
      </c>
      <c r="U11" s="258">
        <v>11</v>
      </c>
      <c r="V11" s="259">
        <v>98</v>
      </c>
      <c r="W11" s="260">
        <v>114</v>
      </c>
      <c r="X11" s="257">
        <v>690</v>
      </c>
      <c r="Y11" s="258">
        <v>738</v>
      </c>
      <c r="Z11" s="259">
        <v>1428</v>
      </c>
      <c r="AA11" s="250">
        <v>0</v>
      </c>
      <c r="AB11" s="258">
        <v>1488</v>
      </c>
      <c r="AC11" s="258">
        <v>1465</v>
      </c>
      <c r="AD11" s="258">
        <v>928</v>
      </c>
      <c r="AE11" s="258">
        <v>623</v>
      </c>
      <c r="AF11" s="258">
        <v>482</v>
      </c>
      <c r="AG11" s="259">
        <v>4986</v>
      </c>
      <c r="AH11" s="260">
        <v>6414</v>
      </c>
    </row>
    <row r="12" spans="1:34" ht="25.5" customHeight="1">
      <c r="A12" s="52" t="s">
        <v>11</v>
      </c>
      <c r="B12" s="257">
        <v>2093</v>
      </c>
      <c r="C12" s="258">
        <v>1836</v>
      </c>
      <c r="D12" s="259">
        <v>3929</v>
      </c>
      <c r="E12" s="250">
        <v>0</v>
      </c>
      <c r="F12" s="258">
        <v>3035</v>
      </c>
      <c r="G12" s="258">
        <v>1680</v>
      </c>
      <c r="H12" s="258">
        <v>1132</v>
      </c>
      <c r="I12" s="258">
        <v>696</v>
      </c>
      <c r="J12" s="258">
        <v>644</v>
      </c>
      <c r="K12" s="259">
        <v>7187</v>
      </c>
      <c r="L12" s="260">
        <v>11116</v>
      </c>
      <c r="M12" s="261">
        <v>28</v>
      </c>
      <c r="N12" s="258">
        <v>45</v>
      </c>
      <c r="O12" s="259">
        <v>73</v>
      </c>
      <c r="P12" s="250">
        <v>0</v>
      </c>
      <c r="Q12" s="258">
        <v>68</v>
      </c>
      <c r="R12" s="258">
        <v>65</v>
      </c>
      <c r="S12" s="258">
        <v>24</v>
      </c>
      <c r="T12" s="258">
        <v>17</v>
      </c>
      <c r="U12" s="258">
        <v>30</v>
      </c>
      <c r="V12" s="259">
        <v>204</v>
      </c>
      <c r="W12" s="260">
        <v>277</v>
      </c>
      <c r="X12" s="257">
        <v>2121</v>
      </c>
      <c r="Y12" s="258">
        <v>1881</v>
      </c>
      <c r="Z12" s="259">
        <v>4002</v>
      </c>
      <c r="AA12" s="250">
        <v>0</v>
      </c>
      <c r="AB12" s="258">
        <v>3103</v>
      </c>
      <c r="AC12" s="258">
        <v>1745</v>
      </c>
      <c r="AD12" s="258">
        <v>1156</v>
      </c>
      <c r="AE12" s="258">
        <v>713</v>
      </c>
      <c r="AF12" s="258">
        <v>674</v>
      </c>
      <c r="AG12" s="259">
        <v>7391</v>
      </c>
      <c r="AH12" s="260">
        <v>11393</v>
      </c>
    </row>
    <row r="13" spans="1:34" ht="25.5" customHeight="1">
      <c r="A13" s="52" t="s">
        <v>12</v>
      </c>
      <c r="B13" s="257">
        <v>764</v>
      </c>
      <c r="C13" s="258">
        <v>648</v>
      </c>
      <c r="D13" s="259">
        <v>1412</v>
      </c>
      <c r="E13" s="250">
        <v>0</v>
      </c>
      <c r="F13" s="258">
        <v>1460</v>
      </c>
      <c r="G13" s="258">
        <v>986</v>
      </c>
      <c r="H13" s="258">
        <v>690</v>
      </c>
      <c r="I13" s="258">
        <v>555</v>
      </c>
      <c r="J13" s="258">
        <v>310</v>
      </c>
      <c r="K13" s="259">
        <v>4001</v>
      </c>
      <c r="L13" s="260">
        <v>5413</v>
      </c>
      <c r="M13" s="261">
        <v>9</v>
      </c>
      <c r="N13" s="258">
        <v>20</v>
      </c>
      <c r="O13" s="259">
        <v>29</v>
      </c>
      <c r="P13" s="250">
        <v>0</v>
      </c>
      <c r="Q13" s="258">
        <v>38</v>
      </c>
      <c r="R13" s="258">
        <v>28</v>
      </c>
      <c r="S13" s="258">
        <v>16</v>
      </c>
      <c r="T13" s="258">
        <v>19</v>
      </c>
      <c r="U13" s="258">
        <v>9</v>
      </c>
      <c r="V13" s="259">
        <v>110</v>
      </c>
      <c r="W13" s="260">
        <v>139</v>
      </c>
      <c r="X13" s="257">
        <v>773</v>
      </c>
      <c r="Y13" s="258">
        <v>668</v>
      </c>
      <c r="Z13" s="259">
        <v>1441</v>
      </c>
      <c r="AA13" s="250">
        <v>0</v>
      </c>
      <c r="AB13" s="258">
        <v>1498</v>
      </c>
      <c r="AC13" s="258">
        <v>1014</v>
      </c>
      <c r="AD13" s="258">
        <v>706</v>
      </c>
      <c r="AE13" s="258">
        <v>574</v>
      </c>
      <c r="AF13" s="258">
        <v>319</v>
      </c>
      <c r="AG13" s="259">
        <v>4111</v>
      </c>
      <c r="AH13" s="260">
        <v>5552</v>
      </c>
    </row>
    <row r="14" spans="1:34" ht="25.5" customHeight="1">
      <c r="A14" s="52" t="s">
        <v>13</v>
      </c>
      <c r="B14" s="257">
        <v>1352</v>
      </c>
      <c r="C14" s="258">
        <v>928</v>
      </c>
      <c r="D14" s="259">
        <v>2280</v>
      </c>
      <c r="E14" s="250">
        <v>0</v>
      </c>
      <c r="F14" s="258">
        <v>1122</v>
      </c>
      <c r="G14" s="258">
        <v>861</v>
      </c>
      <c r="H14" s="258">
        <v>560</v>
      </c>
      <c r="I14" s="258">
        <v>564</v>
      </c>
      <c r="J14" s="258">
        <v>355</v>
      </c>
      <c r="K14" s="259">
        <v>3462</v>
      </c>
      <c r="L14" s="260">
        <v>5742</v>
      </c>
      <c r="M14" s="261">
        <v>19</v>
      </c>
      <c r="N14" s="258">
        <v>34</v>
      </c>
      <c r="O14" s="259">
        <v>53</v>
      </c>
      <c r="P14" s="250">
        <v>0</v>
      </c>
      <c r="Q14" s="258">
        <v>13</v>
      </c>
      <c r="R14" s="258">
        <v>35</v>
      </c>
      <c r="S14" s="258">
        <v>8</v>
      </c>
      <c r="T14" s="258">
        <v>13</v>
      </c>
      <c r="U14" s="258">
        <v>12</v>
      </c>
      <c r="V14" s="259">
        <v>81</v>
      </c>
      <c r="W14" s="260">
        <v>134</v>
      </c>
      <c r="X14" s="257">
        <v>1371</v>
      </c>
      <c r="Y14" s="258">
        <v>962</v>
      </c>
      <c r="Z14" s="259">
        <v>2333</v>
      </c>
      <c r="AA14" s="250">
        <v>0</v>
      </c>
      <c r="AB14" s="258">
        <v>1135</v>
      </c>
      <c r="AC14" s="258">
        <v>896</v>
      </c>
      <c r="AD14" s="258">
        <v>568</v>
      </c>
      <c r="AE14" s="258">
        <v>577</v>
      </c>
      <c r="AF14" s="258">
        <v>367</v>
      </c>
      <c r="AG14" s="259">
        <v>3543</v>
      </c>
      <c r="AH14" s="260">
        <v>5876</v>
      </c>
    </row>
    <row r="15" spans="1:34" ht="25.5" customHeight="1">
      <c r="A15" s="52" t="s">
        <v>14</v>
      </c>
      <c r="B15" s="257">
        <v>261</v>
      </c>
      <c r="C15" s="258">
        <v>340</v>
      </c>
      <c r="D15" s="259">
        <v>601</v>
      </c>
      <c r="E15" s="250">
        <v>0</v>
      </c>
      <c r="F15" s="258">
        <v>361</v>
      </c>
      <c r="G15" s="258">
        <v>525</v>
      </c>
      <c r="H15" s="258">
        <v>316</v>
      </c>
      <c r="I15" s="258">
        <v>233</v>
      </c>
      <c r="J15" s="258">
        <v>202</v>
      </c>
      <c r="K15" s="259">
        <v>1637</v>
      </c>
      <c r="L15" s="260">
        <v>2238</v>
      </c>
      <c r="M15" s="261">
        <v>2</v>
      </c>
      <c r="N15" s="258">
        <v>3</v>
      </c>
      <c r="O15" s="259">
        <v>5</v>
      </c>
      <c r="P15" s="250">
        <v>0</v>
      </c>
      <c r="Q15" s="258">
        <v>5</v>
      </c>
      <c r="R15" s="258">
        <v>16</v>
      </c>
      <c r="S15" s="258">
        <v>2</v>
      </c>
      <c r="T15" s="258">
        <v>4</v>
      </c>
      <c r="U15" s="258">
        <v>6</v>
      </c>
      <c r="V15" s="259">
        <v>33</v>
      </c>
      <c r="W15" s="260">
        <v>38</v>
      </c>
      <c r="X15" s="257">
        <v>263</v>
      </c>
      <c r="Y15" s="258">
        <v>343</v>
      </c>
      <c r="Z15" s="259">
        <v>606</v>
      </c>
      <c r="AA15" s="250">
        <v>0</v>
      </c>
      <c r="AB15" s="258">
        <v>366</v>
      </c>
      <c r="AC15" s="258">
        <v>541</v>
      </c>
      <c r="AD15" s="258">
        <v>318</v>
      </c>
      <c r="AE15" s="258">
        <v>237</v>
      </c>
      <c r="AF15" s="258">
        <v>208</v>
      </c>
      <c r="AG15" s="259">
        <v>1670</v>
      </c>
      <c r="AH15" s="260">
        <v>2276</v>
      </c>
    </row>
    <row r="16" spans="1:34" ht="25.5" customHeight="1">
      <c r="A16" s="52" t="s">
        <v>16</v>
      </c>
      <c r="B16" s="257">
        <v>164</v>
      </c>
      <c r="C16" s="258">
        <v>188</v>
      </c>
      <c r="D16" s="259">
        <v>352</v>
      </c>
      <c r="E16" s="250">
        <v>0</v>
      </c>
      <c r="F16" s="258">
        <v>324</v>
      </c>
      <c r="G16" s="258">
        <v>361</v>
      </c>
      <c r="H16" s="258">
        <v>242</v>
      </c>
      <c r="I16" s="258">
        <v>207</v>
      </c>
      <c r="J16" s="258">
        <v>108</v>
      </c>
      <c r="K16" s="259">
        <v>1242</v>
      </c>
      <c r="L16" s="260">
        <v>1594</v>
      </c>
      <c r="M16" s="261">
        <v>0</v>
      </c>
      <c r="N16" s="258">
        <v>3</v>
      </c>
      <c r="O16" s="259">
        <v>3</v>
      </c>
      <c r="P16" s="250">
        <v>0</v>
      </c>
      <c r="Q16" s="258">
        <v>8</v>
      </c>
      <c r="R16" s="258">
        <v>8</v>
      </c>
      <c r="S16" s="258">
        <v>7</v>
      </c>
      <c r="T16" s="258">
        <v>7</v>
      </c>
      <c r="U16" s="258">
        <v>3</v>
      </c>
      <c r="V16" s="259">
        <v>33</v>
      </c>
      <c r="W16" s="260">
        <v>36</v>
      </c>
      <c r="X16" s="257">
        <v>164</v>
      </c>
      <c r="Y16" s="258">
        <v>191</v>
      </c>
      <c r="Z16" s="259">
        <v>355</v>
      </c>
      <c r="AA16" s="250">
        <v>0</v>
      </c>
      <c r="AB16" s="258">
        <v>332</v>
      </c>
      <c r="AC16" s="258">
        <v>369</v>
      </c>
      <c r="AD16" s="258">
        <v>249</v>
      </c>
      <c r="AE16" s="258">
        <v>214</v>
      </c>
      <c r="AF16" s="258">
        <v>111</v>
      </c>
      <c r="AG16" s="259">
        <v>1275</v>
      </c>
      <c r="AH16" s="260">
        <v>1630</v>
      </c>
    </row>
    <row r="17" spans="1:34" ht="25.5" customHeight="1">
      <c r="A17" s="52" t="s">
        <v>17</v>
      </c>
      <c r="B17" s="257">
        <v>260</v>
      </c>
      <c r="C17" s="258">
        <v>415</v>
      </c>
      <c r="D17" s="259">
        <v>675</v>
      </c>
      <c r="E17" s="250">
        <v>0</v>
      </c>
      <c r="F17" s="258">
        <v>869</v>
      </c>
      <c r="G17" s="258">
        <v>861</v>
      </c>
      <c r="H17" s="258">
        <v>549</v>
      </c>
      <c r="I17" s="258">
        <v>377</v>
      </c>
      <c r="J17" s="258">
        <v>284</v>
      </c>
      <c r="K17" s="259">
        <v>2940</v>
      </c>
      <c r="L17" s="260">
        <v>3615</v>
      </c>
      <c r="M17" s="261">
        <v>3</v>
      </c>
      <c r="N17" s="258">
        <v>11</v>
      </c>
      <c r="O17" s="259">
        <v>14</v>
      </c>
      <c r="P17" s="250">
        <v>0</v>
      </c>
      <c r="Q17" s="258">
        <v>36</v>
      </c>
      <c r="R17" s="258">
        <v>34</v>
      </c>
      <c r="S17" s="258">
        <v>22</v>
      </c>
      <c r="T17" s="258">
        <v>12</v>
      </c>
      <c r="U17" s="258">
        <v>17</v>
      </c>
      <c r="V17" s="259">
        <v>121</v>
      </c>
      <c r="W17" s="260">
        <v>135</v>
      </c>
      <c r="X17" s="257">
        <v>263</v>
      </c>
      <c r="Y17" s="258">
        <v>426</v>
      </c>
      <c r="Z17" s="259">
        <v>689</v>
      </c>
      <c r="AA17" s="250">
        <v>0</v>
      </c>
      <c r="AB17" s="258">
        <v>905</v>
      </c>
      <c r="AC17" s="258">
        <v>895</v>
      </c>
      <c r="AD17" s="258">
        <v>571</v>
      </c>
      <c r="AE17" s="258">
        <v>389</v>
      </c>
      <c r="AF17" s="258">
        <v>301</v>
      </c>
      <c r="AG17" s="259">
        <v>3061</v>
      </c>
      <c r="AH17" s="260">
        <v>3750</v>
      </c>
    </row>
    <row r="18" spans="1:34" ht="25.5" customHeight="1">
      <c r="A18" s="52" t="s">
        <v>18</v>
      </c>
      <c r="B18" s="257">
        <v>310</v>
      </c>
      <c r="C18" s="258">
        <v>536</v>
      </c>
      <c r="D18" s="259">
        <v>846</v>
      </c>
      <c r="E18" s="250">
        <v>0</v>
      </c>
      <c r="F18" s="258">
        <v>960</v>
      </c>
      <c r="G18" s="258">
        <v>913</v>
      </c>
      <c r="H18" s="258">
        <v>627</v>
      </c>
      <c r="I18" s="258">
        <v>421</v>
      </c>
      <c r="J18" s="258">
        <v>294</v>
      </c>
      <c r="K18" s="259">
        <v>3215</v>
      </c>
      <c r="L18" s="260">
        <v>4061</v>
      </c>
      <c r="M18" s="261">
        <v>11</v>
      </c>
      <c r="N18" s="258">
        <v>16</v>
      </c>
      <c r="O18" s="259">
        <v>27</v>
      </c>
      <c r="P18" s="250">
        <v>0</v>
      </c>
      <c r="Q18" s="258">
        <v>32</v>
      </c>
      <c r="R18" s="258">
        <v>39</v>
      </c>
      <c r="S18" s="258">
        <v>29</v>
      </c>
      <c r="T18" s="258">
        <v>24</v>
      </c>
      <c r="U18" s="258">
        <v>18</v>
      </c>
      <c r="V18" s="259">
        <v>142</v>
      </c>
      <c r="W18" s="260">
        <v>169</v>
      </c>
      <c r="X18" s="257">
        <v>321</v>
      </c>
      <c r="Y18" s="258">
        <v>552</v>
      </c>
      <c r="Z18" s="259">
        <v>873</v>
      </c>
      <c r="AA18" s="250">
        <v>0</v>
      </c>
      <c r="AB18" s="258">
        <v>992</v>
      </c>
      <c r="AC18" s="258">
        <v>952</v>
      </c>
      <c r="AD18" s="258">
        <v>656</v>
      </c>
      <c r="AE18" s="258">
        <v>445</v>
      </c>
      <c r="AF18" s="258">
        <v>312</v>
      </c>
      <c r="AG18" s="259">
        <v>3357</v>
      </c>
      <c r="AH18" s="260">
        <v>4230</v>
      </c>
    </row>
    <row r="19" spans="1:34" ht="25.5" customHeight="1">
      <c r="A19" s="52" t="s">
        <v>19</v>
      </c>
      <c r="B19" s="257">
        <v>393</v>
      </c>
      <c r="C19" s="258">
        <v>701</v>
      </c>
      <c r="D19" s="259">
        <v>1094</v>
      </c>
      <c r="E19" s="250">
        <v>0</v>
      </c>
      <c r="F19" s="258">
        <v>1121</v>
      </c>
      <c r="G19" s="258">
        <v>1152</v>
      </c>
      <c r="H19" s="258">
        <v>710</v>
      </c>
      <c r="I19" s="258">
        <v>467</v>
      </c>
      <c r="J19" s="258">
        <v>281</v>
      </c>
      <c r="K19" s="259">
        <v>3731</v>
      </c>
      <c r="L19" s="260">
        <v>4825</v>
      </c>
      <c r="M19" s="261">
        <v>16</v>
      </c>
      <c r="N19" s="258">
        <v>18</v>
      </c>
      <c r="O19" s="259">
        <v>34</v>
      </c>
      <c r="P19" s="250">
        <v>0</v>
      </c>
      <c r="Q19" s="258">
        <v>31</v>
      </c>
      <c r="R19" s="258">
        <v>48</v>
      </c>
      <c r="S19" s="258">
        <v>30</v>
      </c>
      <c r="T19" s="258">
        <v>32</v>
      </c>
      <c r="U19" s="258">
        <v>22</v>
      </c>
      <c r="V19" s="259">
        <v>163</v>
      </c>
      <c r="W19" s="260">
        <v>197</v>
      </c>
      <c r="X19" s="257">
        <v>409</v>
      </c>
      <c r="Y19" s="258">
        <v>719</v>
      </c>
      <c r="Z19" s="259">
        <v>1128</v>
      </c>
      <c r="AA19" s="250">
        <v>0</v>
      </c>
      <c r="AB19" s="258">
        <v>1152</v>
      </c>
      <c r="AC19" s="258">
        <v>1200</v>
      </c>
      <c r="AD19" s="258">
        <v>740</v>
      </c>
      <c r="AE19" s="258">
        <v>499</v>
      </c>
      <c r="AF19" s="258">
        <v>303</v>
      </c>
      <c r="AG19" s="259">
        <v>3894</v>
      </c>
      <c r="AH19" s="260">
        <v>5022</v>
      </c>
    </row>
    <row r="20" spans="1:34" ht="25.5" customHeight="1">
      <c r="A20" s="52" t="s">
        <v>20</v>
      </c>
      <c r="B20" s="257">
        <v>230</v>
      </c>
      <c r="C20" s="258">
        <v>306</v>
      </c>
      <c r="D20" s="259">
        <v>536</v>
      </c>
      <c r="E20" s="250">
        <v>0</v>
      </c>
      <c r="F20" s="258">
        <v>584</v>
      </c>
      <c r="G20" s="258">
        <v>519</v>
      </c>
      <c r="H20" s="258">
        <v>321</v>
      </c>
      <c r="I20" s="258">
        <v>204</v>
      </c>
      <c r="J20" s="258">
        <v>184</v>
      </c>
      <c r="K20" s="259">
        <v>1812</v>
      </c>
      <c r="L20" s="260">
        <v>2348</v>
      </c>
      <c r="M20" s="261">
        <v>3</v>
      </c>
      <c r="N20" s="258">
        <v>4</v>
      </c>
      <c r="O20" s="259">
        <v>7</v>
      </c>
      <c r="P20" s="250">
        <v>0</v>
      </c>
      <c r="Q20" s="258">
        <v>17</v>
      </c>
      <c r="R20" s="258">
        <v>13</v>
      </c>
      <c r="S20" s="258">
        <v>11</v>
      </c>
      <c r="T20" s="258">
        <v>9</v>
      </c>
      <c r="U20" s="258">
        <v>7</v>
      </c>
      <c r="V20" s="259">
        <v>57</v>
      </c>
      <c r="W20" s="260">
        <v>64</v>
      </c>
      <c r="X20" s="257">
        <v>233</v>
      </c>
      <c r="Y20" s="258">
        <v>310</v>
      </c>
      <c r="Z20" s="259">
        <v>543</v>
      </c>
      <c r="AA20" s="250">
        <v>0</v>
      </c>
      <c r="AB20" s="258">
        <v>601</v>
      </c>
      <c r="AC20" s="258">
        <v>532</v>
      </c>
      <c r="AD20" s="258">
        <v>332</v>
      </c>
      <c r="AE20" s="258">
        <v>213</v>
      </c>
      <c r="AF20" s="258">
        <v>191</v>
      </c>
      <c r="AG20" s="259">
        <v>1869</v>
      </c>
      <c r="AH20" s="260">
        <v>2412</v>
      </c>
    </row>
    <row r="21" spans="1:34" ht="25.5" customHeight="1">
      <c r="A21" s="52" t="s">
        <v>21</v>
      </c>
      <c r="B21" s="257">
        <v>302</v>
      </c>
      <c r="C21" s="258">
        <v>425</v>
      </c>
      <c r="D21" s="259">
        <v>727</v>
      </c>
      <c r="E21" s="250">
        <v>0</v>
      </c>
      <c r="F21" s="258">
        <v>706</v>
      </c>
      <c r="G21" s="258">
        <v>460</v>
      </c>
      <c r="H21" s="258">
        <v>303</v>
      </c>
      <c r="I21" s="258">
        <v>183</v>
      </c>
      <c r="J21" s="258">
        <v>95</v>
      </c>
      <c r="K21" s="259">
        <v>1747</v>
      </c>
      <c r="L21" s="260">
        <v>2474</v>
      </c>
      <c r="M21" s="261">
        <v>4</v>
      </c>
      <c r="N21" s="258">
        <v>17</v>
      </c>
      <c r="O21" s="259">
        <v>21</v>
      </c>
      <c r="P21" s="250">
        <v>0</v>
      </c>
      <c r="Q21" s="258">
        <v>25</v>
      </c>
      <c r="R21" s="258">
        <v>18</v>
      </c>
      <c r="S21" s="258">
        <v>5</v>
      </c>
      <c r="T21" s="258">
        <v>2</v>
      </c>
      <c r="U21" s="258">
        <v>6</v>
      </c>
      <c r="V21" s="259">
        <v>56</v>
      </c>
      <c r="W21" s="260">
        <v>77</v>
      </c>
      <c r="X21" s="257">
        <v>306</v>
      </c>
      <c r="Y21" s="258">
        <v>442</v>
      </c>
      <c r="Z21" s="259">
        <v>748</v>
      </c>
      <c r="AA21" s="250">
        <v>0</v>
      </c>
      <c r="AB21" s="258">
        <v>731</v>
      </c>
      <c r="AC21" s="258">
        <v>478</v>
      </c>
      <c r="AD21" s="258">
        <v>308</v>
      </c>
      <c r="AE21" s="258">
        <v>185</v>
      </c>
      <c r="AF21" s="258">
        <v>101</v>
      </c>
      <c r="AG21" s="259">
        <v>1803</v>
      </c>
      <c r="AH21" s="260">
        <v>2551</v>
      </c>
    </row>
    <row r="22" spans="1:34" ht="25.5" customHeight="1">
      <c r="A22" s="52" t="s">
        <v>22</v>
      </c>
      <c r="B22" s="257">
        <v>328</v>
      </c>
      <c r="C22" s="258">
        <v>419</v>
      </c>
      <c r="D22" s="259">
        <v>747</v>
      </c>
      <c r="E22" s="250">
        <v>0</v>
      </c>
      <c r="F22" s="258">
        <v>655</v>
      </c>
      <c r="G22" s="258">
        <v>664</v>
      </c>
      <c r="H22" s="258">
        <v>385</v>
      </c>
      <c r="I22" s="258">
        <v>293</v>
      </c>
      <c r="J22" s="258">
        <v>178</v>
      </c>
      <c r="K22" s="259">
        <v>2175</v>
      </c>
      <c r="L22" s="260">
        <v>2922</v>
      </c>
      <c r="M22" s="261">
        <v>1</v>
      </c>
      <c r="N22" s="258">
        <v>13</v>
      </c>
      <c r="O22" s="259">
        <v>14</v>
      </c>
      <c r="P22" s="250">
        <v>0</v>
      </c>
      <c r="Q22" s="258">
        <v>23</v>
      </c>
      <c r="R22" s="258">
        <v>26</v>
      </c>
      <c r="S22" s="258">
        <v>18</v>
      </c>
      <c r="T22" s="258">
        <v>9</v>
      </c>
      <c r="U22" s="258">
        <v>10</v>
      </c>
      <c r="V22" s="259">
        <v>86</v>
      </c>
      <c r="W22" s="260">
        <v>100</v>
      </c>
      <c r="X22" s="257">
        <v>329</v>
      </c>
      <c r="Y22" s="258">
        <v>432</v>
      </c>
      <c r="Z22" s="259">
        <v>761</v>
      </c>
      <c r="AA22" s="250">
        <v>0</v>
      </c>
      <c r="AB22" s="258">
        <v>678</v>
      </c>
      <c r="AC22" s="258">
        <v>690</v>
      </c>
      <c r="AD22" s="258">
        <v>403</v>
      </c>
      <c r="AE22" s="258">
        <v>302</v>
      </c>
      <c r="AF22" s="258">
        <v>188</v>
      </c>
      <c r="AG22" s="259">
        <v>2261</v>
      </c>
      <c r="AH22" s="260">
        <v>3022</v>
      </c>
    </row>
    <row r="23" spans="1:34" ht="25.5" customHeight="1">
      <c r="A23" s="52" t="s">
        <v>23</v>
      </c>
      <c r="B23" s="257">
        <v>104</v>
      </c>
      <c r="C23" s="258">
        <v>132</v>
      </c>
      <c r="D23" s="259">
        <v>236</v>
      </c>
      <c r="E23" s="250">
        <v>0</v>
      </c>
      <c r="F23" s="258">
        <v>256</v>
      </c>
      <c r="G23" s="258">
        <v>239</v>
      </c>
      <c r="H23" s="258">
        <v>132</v>
      </c>
      <c r="I23" s="258">
        <v>88</v>
      </c>
      <c r="J23" s="258">
        <v>67</v>
      </c>
      <c r="K23" s="259">
        <v>782</v>
      </c>
      <c r="L23" s="260">
        <v>1018</v>
      </c>
      <c r="M23" s="261">
        <v>2</v>
      </c>
      <c r="N23" s="258">
        <v>4</v>
      </c>
      <c r="O23" s="259">
        <v>6</v>
      </c>
      <c r="P23" s="250">
        <v>0</v>
      </c>
      <c r="Q23" s="258">
        <v>2</v>
      </c>
      <c r="R23" s="258">
        <v>10</v>
      </c>
      <c r="S23" s="258">
        <v>6</v>
      </c>
      <c r="T23" s="258">
        <v>3</v>
      </c>
      <c r="U23" s="258">
        <v>1</v>
      </c>
      <c r="V23" s="259">
        <v>22</v>
      </c>
      <c r="W23" s="260">
        <v>28</v>
      </c>
      <c r="X23" s="257">
        <v>106</v>
      </c>
      <c r="Y23" s="258">
        <v>136</v>
      </c>
      <c r="Z23" s="259">
        <v>242</v>
      </c>
      <c r="AA23" s="250">
        <v>0</v>
      </c>
      <c r="AB23" s="258">
        <v>258</v>
      </c>
      <c r="AC23" s="258">
        <v>249</v>
      </c>
      <c r="AD23" s="258">
        <v>138</v>
      </c>
      <c r="AE23" s="258">
        <v>91</v>
      </c>
      <c r="AF23" s="258">
        <v>68</v>
      </c>
      <c r="AG23" s="259">
        <v>804</v>
      </c>
      <c r="AH23" s="260">
        <v>1046</v>
      </c>
    </row>
    <row r="24" spans="1:34" ht="25.5" customHeight="1">
      <c r="A24" s="52" t="s">
        <v>24</v>
      </c>
      <c r="B24" s="257">
        <v>133</v>
      </c>
      <c r="C24" s="258">
        <v>176</v>
      </c>
      <c r="D24" s="259">
        <v>309</v>
      </c>
      <c r="E24" s="250">
        <v>0</v>
      </c>
      <c r="F24" s="258">
        <v>400</v>
      </c>
      <c r="G24" s="258">
        <v>357</v>
      </c>
      <c r="H24" s="258">
        <v>205</v>
      </c>
      <c r="I24" s="258">
        <v>175</v>
      </c>
      <c r="J24" s="258">
        <v>122</v>
      </c>
      <c r="K24" s="259">
        <v>1259</v>
      </c>
      <c r="L24" s="260">
        <v>1568</v>
      </c>
      <c r="M24" s="261">
        <v>3</v>
      </c>
      <c r="N24" s="258">
        <v>6</v>
      </c>
      <c r="O24" s="259">
        <v>9</v>
      </c>
      <c r="P24" s="250">
        <v>0</v>
      </c>
      <c r="Q24" s="258">
        <v>10</v>
      </c>
      <c r="R24" s="258">
        <v>11</v>
      </c>
      <c r="S24" s="258">
        <v>8</v>
      </c>
      <c r="T24" s="258">
        <v>7</v>
      </c>
      <c r="U24" s="258">
        <v>5</v>
      </c>
      <c r="V24" s="259">
        <v>41</v>
      </c>
      <c r="W24" s="260">
        <v>50</v>
      </c>
      <c r="X24" s="257">
        <v>136</v>
      </c>
      <c r="Y24" s="258">
        <v>182</v>
      </c>
      <c r="Z24" s="259">
        <v>318</v>
      </c>
      <c r="AA24" s="250">
        <v>0</v>
      </c>
      <c r="AB24" s="258">
        <v>410</v>
      </c>
      <c r="AC24" s="258">
        <v>368</v>
      </c>
      <c r="AD24" s="258">
        <v>213</v>
      </c>
      <c r="AE24" s="258">
        <v>182</v>
      </c>
      <c r="AF24" s="258">
        <v>127</v>
      </c>
      <c r="AG24" s="259">
        <v>1300</v>
      </c>
      <c r="AH24" s="260">
        <v>1618</v>
      </c>
    </row>
    <row r="25" spans="1:34" ht="25.5" customHeight="1">
      <c r="A25" s="52" t="s">
        <v>25</v>
      </c>
      <c r="B25" s="257">
        <v>135</v>
      </c>
      <c r="C25" s="258">
        <v>130</v>
      </c>
      <c r="D25" s="259">
        <v>265</v>
      </c>
      <c r="E25" s="250">
        <v>0</v>
      </c>
      <c r="F25" s="258">
        <v>253</v>
      </c>
      <c r="G25" s="258">
        <v>184</v>
      </c>
      <c r="H25" s="258">
        <v>137</v>
      </c>
      <c r="I25" s="258">
        <v>78</v>
      </c>
      <c r="J25" s="258">
        <v>68</v>
      </c>
      <c r="K25" s="259">
        <v>720</v>
      </c>
      <c r="L25" s="260">
        <v>985</v>
      </c>
      <c r="M25" s="261">
        <v>7</v>
      </c>
      <c r="N25" s="258">
        <v>2</v>
      </c>
      <c r="O25" s="259">
        <v>9</v>
      </c>
      <c r="P25" s="250">
        <v>0</v>
      </c>
      <c r="Q25" s="258">
        <v>4</v>
      </c>
      <c r="R25" s="258">
        <v>4</v>
      </c>
      <c r="S25" s="258">
        <v>3</v>
      </c>
      <c r="T25" s="258">
        <v>3</v>
      </c>
      <c r="U25" s="258">
        <v>2</v>
      </c>
      <c r="V25" s="259">
        <v>16</v>
      </c>
      <c r="W25" s="260">
        <v>25</v>
      </c>
      <c r="X25" s="257">
        <v>142</v>
      </c>
      <c r="Y25" s="258">
        <v>132</v>
      </c>
      <c r="Z25" s="259">
        <v>274</v>
      </c>
      <c r="AA25" s="250">
        <v>0</v>
      </c>
      <c r="AB25" s="258">
        <v>257</v>
      </c>
      <c r="AC25" s="258">
        <v>188</v>
      </c>
      <c r="AD25" s="258">
        <v>140</v>
      </c>
      <c r="AE25" s="258">
        <v>81</v>
      </c>
      <c r="AF25" s="258">
        <v>70</v>
      </c>
      <c r="AG25" s="259">
        <v>736</v>
      </c>
      <c r="AH25" s="260">
        <v>1010</v>
      </c>
    </row>
    <row r="26" spans="1:34" ht="25.5" customHeight="1">
      <c r="A26" s="52" t="s">
        <v>26</v>
      </c>
      <c r="B26" s="257">
        <v>75</v>
      </c>
      <c r="C26" s="258">
        <v>107</v>
      </c>
      <c r="D26" s="259">
        <v>182</v>
      </c>
      <c r="E26" s="250">
        <v>0</v>
      </c>
      <c r="F26" s="258">
        <v>213</v>
      </c>
      <c r="G26" s="258">
        <v>198</v>
      </c>
      <c r="H26" s="258">
        <v>125</v>
      </c>
      <c r="I26" s="258">
        <v>96</v>
      </c>
      <c r="J26" s="258">
        <v>67</v>
      </c>
      <c r="K26" s="259">
        <v>699</v>
      </c>
      <c r="L26" s="260">
        <v>881</v>
      </c>
      <c r="M26" s="261">
        <v>1</v>
      </c>
      <c r="N26" s="258">
        <v>2</v>
      </c>
      <c r="O26" s="259">
        <v>3</v>
      </c>
      <c r="P26" s="250">
        <v>0</v>
      </c>
      <c r="Q26" s="258">
        <v>3</v>
      </c>
      <c r="R26" s="258">
        <v>9</v>
      </c>
      <c r="S26" s="258">
        <v>3</v>
      </c>
      <c r="T26" s="258">
        <v>4</v>
      </c>
      <c r="U26" s="258">
        <v>7</v>
      </c>
      <c r="V26" s="259">
        <v>26</v>
      </c>
      <c r="W26" s="260">
        <v>29</v>
      </c>
      <c r="X26" s="257">
        <v>76</v>
      </c>
      <c r="Y26" s="258">
        <v>109</v>
      </c>
      <c r="Z26" s="259">
        <v>185</v>
      </c>
      <c r="AA26" s="250">
        <v>0</v>
      </c>
      <c r="AB26" s="258">
        <v>216</v>
      </c>
      <c r="AC26" s="258">
        <v>207</v>
      </c>
      <c r="AD26" s="258">
        <v>128</v>
      </c>
      <c r="AE26" s="258">
        <v>100</v>
      </c>
      <c r="AF26" s="258">
        <v>74</v>
      </c>
      <c r="AG26" s="259">
        <v>725</v>
      </c>
      <c r="AH26" s="260">
        <v>910</v>
      </c>
    </row>
    <row r="27" spans="1:34" ht="25.5" customHeight="1">
      <c r="A27" s="52" t="s">
        <v>27</v>
      </c>
      <c r="B27" s="257">
        <v>140</v>
      </c>
      <c r="C27" s="258">
        <v>139</v>
      </c>
      <c r="D27" s="259">
        <v>279</v>
      </c>
      <c r="E27" s="250">
        <v>0</v>
      </c>
      <c r="F27" s="258">
        <v>276</v>
      </c>
      <c r="G27" s="258">
        <v>209</v>
      </c>
      <c r="H27" s="258">
        <v>134</v>
      </c>
      <c r="I27" s="258">
        <v>117</v>
      </c>
      <c r="J27" s="258">
        <v>70</v>
      </c>
      <c r="K27" s="259">
        <v>806</v>
      </c>
      <c r="L27" s="260">
        <v>1085</v>
      </c>
      <c r="M27" s="261">
        <v>3</v>
      </c>
      <c r="N27" s="258">
        <v>1</v>
      </c>
      <c r="O27" s="259">
        <v>4</v>
      </c>
      <c r="P27" s="250">
        <v>0</v>
      </c>
      <c r="Q27" s="258">
        <v>2</v>
      </c>
      <c r="R27" s="258">
        <v>3</v>
      </c>
      <c r="S27" s="258">
        <v>6</v>
      </c>
      <c r="T27" s="258">
        <v>3</v>
      </c>
      <c r="U27" s="258">
        <v>1</v>
      </c>
      <c r="V27" s="259">
        <v>15</v>
      </c>
      <c r="W27" s="260">
        <v>19</v>
      </c>
      <c r="X27" s="257">
        <v>143</v>
      </c>
      <c r="Y27" s="258">
        <v>140</v>
      </c>
      <c r="Z27" s="259">
        <v>283</v>
      </c>
      <c r="AA27" s="250">
        <v>0</v>
      </c>
      <c r="AB27" s="258">
        <v>278</v>
      </c>
      <c r="AC27" s="258">
        <v>212</v>
      </c>
      <c r="AD27" s="258">
        <v>140</v>
      </c>
      <c r="AE27" s="258">
        <v>120</v>
      </c>
      <c r="AF27" s="258">
        <v>71</v>
      </c>
      <c r="AG27" s="259">
        <v>821</v>
      </c>
      <c r="AH27" s="260">
        <v>1104</v>
      </c>
    </row>
    <row r="28" spans="1:34" ht="25.5" customHeight="1">
      <c r="A28" s="52" t="s">
        <v>28</v>
      </c>
      <c r="B28" s="257">
        <v>109</v>
      </c>
      <c r="C28" s="258">
        <v>175</v>
      </c>
      <c r="D28" s="259">
        <v>284</v>
      </c>
      <c r="E28" s="250">
        <v>0</v>
      </c>
      <c r="F28" s="258">
        <v>134</v>
      </c>
      <c r="G28" s="258">
        <v>149</v>
      </c>
      <c r="H28" s="258">
        <v>133</v>
      </c>
      <c r="I28" s="258">
        <v>63</v>
      </c>
      <c r="J28" s="258">
        <v>72</v>
      </c>
      <c r="K28" s="259">
        <v>551</v>
      </c>
      <c r="L28" s="260">
        <v>835</v>
      </c>
      <c r="M28" s="261">
        <v>0</v>
      </c>
      <c r="N28" s="258">
        <v>1</v>
      </c>
      <c r="O28" s="259">
        <v>1</v>
      </c>
      <c r="P28" s="250">
        <v>0</v>
      </c>
      <c r="Q28" s="258">
        <v>3</v>
      </c>
      <c r="R28" s="258">
        <v>5</v>
      </c>
      <c r="S28" s="258">
        <v>1</v>
      </c>
      <c r="T28" s="258">
        <v>3</v>
      </c>
      <c r="U28" s="258">
        <v>0</v>
      </c>
      <c r="V28" s="259">
        <v>12</v>
      </c>
      <c r="W28" s="260">
        <v>13</v>
      </c>
      <c r="X28" s="257">
        <v>109</v>
      </c>
      <c r="Y28" s="258">
        <v>176</v>
      </c>
      <c r="Z28" s="259">
        <v>285</v>
      </c>
      <c r="AA28" s="250">
        <v>0</v>
      </c>
      <c r="AB28" s="258">
        <v>137</v>
      </c>
      <c r="AC28" s="258">
        <v>154</v>
      </c>
      <c r="AD28" s="258">
        <v>134</v>
      </c>
      <c r="AE28" s="258">
        <v>66</v>
      </c>
      <c r="AF28" s="258">
        <v>72</v>
      </c>
      <c r="AG28" s="259">
        <v>563</v>
      </c>
      <c r="AH28" s="260">
        <v>848</v>
      </c>
    </row>
    <row r="29" spans="1:34" ht="25.5" customHeight="1">
      <c r="A29" s="52" t="s">
        <v>29</v>
      </c>
      <c r="B29" s="257">
        <v>4</v>
      </c>
      <c r="C29" s="258">
        <v>19</v>
      </c>
      <c r="D29" s="259">
        <v>23</v>
      </c>
      <c r="E29" s="250">
        <v>0</v>
      </c>
      <c r="F29" s="258">
        <v>28</v>
      </c>
      <c r="G29" s="258">
        <v>79</v>
      </c>
      <c r="H29" s="258">
        <v>36</v>
      </c>
      <c r="I29" s="258">
        <v>30</v>
      </c>
      <c r="J29" s="258">
        <v>28</v>
      </c>
      <c r="K29" s="259">
        <v>201</v>
      </c>
      <c r="L29" s="260">
        <v>224</v>
      </c>
      <c r="M29" s="261">
        <v>0</v>
      </c>
      <c r="N29" s="258">
        <v>0</v>
      </c>
      <c r="O29" s="259">
        <v>0</v>
      </c>
      <c r="P29" s="250">
        <v>0</v>
      </c>
      <c r="Q29" s="258">
        <v>2</v>
      </c>
      <c r="R29" s="258">
        <v>1</v>
      </c>
      <c r="S29" s="258">
        <v>2</v>
      </c>
      <c r="T29" s="258">
        <v>0</v>
      </c>
      <c r="U29" s="258">
        <v>3</v>
      </c>
      <c r="V29" s="259">
        <v>8</v>
      </c>
      <c r="W29" s="260">
        <v>8</v>
      </c>
      <c r="X29" s="257">
        <v>4</v>
      </c>
      <c r="Y29" s="258">
        <v>19</v>
      </c>
      <c r="Z29" s="259">
        <v>23</v>
      </c>
      <c r="AA29" s="250">
        <v>0</v>
      </c>
      <c r="AB29" s="258">
        <v>30</v>
      </c>
      <c r="AC29" s="258">
        <v>80</v>
      </c>
      <c r="AD29" s="258">
        <v>38</v>
      </c>
      <c r="AE29" s="258">
        <v>30</v>
      </c>
      <c r="AF29" s="258">
        <v>31</v>
      </c>
      <c r="AG29" s="259">
        <v>209</v>
      </c>
      <c r="AH29" s="260">
        <v>232</v>
      </c>
    </row>
    <row r="30" spans="1:34" ht="25.5" customHeight="1">
      <c r="A30" s="52" t="s">
        <v>30</v>
      </c>
      <c r="B30" s="257">
        <v>19</v>
      </c>
      <c r="C30" s="258">
        <v>33</v>
      </c>
      <c r="D30" s="259">
        <v>52</v>
      </c>
      <c r="E30" s="250">
        <v>0</v>
      </c>
      <c r="F30" s="258">
        <v>58</v>
      </c>
      <c r="G30" s="258">
        <v>89</v>
      </c>
      <c r="H30" s="258">
        <v>63</v>
      </c>
      <c r="I30" s="258">
        <v>41</v>
      </c>
      <c r="J30" s="258">
        <v>24</v>
      </c>
      <c r="K30" s="259">
        <v>275</v>
      </c>
      <c r="L30" s="260">
        <v>327</v>
      </c>
      <c r="M30" s="261">
        <v>0</v>
      </c>
      <c r="N30" s="258">
        <v>2</v>
      </c>
      <c r="O30" s="259">
        <v>2</v>
      </c>
      <c r="P30" s="250">
        <v>0</v>
      </c>
      <c r="Q30" s="258">
        <v>3</v>
      </c>
      <c r="R30" s="258">
        <v>2</v>
      </c>
      <c r="S30" s="258">
        <v>2</v>
      </c>
      <c r="T30" s="258">
        <v>2</v>
      </c>
      <c r="U30" s="258">
        <v>0</v>
      </c>
      <c r="V30" s="259">
        <v>9</v>
      </c>
      <c r="W30" s="260">
        <v>11</v>
      </c>
      <c r="X30" s="257">
        <v>19</v>
      </c>
      <c r="Y30" s="258">
        <v>35</v>
      </c>
      <c r="Z30" s="259">
        <v>54</v>
      </c>
      <c r="AA30" s="250">
        <v>0</v>
      </c>
      <c r="AB30" s="258">
        <v>61</v>
      </c>
      <c r="AC30" s="258">
        <v>91</v>
      </c>
      <c r="AD30" s="258">
        <v>65</v>
      </c>
      <c r="AE30" s="258">
        <v>43</v>
      </c>
      <c r="AF30" s="258">
        <v>24</v>
      </c>
      <c r="AG30" s="259">
        <v>284</v>
      </c>
      <c r="AH30" s="260">
        <v>338</v>
      </c>
    </row>
    <row r="31" spans="1:34" ht="25.5" customHeight="1">
      <c r="A31" s="52" t="s">
        <v>31</v>
      </c>
      <c r="B31" s="257">
        <v>15</v>
      </c>
      <c r="C31" s="258">
        <v>55</v>
      </c>
      <c r="D31" s="259">
        <v>70</v>
      </c>
      <c r="E31" s="250">
        <v>0</v>
      </c>
      <c r="F31" s="258">
        <v>73</v>
      </c>
      <c r="G31" s="258">
        <v>65</v>
      </c>
      <c r="H31" s="258">
        <v>62</v>
      </c>
      <c r="I31" s="258">
        <v>34</v>
      </c>
      <c r="J31" s="258">
        <v>26</v>
      </c>
      <c r="K31" s="259">
        <v>260</v>
      </c>
      <c r="L31" s="260">
        <v>330</v>
      </c>
      <c r="M31" s="261">
        <v>0</v>
      </c>
      <c r="N31" s="258">
        <v>2</v>
      </c>
      <c r="O31" s="259">
        <v>2</v>
      </c>
      <c r="P31" s="250">
        <v>0</v>
      </c>
      <c r="Q31" s="258">
        <v>1</v>
      </c>
      <c r="R31" s="258">
        <v>2</v>
      </c>
      <c r="S31" s="258">
        <v>0</v>
      </c>
      <c r="T31" s="258">
        <v>1</v>
      </c>
      <c r="U31" s="258">
        <v>0</v>
      </c>
      <c r="V31" s="259">
        <v>4</v>
      </c>
      <c r="W31" s="260">
        <v>6</v>
      </c>
      <c r="X31" s="257">
        <v>15</v>
      </c>
      <c r="Y31" s="258">
        <v>57</v>
      </c>
      <c r="Z31" s="259">
        <v>72</v>
      </c>
      <c r="AA31" s="250">
        <v>0</v>
      </c>
      <c r="AB31" s="258">
        <v>74</v>
      </c>
      <c r="AC31" s="258">
        <v>67</v>
      </c>
      <c r="AD31" s="258">
        <v>62</v>
      </c>
      <c r="AE31" s="258">
        <v>35</v>
      </c>
      <c r="AF31" s="258">
        <v>26</v>
      </c>
      <c r="AG31" s="259">
        <v>264</v>
      </c>
      <c r="AH31" s="260">
        <v>336</v>
      </c>
    </row>
    <row r="32" spans="1:34" ht="25.5" customHeight="1">
      <c r="A32" s="52" t="s">
        <v>32</v>
      </c>
      <c r="B32" s="257">
        <v>26</v>
      </c>
      <c r="C32" s="258">
        <v>48</v>
      </c>
      <c r="D32" s="259">
        <v>74</v>
      </c>
      <c r="E32" s="250">
        <v>0</v>
      </c>
      <c r="F32" s="258">
        <v>87</v>
      </c>
      <c r="G32" s="258">
        <v>87</v>
      </c>
      <c r="H32" s="258">
        <v>61</v>
      </c>
      <c r="I32" s="258">
        <v>39</v>
      </c>
      <c r="J32" s="258">
        <v>27</v>
      </c>
      <c r="K32" s="259">
        <v>301</v>
      </c>
      <c r="L32" s="260">
        <v>375</v>
      </c>
      <c r="M32" s="261">
        <v>0</v>
      </c>
      <c r="N32" s="258">
        <v>0</v>
      </c>
      <c r="O32" s="259">
        <v>0</v>
      </c>
      <c r="P32" s="250">
        <v>0</v>
      </c>
      <c r="Q32" s="258">
        <v>3</v>
      </c>
      <c r="R32" s="258">
        <v>3</v>
      </c>
      <c r="S32" s="258">
        <v>0</v>
      </c>
      <c r="T32" s="258">
        <v>1</v>
      </c>
      <c r="U32" s="258">
        <v>0</v>
      </c>
      <c r="V32" s="259">
        <v>7</v>
      </c>
      <c r="W32" s="260">
        <v>7</v>
      </c>
      <c r="X32" s="257">
        <v>26</v>
      </c>
      <c r="Y32" s="258">
        <v>48</v>
      </c>
      <c r="Z32" s="259">
        <v>74</v>
      </c>
      <c r="AA32" s="250">
        <v>0</v>
      </c>
      <c r="AB32" s="258">
        <v>90</v>
      </c>
      <c r="AC32" s="258">
        <v>90</v>
      </c>
      <c r="AD32" s="258">
        <v>61</v>
      </c>
      <c r="AE32" s="258">
        <v>40</v>
      </c>
      <c r="AF32" s="258">
        <v>27</v>
      </c>
      <c r="AG32" s="259">
        <v>308</v>
      </c>
      <c r="AH32" s="260">
        <v>382</v>
      </c>
    </row>
    <row r="33" spans="1:34" ht="25.5" customHeight="1">
      <c r="A33" s="52" t="s">
        <v>33</v>
      </c>
      <c r="B33" s="257">
        <v>22</v>
      </c>
      <c r="C33" s="258">
        <v>43</v>
      </c>
      <c r="D33" s="259">
        <v>65</v>
      </c>
      <c r="E33" s="250">
        <v>0</v>
      </c>
      <c r="F33" s="258">
        <v>79</v>
      </c>
      <c r="G33" s="258">
        <v>67</v>
      </c>
      <c r="H33" s="258">
        <v>51</v>
      </c>
      <c r="I33" s="258">
        <v>41</v>
      </c>
      <c r="J33" s="258">
        <v>24</v>
      </c>
      <c r="K33" s="259">
        <v>262</v>
      </c>
      <c r="L33" s="260">
        <v>327</v>
      </c>
      <c r="M33" s="261">
        <v>0</v>
      </c>
      <c r="N33" s="258">
        <v>2</v>
      </c>
      <c r="O33" s="259">
        <v>2</v>
      </c>
      <c r="P33" s="250">
        <v>0</v>
      </c>
      <c r="Q33" s="258">
        <v>2</v>
      </c>
      <c r="R33" s="258">
        <v>6</v>
      </c>
      <c r="S33" s="258">
        <v>2</v>
      </c>
      <c r="T33" s="258">
        <v>1</v>
      </c>
      <c r="U33" s="258">
        <v>3</v>
      </c>
      <c r="V33" s="259">
        <v>14</v>
      </c>
      <c r="W33" s="260">
        <v>16</v>
      </c>
      <c r="X33" s="257">
        <v>22</v>
      </c>
      <c r="Y33" s="258">
        <v>45</v>
      </c>
      <c r="Z33" s="259">
        <v>67</v>
      </c>
      <c r="AA33" s="250">
        <v>0</v>
      </c>
      <c r="AB33" s="258">
        <v>81</v>
      </c>
      <c r="AC33" s="258">
        <v>73</v>
      </c>
      <c r="AD33" s="258">
        <v>53</v>
      </c>
      <c r="AE33" s="258">
        <v>42</v>
      </c>
      <c r="AF33" s="258">
        <v>27</v>
      </c>
      <c r="AG33" s="259">
        <v>276</v>
      </c>
      <c r="AH33" s="260">
        <v>343</v>
      </c>
    </row>
    <row r="34" spans="1:34" ht="25.5" customHeight="1">
      <c r="A34" s="52" t="s">
        <v>34</v>
      </c>
      <c r="B34" s="257">
        <v>37</v>
      </c>
      <c r="C34" s="258">
        <v>54</v>
      </c>
      <c r="D34" s="259">
        <v>91</v>
      </c>
      <c r="E34" s="250">
        <v>0</v>
      </c>
      <c r="F34" s="258">
        <v>85</v>
      </c>
      <c r="G34" s="258">
        <v>71</v>
      </c>
      <c r="H34" s="258">
        <v>37</v>
      </c>
      <c r="I34" s="258">
        <v>24</v>
      </c>
      <c r="J34" s="258">
        <v>22</v>
      </c>
      <c r="K34" s="259">
        <v>239</v>
      </c>
      <c r="L34" s="260">
        <v>330</v>
      </c>
      <c r="M34" s="261">
        <v>0</v>
      </c>
      <c r="N34" s="258">
        <v>0</v>
      </c>
      <c r="O34" s="259">
        <v>0</v>
      </c>
      <c r="P34" s="250">
        <v>0</v>
      </c>
      <c r="Q34" s="258">
        <v>2</v>
      </c>
      <c r="R34" s="258">
        <v>1</v>
      </c>
      <c r="S34" s="258">
        <v>2</v>
      </c>
      <c r="T34" s="258">
        <v>1</v>
      </c>
      <c r="U34" s="258">
        <v>0</v>
      </c>
      <c r="V34" s="259">
        <v>6</v>
      </c>
      <c r="W34" s="260">
        <v>6</v>
      </c>
      <c r="X34" s="257">
        <v>37</v>
      </c>
      <c r="Y34" s="258">
        <v>54</v>
      </c>
      <c r="Z34" s="259">
        <v>91</v>
      </c>
      <c r="AA34" s="250">
        <v>0</v>
      </c>
      <c r="AB34" s="258">
        <v>87</v>
      </c>
      <c r="AC34" s="258">
        <v>72</v>
      </c>
      <c r="AD34" s="258">
        <v>39</v>
      </c>
      <c r="AE34" s="258">
        <v>25</v>
      </c>
      <c r="AF34" s="258">
        <v>22</v>
      </c>
      <c r="AG34" s="259">
        <v>245</v>
      </c>
      <c r="AH34" s="260">
        <v>336</v>
      </c>
    </row>
    <row r="35" spans="1:34" ht="25.5" customHeight="1">
      <c r="A35" s="52" t="s">
        <v>35</v>
      </c>
      <c r="B35" s="257">
        <v>32</v>
      </c>
      <c r="C35" s="258">
        <v>46</v>
      </c>
      <c r="D35" s="259">
        <v>78</v>
      </c>
      <c r="E35" s="250">
        <v>0</v>
      </c>
      <c r="F35" s="258">
        <v>51</v>
      </c>
      <c r="G35" s="258">
        <v>39</v>
      </c>
      <c r="H35" s="258">
        <v>36</v>
      </c>
      <c r="I35" s="258">
        <v>23</v>
      </c>
      <c r="J35" s="258">
        <v>12</v>
      </c>
      <c r="K35" s="259">
        <v>161</v>
      </c>
      <c r="L35" s="260">
        <v>239</v>
      </c>
      <c r="M35" s="261">
        <v>1</v>
      </c>
      <c r="N35" s="258">
        <v>2</v>
      </c>
      <c r="O35" s="259">
        <v>3</v>
      </c>
      <c r="P35" s="250">
        <v>0</v>
      </c>
      <c r="Q35" s="258">
        <v>0</v>
      </c>
      <c r="R35" s="258">
        <v>3</v>
      </c>
      <c r="S35" s="258">
        <v>0</v>
      </c>
      <c r="T35" s="258">
        <v>1</v>
      </c>
      <c r="U35" s="258">
        <v>1</v>
      </c>
      <c r="V35" s="259">
        <v>5</v>
      </c>
      <c r="W35" s="260">
        <v>8</v>
      </c>
      <c r="X35" s="257">
        <v>33</v>
      </c>
      <c r="Y35" s="258">
        <v>48</v>
      </c>
      <c r="Z35" s="259">
        <v>81</v>
      </c>
      <c r="AA35" s="250">
        <v>0</v>
      </c>
      <c r="AB35" s="258">
        <v>51</v>
      </c>
      <c r="AC35" s="258">
        <v>42</v>
      </c>
      <c r="AD35" s="258">
        <v>36</v>
      </c>
      <c r="AE35" s="258">
        <v>24</v>
      </c>
      <c r="AF35" s="258">
        <v>13</v>
      </c>
      <c r="AG35" s="259">
        <v>166</v>
      </c>
      <c r="AH35" s="260">
        <v>247</v>
      </c>
    </row>
    <row r="36" spans="1:34" ht="25.5" customHeight="1">
      <c r="A36" s="52" t="s">
        <v>36</v>
      </c>
      <c r="B36" s="257">
        <v>150</v>
      </c>
      <c r="C36" s="258">
        <v>130</v>
      </c>
      <c r="D36" s="259">
        <v>280</v>
      </c>
      <c r="E36" s="250">
        <v>0</v>
      </c>
      <c r="F36" s="258">
        <v>221</v>
      </c>
      <c r="G36" s="258">
        <v>171</v>
      </c>
      <c r="H36" s="258">
        <v>122</v>
      </c>
      <c r="I36" s="258">
        <v>79</v>
      </c>
      <c r="J36" s="258">
        <v>31</v>
      </c>
      <c r="K36" s="259">
        <v>624</v>
      </c>
      <c r="L36" s="260">
        <v>904</v>
      </c>
      <c r="M36" s="261">
        <v>1</v>
      </c>
      <c r="N36" s="258">
        <v>3</v>
      </c>
      <c r="O36" s="259">
        <v>4</v>
      </c>
      <c r="P36" s="250">
        <v>0</v>
      </c>
      <c r="Q36" s="258">
        <v>7</v>
      </c>
      <c r="R36" s="258">
        <v>5</v>
      </c>
      <c r="S36" s="258">
        <v>2</v>
      </c>
      <c r="T36" s="258">
        <v>0</v>
      </c>
      <c r="U36" s="258">
        <v>2</v>
      </c>
      <c r="V36" s="259">
        <v>16</v>
      </c>
      <c r="W36" s="260">
        <v>20</v>
      </c>
      <c r="X36" s="257">
        <v>151</v>
      </c>
      <c r="Y36" s="258">
        <v>133</v>
      </c>
      <c r="Z36" s="259">
        <v>284</v>
      </c>
      <c r="AA36" s="250">
        <v>0</v>
      </c>
      <c r="AB36" s="258">
        <v>228</v>
      </c>
      <c r="AC36" s="258">
        <v>176</v>
      </c>
      <c r="AD36" s="258">
        <v>124</v>
      </c>
      <c r="AE36" s="258">
        <v>79</v>
      </c>
      <c r="AF36" s="258">
        <v>33</v>
      </c>
      <c r="AG36" s="259">
        <v>640</v>
      </c>
      <c r="AH36" s="260">
        <v>924</v>
      </c>
    </row>
    <row r="37" spans="1:34" ht="25.5" customHeight="1">
      <c r="A37" s="52" t="s">
        <v>37</v>
      </c>
      <c r="B37" s="257">
        <v>74</v>
      </c>
      <c r="C37" s="258">
        <v>97</v>
      </c>
      <c r="D37" s="259">
        <v>171</v>
      </c>
      <c r="E37" s="250">
        <v>0</v>
      </c>
      <c r="F37" s="258">
        <v>215</v>
      </c>
      <c r="G37" s="258">
        <v>158</v>
      </c>
      <c r="H37" s="258">
        <v>95</v>
      </c>
      <c r="I37" s="258">
        <v>77</v>
      </c>
      <c r="J37" s="258">
        <v>46</v>
      </c>
      <c r="K37" s="259">
        <v>591</v>
      </c>
      <c r="L37" s="260">
        <v>762</v>
      </c>
      <c r="M37" s="261">
        <v>1</v>
      </c>
      <c r="N37" s="258">
        <v>2</v>
      </c>
      <c r="O37" s="259">
        <v>3</v>
      </c>
      <c r="P37" s="250">
        <v>0</v>
      </c>
      <c r="Q37" s="258">
        <v>14</v>
      </c>
      <c r="R37" s="258">
        <v>14</v>
      </c>
      <c r="S37" s="258">
        <v>7</v>
      </c>
      <c r="T37" s="258">
        <v>6</v>
      </c>
      <c r="U37" s="258">
        <v>5</v>
      </c>
      <c r="V37" s="259">
        <v>46</v>
      </c>
      <c r="W37" s="260">
        <v>49</v>
      </c>
      <c r="X37" s="257">
        <v>75</v>
      </c>
      <c r="Y37" s="258">
        <v>99</v>
      </c>
      <c r="Z37" s="259">
        <v>174</v>
      </c>
      <c r="AA37" s="250">
        <v>0</v>
      </c>
      <c r="AB37" s="258">
        <v>229</v>
      </c>
      <c r="AC37" s="258">
        <v>172</v>
      </c>
      <c r="AD37" s="258">
        <v>102</v>
      </c>
      <c r="AE37" s="258">
        <v>83</v>
      </c>
      <c r="AF37" s="258">
        <v>51</v>
      </c>
      <c r="AG37" s="259">
        <v>637</v>
      </c>
      <c r="AH37" s="260">
        <v>811</v>
      </c>
    </row>
    <row r="38" spans="1:34" ht="25.5" customHeight="1" thickBot="1">
      <c r="A38" s="53" t="s">
        <v>38</v>
      </c>
      <c r="B38" s="262">
        <v>0</v>
      </c>
      <c r="C38" s="263">
        <v>10</v>
      </c>
      <c r="D38" s="264">
        <v>10</v>
      </c>
      <c r="E38" s="251">
        <v>0</v>
      </c>
      <c r="F38" s="263">
        <v>24</v>
      </c>
      <c r="G38" s="263">
        <v>17</v>
      </c>
      <c r="H38" s="263">
        <v>13</v>
      </c>
      <c r="I38" s="263">
        <v>10</v>
      </c>
      <c r="J38" s="263">
        <v>3</v>
      </c>
      <c r="K38" s="264">
        <v>67</v>
      </c>
      <c r="L38" s="265">
        <v>77</v>
      </c>
      <c r="M38" s="266">
        <v>0</v>
      </c>
      <c r="N38" s="263">
        <v>1</v>
      </c>
      <c r="O38" s="264">
        <v>1</v>
      </c>
      <c r="P38" s="251">
        <v>0</v>
      </c>
      <c r="Q38" s="263">
        <v>0</v>
      </c>
      <c r="R38" s="263">
        <v>0</v>
      </c>
      <c r="S38" s="263">
        <v>1</v>
      </c>
      <c r="T38" s="263">
        <v>0</v>
      </c>
      <c r="U38" s="263">
        <v>0</v>
      </c>
      <c r="V38" s="264">
        <v>1</v>
      </c>
      <c r="W38" s="265">
        <v>2</v>
      </c>
      <c r="X38" s="262">
        <v>0</v>
      </c>
      <c r="Y38" s="263">
        <v>11</v>
      </c>
      <c r="Z38" s="264">
        <v>11</v>
      </c>
      <c r="AA38" s="251">
        <v>0</v>
      </c>
      <c r="AB38" s="263">
        <v>24</v>
      </c>
      <c r="AC38" s="263">
        <v>17</v>
      </c>
      <c r="AD38" s="263">
        <v>14</v>
      </c>
      <c r="AE38" s="263">
        <v>10</v>
      </c>
      <c r="AF38" s="263">
        <v>3</v>
      </c>
      <c r="AG38" s="264">
        <v>68</v>
      </c>
      <c r="AH38" s="265">
        <v>79</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8">
        <v>27</v>
      </c>
      <c r="I1" s="418"/>
      <c r="J1" s="297">
        <v>3</v>
      </c>
      <c r="K1" s="406">
        <f>IF(J1&lt;3,J1+12-2,J1-2)</f>
        <v>1</v>
      </c>
      <c r="L1" s="406"/>
    </row>
    <row r="2" spans="1:144" ht="14.25" thickBot="1">
      <c r="F2" s="296"/>
      <c r="G2" s="297"/>
      <c r="I2" s="304"/>
      <c r="J2" s="304"/>
    </row>
    <row r="3" spans="1:144" ht="23.25" customHeight="1" thickBot="1">
      <c r="A3" s="420"/>
      <c r="B3" s="410" t="s">
        <v>73</v>
      </c>
      <c r="C3" s="410"/>
      <c r="D3" s="410"/>
      <c r="E3" s="410"/>
      <c r="F3" s="410"/>
      <c r="G3" s="410"/>
      <c r="H3" s="410"/>
      <c r="I3" s="410"/>
      <c r="J3" s="410"/>
      <c r="K3" s="410"/>
      <c r="L3" s="410"/>
      <c r="M3" s="410" t="s">
        <v>74</v>
      </c>
      <c r="N3" s="410"/>
      <c r="O3" s="410"/>
      <c r="P3" s="410"/>
      <c r="Q3" s="410"/>
      <c r="R3" s="410"/>
      <c r="S3" s="410"/>
      <c r="T3" s="410"/>
      <c r="U3" s="410"/>
      <c r="V3" s="410"/>
      <c r="W3" s="410"/>
      <c r="X3" s="410" t="s">
        <v>75</v>
      </c>
      <c r="Y3" s="410"/>
      <c r="Z3" s="410"/>
      <c r="AA3" s="410"/>
      <c r="AB3" s="410"/>
      <c r="AC3" s="410"/>
      <c r="AD3" s="410"/>
      <c r="AE3" s="410"/>
      <c r="AF3" s="410"/>
      <c r="AG3" s="410"/>
      <c r="AH3" s="410"/>
      <c r="AI3" s="410" t="s">
        <v>76</v>
      </c>
      <c r="AJ3" s="410"/>
      <c r="AK3" s="410"/>
      <c r="AL3" s="410"/>
      <c r="AM3" s="410"/>
      <c r="AN3" s="410"/>
      <c r="AO3" s="410"/>
      <c r="AP3" s="410"/>
      <c r="AQ3" s="410"/>
      <c r="AR3" s="410"/>
      <c r="AS3" s="410"/>
      <c r="AT3" s="410" t="s">
        <v>77</v>
      </c>
      <c r="AU3" s="410"/>
      <c r="AV3" s="410"/>
      <c r="AW3" s="410"/>
      <c r="AX3" s="410"/>
      <c r="AY3" s="410"/>
      <c r="AZ3" s="410"/>
      <c r="BA3" s="410"/>
      <c r="BB3" s="410"/>
      <c r="BC3" s="410"/>
      <c r="BD3" s="410"/>
      <c r="BE3" s="410" t="s">
        <v>78</v>
      </c>
      <c r="BF3" s="410"/>
      <c r="BG3" s="410"/>
      <c r="BH3" s="410"/>
      <c r="BI3" s="410"/>
      <c r="BJ3" s="410"/>
      <c r="BK3" s="410"/>
      <c r="BL3" s="410"/>
      <c r="BM3" s="410"/>
      <c r="BN3" s="410"/>
      <c r="BO3" s="410"/>
      <c r="BP3" s="410" t="s">
        <v>79</v>
      </c>
      <c r="BQ3" s="410"/>
      <c r="BR3" s="410"/>
      <c r="BS3" s="410"/>
      <c r="BT3" s="410"/>
      <c r="BU3" s="410"/>
      <c r="BV3" s="410"/>
      <c r="BW3" s="410"/>
      <c r="BX3" s="410"/>
      <c r="BY3" s="410"/>
      <c r="BZ3" s="410"/>
      <c r="CA3" s="410" t="s">
        <v>80</v>
      </c>
      <c r="CB3" s="410"/>
      <c r="CC3" s="410"/>
      <c r="CD3" s="410"/>
      <c r="CE3" s="410"/>
      <c r="CF3" s="410"/>
      <c r="CG3" s="410"/>
      <c r="CH3" s="410"/>
      <c r="CI3" s="410"/>
      <c r="CJ3" s="410"/>
      <c r="CK3" s="410"/>
      <c r="CL3" s="410" t="s">
        <v>81</v>
      </c>
      <c r="CM3" s="410"/>
      <c r="CN3" s="410"/>
      <c r="CO3" s="410"/>
      <c r="CP3" s="410"/>
      <c r="CQ3" s="410"/>
      <c r="CR3" s="410"/>
      <c r="CS3" s="410"/>
      <c r="CT3" s="410"/>
      <c r="CU3" s="410"/>
      <c r="CV3" s="410"/>
      <c r="CW3" s="410" t="s">
        <v>82</v>
      </c>
      <c r="CX3" s="410"/>
      <c r="CY3" s="410"/>
      <c r="CZ3" s="410"/>
      <c r="DA3" s="410"/>
      <c r="DB3" s="410"/>
      <c r="DC3" s="410"/>
      <c r="DD3" s="410"/>
      <c r="DE3" s="410"/>
      <c r="DF3" s="410"/>
      <c r="DG3" s="410"/>
      <c r="DH3" s="410" t="s">
        <v>83</v>
      </c>
      <c r="DI3" s="410"/>
      <c r="DJ3" s="410"/>
      <c r="DK3" s="410"/>
      <c r="DL3" s="410"/>
      <c r="DM3" s="410"/>
      <c r="DN3" s="410"/>
      <c r="DO3" s="410"/>
      <c r="DP3" s="410"/>
      <c r="DQ3" s="410"/>
      <c r="DR3" s="410"/>
      <c r="DS3" s="410" t="s">
        <v>71</v>
      </c>
      <c r="DT3" s="410"/>
      <c r="DU3" s="410"/>
      <c r="DV3" s="410"/>
      <c r="DW3" s="410"/>
      <c r="DX3" s="410"/>
      <c r="DY3" s="410"/>
      <c r="DZ3" s="410"/>
      <c r="EA3" s="410"/>
      <c r="EB3" s="410"/>
      <c r="EC3" s="410"/>
      <c r="ED3" s="410" t="s">
        <v>72</v>
      </c>
      <c r="EE3" s="410"/>
      <c r="EF3" s="410"/>
      <c r="EG3" s="410"/>
      <c r="EH3" s="410"/>
      <c r="EI3" s="410"/>
      <c r="EJ3" s="410"/>
      <c r="EK3" s="410"/>
      <c r="EL3" s="410"/>
      <c r="EM3" s="410"/>
      <c r="EN3" s="411"/>
    </row>
    <row r="4" spans="1:144" ht="22.5" customHeight="1">
      <c r="A4" s="421"/>
      <c r="B4" s="417" t="s">
        <v>63</v>
      </c>
      <c r="C4" s="413"/>
      <c r="D4" s="414"/>
      <c r="E4" s="412" t="s">
        <v>64</v>
      </c>
      <c r="F4" s="413"/>
      <c r="G4" s="413"/>
      <c r="H4" s="413"/>
      <c r="I4" s="413"/>
      <c r="J4" s="413"/>
      <c r="K4" s="419"/>
      <c r="L4" s="415" t="s">
        <v>53</v>
      </c>
      <c r="M4" s="417" t="s">
        <v>63</v>
      </c>
      <c r="N4" s="413"/>
      <c r="O4" s="414"/>
      <c r="P4" s="412" t="s">
        <v>64</v>
      </c>
      <c r="Q4" s="413"/>
      <c r="R4" s="413"/>
      <c r="S4" s="413"/>
      <c r="T4" s="413"/>
      <c r="U4" s="413"/>
      <c r="V4" s="414"/>
      <c r="W4" s="415" t="s">
        <v>53</v>
      </c>
      <c r="X4" s="417" t="s">
        <v>63</v>
      </c>
      <c r="Y4" s="413"/>
      <c r="Z4" s="414"/>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4"/>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c r="CW4" s="417" t="s">
        <v>63</v>
      </c>
      <c r="CX4" s="413"/>
      <c r="CY4" s="414"/>
      <c r="CZ4" s="412" t="s">
        <v>64</v>
      </c>
      <c r="DA4" s="413"/>
      <c r="DB4" s="413"/>
      <c r="DC4" s="413"/>
      <c r="DD4" s="413"/>
      <c r="DE4" s="413"/>
      <c r="DF4" s="414"/>
      <c r="DG4" s="415" t="s">
        <v>53</v>
      </c>
      <c r="DH4" s="417" t="s">
        <v>63</v>
      </c>
      <c r="DI4" s="413"/>
      <c r="DJ4" s="414"/>
      <c r="DK4" s="412" t="s">
        <v>64</v>
      </c>
      <c r="DL4" s="413"/>
      <c r="DM4" s="413"/>
      <c r="DN4" s="413"/>
      <c r="DO4" s="413"/>
      <c r="DP4" s="413"/>
      <c r="DQ4" s="414"/>
      <c r="DR4" s="415" t="s">
        <v>53</v>
      </c>
      <c r="DS4" s="417" t="s">
        <v>63</v>
      </c>
      <c r="DT4" s="413"/>
      <c r="DU4" s="414"/>
      <c r="DV4" s="412" t="s">
        <v>64</v>
      </c>
      <c r="DW4" s="413"/>
      <c r="DX4" s="413"/>
      <c r="DY4" s="413"/>
      <c r="DZ4" s="413"/>
      <c r="EA4" s="413"/>
      <c r="EB4" s="414"/>
      <c r="EC4" s="415" t="s">
        <v>53</v>
      </c>
      <c r="ED4" s="417" t="s">
        <v>63</v>
      </c>
      <c r="EE4" s="413"/>
      <c r="EF4" s="414"/>
      <c r="EG4" s="412" t="s">
        <v>64</v>
      </c>
      <c r="EH4" s="413"/>
      <c r="EI4" s="413"/>
      <c r="EJ4" s="413"/>
      <c r="EK4" s="413"/>
      <c r="EL4" s="413"/>
      <c r="EM4" s="414"/>
      <c r="EN4" s="415"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6"/>
      <c r="M5" s="314" t="s">
        <v>44</v>
      </c>
      <c r="N5" s="310" t="s">
        <v>45</v>
      </c>
      <c r="O5" s="316" t="s">
        <v>46</v>
      </c>
      <c r="P5" s="318" t="s">
        <v>86</v>
      </c>
      <c r="Q5" s="310" t="s">
        <v>48</v>
      </c>
      <c r="R5" s="310" t="s">
        <v>49</v>
      </c>
      <c r="S5" s="310" t="s">
        <v>50</v>
      </c>
      <c r="T5" s="310" t="s">
        <v>51</v>
      </c>
      <c r="U5" s="310" t="s">
        <v>52</v>
      </c>
      <c r="V5" s="316" t="s">
        <v>46</v>
      </c>
      <c r="W5" s="416"/>
      <c r="X5" s="314" t="s">
        <v>44</v>
      </c>
      <c r="Y5" s="310" t="s">
        <v>45</v>
      </c>
      <c r="Z5" s="316"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14" t="s">
        <v>44</v>
      </c>
      <c r="AU5" s="310" t="s">
        <v>45</v>
      </c>
      <c r="AV5" s="316" t="s">
        <v>46</v>
      </c>
      <c r="AW5" s="318" t="s">
        <v>86</v>
      </c>
      <c r="AX5" s="310" t="s">
        <v>48</v>
      </c>
      <c r="AY5" s="310" t="s">
        <v>49</v>
      </c>
      <c r="AZ5" s="310" t="s">
        <v>50</v>
      </c>
      <c r="BA5" s="310" t="s">
        <v>51</v>
      </c>
      <c r="BB5" s="310" t="s">
        <v>52</v>
      </c>
      <c r="BC5" s="319" t="s">
        <v>46</v>
      </c>
      <c r="BD5" s="416"/>
      <c r="BE5" s="314" t="s">
        <v>44</v>
      </c>
      <c r="BF5" s="310" t="s">
        <v>45</v>
      </c>
      <c r="BG5" s="316" t="s">
        <v>46</v>
      </c>
      <c r="BH5" s="318" t="s">
        <v>86</v>
      </c>
      <c r="BI5" s="310" t="s">
        <v>48</v>
      </c>
      <c r="BJ5" s="310" t="s">
        <v>49</v>
      </c>
      <c r="BK5" s="310" t="s">
        <v>50</v>
      </c>
      <c r="BL5" s="310" t="s">
        <v>51</v>
      </c>
      <c r="BM5" s="310" t="s">
        <v>52</v>
      </c>
      <c r="BN5" s="316" t="s">
        <v>46</v>
      </c>
      <c r="BO5" s="416"/>
      <c r="BP5" s="314" t="s">
        <v>44</v>
      </c>
      <c r="BQ5" s="310" t="s">
        <v>45</v>
      </c>
      <c r="BR5" s="316" t="s">
        <v>46</v>
      </c>
      <c r="BS5" s="318" t="s">
        <v>86</v>
      </c>
      <c r="BT5" s="310" t="s">
        <v>48</v>
      </c>
      <c r="BU5" s="310" t="s">
        <v>49</v>
      </c>
      <c r="BV5" s="310" t="s">
        <v>50</v>
      </c>
      <c r="BW5" s="310" t="s">
        <v>51</v>
      </c>
      <c r="BX5" s="310" t="s">
        <v>52</v>
      </c>
      <c r="BY5" s="316" t="s">
        <v>46</v>
      </c>
      <c r="BZ5" s="416"/>
      <c r="CA5" s="314" t="s">
        <v>44</v>
      </c>
      <c r="CB5" s="310" t="s">
        <v>45</v>
      </c>
      <c r="CC5" s="316" t="s">
        <v>46</v>
      </c>
      <c r="CD5" s="318" t="s">
        <v>86</v>
      </c>
      <c r="CE5" s="310" t="s">
        <v>48</v>
      </c>
      <c r="CF5" s="310" t="s">
        <v>49</v>
      </c>
      <c r="CG5" s="310" t="s">
        <v>50</v>
      </c>
      <c r="CH5" s="310" t="s">
        <v>51</v>
      </c>
      <c r="CI5" s="310" t="s">
        <v>52</v>
      </c>
      <c r="CJ5" s="316" t="s">
        <v>46</v>
      </c>
      <c r="CK5" s="416"/>
      <c r="CL5" s="314" t="s">
        <v>44</v>
      </c>
      <c r="CM5" s="310" t="s">
        <v>45</v>
      </c>
      <c r="CN5" s="316" t="s">
        <v>46</v>
      </c>
      <c r="CO5" s="318" t="s">
        <v>86</v>
      </c>
      <c r="CP5" s="310" t="s">
        <v>48</v>
      </c>
      <c r="CQ5" s="310" t="s">
        <v>49</v>
      </c>
      <c r="CR5" s="310" t="s">
        <v>50</v>
      </c>
      <c r="CS5" s="310" t="s">
        <v>51</v>
      </c>
      <c r="CT5" s="310" t="s">
        <v>52</v>
      </c>
      <c r="CU5" s="316" t="s">
        <v>46</v>
      </c>
      <c r="CV5" s="416"/>
      <c r="CW5" s="314" t="s">
        <v>44</v>
      </c>
      <c r="CX5" s="310" t="s">
        <v>45</v>
      </c>
      <c r="CY5" s="316" t="s">
        <v>46</v>
      </c>
      <c r="CZ5" s="318" t="s">
        <v>86</v>
      </c>
      <c r="DA5" s="310" t="s">
        <v>48</v>
      </c>
      <c r="DB5" s="310" t="s">
        <v>49</v>
      </c>
      <c r="DC5" s="310" t="s">
        <v>50</v>
      </c>
      <c r="DD5" s="310" t="s">
        <v>51</v>
      </c>
      <c r="DE5" s="310" t="s">
        <v>52</v>
      </c>
      <c r="DF5" s="316" t="s">
        <v>46</v>
      </c>
      <c r="DG5" s="416"/>
      <c r="DH5" s="314" t="s">
        <v>44</v>
      </c>
      <c r="DI5" s="310" t="s">
        <v>45</v>
      </c>
      <c r="DJ5" s="316" t="s">
        <v>46</v>
      </c>
      <c r="DK5" s="318" t="s">
        <v>86</v>
      </c>
      <c r="DL5" s="310" t="s">
        <v>48</v>
      </c>
      <c r="DM5" s="310" t="s">
        <v>49</v>
      </c>
      <c r="DN5" s="310" t="s">
        <v>50</v>
      </c>
      <c r="DO5" s="310" t="s">
        <v>51</v>
      </c>
      <c r="DP5" s="310" t="s">
        <v>52</v>
      </c>
      <c r="DQ5" s="316" t="s">
        <v>46</v>
      </c>
      <c r="DR5" s="416"/>
      <c r="DS5" s="314" t="s">
        <v>44</v>
      </c>
      <c r="DT5" s="310" t="s">
        <v>45</v>
      </c>
      <c r="DU5" s="316" t="s">
        <v>46</v>
      </c>
      <c r="DV5" s="318" t="s">
        <v>86</v>
      </c>
      <c r="DW5" s="310" t="s">
        <v>48</v>
      </c>
      <c r="DX5" s="310" t="s">
        <v>49</v>
      </c>
      <c r="DY5" s="310" t="s">
        <v>50</v>
      </c>
      <c r="DZ5" s="310" t="s">
        <v>51</v>
      </c>
      <c r="EA5" s="310" t="s">
        <v>52</v>
      </c>
      <c r="EB5" s="316" t="s">
        <v>46</v>
      </c>
      <c r="EC5" s="416"/>
      <c r="ED5" s="314" t="s">
        <v>44</v>
      </c>
      <c r="EE5" s="310" t="s">
        <v>45</v>
      </c>
      <c r="EF5" s="316" t="s">
        <v>46</v>
      </c>
      <c r="EG5" s="318" t="s">
        <v>86</v>
      </c>
      <c r="EH5" s="310" t="s">
        <v>48</v>
      </c>
      <c r="EI5" s="310" t="s">
        <v>49</v>
      </c>
      <c r="EJ5" s="310" t="s">
        <v>50</v>
      </c>
      <c r="EK5" s="310" t="s">
        <v>51</v>
      </c>
      <c r="EL5" s="310" t="s">
        <v>52</v>
      </c>
      <c r="EM5" s="316" t="s">
        <v>46</v>
      </c>
      <c r="EN5" s="416"/>
    </row>
    <row r="6" spans="1:144" ht="19.5" customHeight="1">
      <c r="A6" s="311" t="s">
        <v>5</v>
      </c>
      <c r="B6" s="320">
        <v>10749</v>
      </c>
      <c r="C6" s="321">
        <v>15201</v>
      </c>
      <c r="D6" s="322">
        <v>25950</v>
      </c>
      <c r="E6" s="323">
        <v>0</v>
      </c>
      <c r="F6" s="324">
        <v>17070</v>
      </c>
      <c r="G6" s="324">
        <v>20321</v>
      </c>
      <c r="H6" s="324">
        <v>10200</v>
      </c>
      <c r="I6" s="324">
        <v>7649</v>
      </c>
      <c r="J6" s="324">
        <v>6475</v>
      </c>
      <c r="K6" s="325">
        <v>61715</v>
      </c>
      <c r="L6" s="326">
        <v>87665</v>
      </c>
      <c r="M6" s="320">
        <v>8</v>
      </c>
      <c r="N6" s="324">
        <v>29</v>
      </c>
      <c r="O6" s="321">
        <v>37</v>
      </c>
      <c r="P6" s="323">
        <v>0</v>
      </c>
      <c r="Q6" s="324">
        <v>134</v>
      </c>
      <c r="R6" s="324">
        <v>529</v>
      </c>
      <c r="S6" s="324">
        <v>804</v>
      </c>
      <c r="T6" s="324">
        <v>1855</v>
      </c>
      <c r="U6" s="324">
        <v>3662</v>
      </c>
      <c r="V6" s="321">
        <v>6984</v>
      </c>
      <c r="W6" s="326">
        <v>7021</v>
      </c>
      <c r="X6" s="320">
        <v>724</v>
      </c>
      <c r="Y6" s="324">
        <v>1773</v>
      </c>
      <c r="Z6" s="321">
        <v>2497</v>
      </c>
      <c r="AA6" s="323">
        <v>0</v>
      </c>
      <c r="AB6" s="324">
        <v>4169</v>
      </c>
      <c r="AC6" s="324">
        <v>6631</v>
      </c>
      <c r="AD6" s="324">
        <v>4606</v>
      </c>
      <c r="AE6" s="324">
        <v>4639</v>
      </c>
      <c r="AF6" s="324">
        <v>5064</v>
      </c>
      <c r="AG6" s="321">
        <v>25109</v>
      </c>
      <c r="AH6" s="326">
        <v>27606</v>
      </c>
      <c r="AI6" s="320">
        <v>101</v>
      </c>
      <c r="AJ6" s="324">
        <v>315</v>
      </c>
      <c r="AK6" s="321">
        <v>416</v>
      </c>
      <c r="AL6" s="323">
        <v>0</v>
      </c>
      <c r="AM6" s="324">
        <v>479</v>
      </c>
      <c r="AN6" s="324">
        <v>885</v>
      </c>
      <c r="AO6" s="324">
        <v>691</v>
      </c>
      <c r="AP6" s="324">
        <v>677</v>
      </c>
      <c r="AQ6" s="324">
        <v>550</v>
      </c>
      <c r="AR6" s="321">
        <v>3282</v>
      </c>
      <c r="AS6" s="326">
        <v>3698</v>
      </c>
      <c r="AT6" s="320">
        <v>1471</v>
      </c>
      <c r="AU6" s="324">
        <v>1620</v>
      </c>
      <c r="AV6" s="321">
        <v>3091</v>
      </c>
      <c r="AW6" s="323">
        <v>0</v>
      </c>
      <c r="AX6" s="324">
        <v>8443</v>
      </c>
      <c r="AY6" s="324">
        <v>10151</v>
      </c>
      <c r="AZ6" s="324">
        <v>9358</v>
      </c>
      <c r="BA6" s="324">
        <v>9089</v>
      </c>
      <c r="BB6" s="324">
        <v>8858</v>
      </c>
      <c r="BC6" s="325">
        <v>45899</v>
      </c>
      <c r="BD6" s="326">
        <v>48990</v>
      </c>
      <c r="BE6" s="320">
        <v>10442</v>
      </c>
      <c r="BF6" s="324">
        <v>14655</v>
      </c>
      <c r="BG6" s="321">
        <v>25097</v>
      </c>
      <c r="BH6" s="323">
        <v>0</v>
      </c>
      <c r="BI6" s="324">
        <v>24641</v>
      </c>
      <c r="BJ6" s="324">
        <v>24711</v>
      </c>
      <c r="BK6" s="324">
        <v>13194</v>
      </c>
      <c r="BL6" s="324">
        <v>7694</v>
      </c>
      <c r="BM6" s="324">
        <v>4315</v>
      </c>
      <c r="BN6" s="321">
        <v>74555</v>
      </c>
      <c r="BO6" s="326">
        <v>99652</v>
      </c>
      <c r="BP6" s="320">
        <v>1293</v>
      </c>
      <c r="BQ6" s="324">
        <v>2253</v>
      </c>
      <c r="BR6" s="321">
        <v>3546</v>
      </c>
      <c r="BS6" s="323">
        <v>0</v>
      </c>
      <c r="BT6" s="324">
        <v>4247</v>
      </c>
      <c r="BU6" s="324">
        <v>6610</v>
      </c>
      <c r="BV6" s="324">
        <v>3849</v>
      </c>
      <c r="BW6" s="324">
        <v>2496</v>
      </c>
      <c r="BX6" s="324">
        <v>1067</v>
      </c>
      <c r="BY6" s="321">
        <v>18269</v>
      </c>
      <c r="BZ6" s="326">
        <v>21815</v>
      </c>
      <c r="CA6" s="320">
        <v>87</v>
      </c>
      <c r="CB6" s="324">
        <v>275</v>
      </c>
      <c r="CC6" s="321">
        <v>362</v>
      </c>
      <c r="CD6" s="323">
        <v>0</v>
      </c>
      <c r="CE6" s="324">
        <v>2255</v>
      </c>
      <c r="CF6" s="324">
        <v>3954</v>
      </c>
      <c r="CG6" s="324">
        <v>4262</v>
      </c>
      <c r="CH6" s="324">
        <v>3251</v>
      </c>
      <c r="CI6" s="324">
        <v>2273</v>
      </c>
      <c r="CJ6" s="321">
        <v>15995</v>
      </c>
      <c r="CK6" s="326">
        <v>16357</v>
      </c>
      <c r="CL6" s="320">
        <v>10</v>
      </c>
      <c r="CM6" s="324">
        <v>18</v>
      </c>
      <c r="CN6" s="321">
        <v>28</v>
      </c>
      <c r="CO6" s="323">
        <v>0</v>
      </c>
      <c r="CP6" s="324">
        <v>219</v>
      </c>
      <c r="CQ6" s="324">
        <v>550</v>
      </c>
      <c r="CR6" s="324">
        <v>639</v>
      </c>
      <c r="CS6" s="324">
        <v>584</v>
      </c>
      <c r="CT6" s="324">
        <v>508</v>
      </c>
      <c r="CU6" s="321">
        <v>2500</v>
      </c>
      <c r="CV6" s="326">
        <v>2528</v>
      </c>
      <c r="CW6" s="320">
        <v>0</v>
      </c>
      <c r="CX6" s="324">
        <v>0</v>
      </c>
      <c r="CY6" s="321">
        <v>0</v>
      </c>
      <c r="CZ6" s="323">
        <v>0</v>
      </c>
      <c r="DA6" s="324">
        <v>0</v>
      </c>
      <c r="DB6" s="324">
        <v>6</v>
      </c>
      <c r="DC6" s="324">
        <v>2</v>
      </c>
      <c r="DD6" s="324">
        <v>3</v>
      </c>
      <c r="DE6" s="324">
        <v>31</v>
      </c>
      <c r="DF6" s="321">
        <v>42</v>
      </c>
      <c r="DG6" s="326">
        <v>42</v>
      </c>
      <c r="DH6" s="320">
        <v>4924</v>
      </c>
      <c r="DI6" s="324">
        <v>10677</v>
      </c>
      <c r="DJ6" s="321">
        <v>15601</v>
      </c>
      <c r="DK6" s="323">
        <v>0</v>
      </c>
      <c r="DL6" s="324">
        <v>14982</v>
      </c>
      <c r="DM6" s="324">
        <v>29527</v>
      </c>
      <c r="DN6" s="324">
        <v>18176</v>
      </c>
      <c r="DO6" s="324">
        <v>14474</v>
      </c>
      <c r="DP6" s="324">
        <v>10800</v>
      </c>
      <c r="DQ6" s="321">
        <v>87959</v>
      </c>
      <c r="DR6" s="326">
        <v>103560</v>
      </c>
      <c r="DS6" s="320">
        <v>1467</v>
      </c>
      <c r="DT6" s="324">
        <v>1038</v>
      </c>
      <c r="DU6" s="321">
        <v>2505</v>
      </c>
      <c r="DV6" s="323">
        <v>0</v>
      </c>
      <c r="DW6" s="324">
        <v>4251</v>
      </c>
      <c r="DX6" s="324">
        <v>3517</v>
      </c>
      <c r="DY6" s="324">
        <v>2914</v>
      </c>
      <c r="DZ6" s="324">
        <v>3129</v>
      </c>
      <c r="EA6" s="324">
        <v>2534</v>
      </c>
      <c r="EB6" s="321">
        <v>16345</v>
      </c>
      <c r="EC6" s="326">
        <v>18850</v>
      </c>
      <c r="ED6" s="320">
        <v>22306</v>
      </c>
      <c r="EE6" s="324">
        <v>30802</v>
      </c>
      <c r="EF6" s="321">
        <v>53108</v>
      </c>
      <c r="EG6" s="323">
        <v>0</v>
      </c>
      <c r="EH6" s="324">
        <v>41190</v>
      </c>
      <c r="EI6" s="324">
        <v>46245</v>
      </c>
      <c r="EJ6" s="324">
        <v>24476</v>
      </c>
      <c r="EK6" s="324">
        <v>16466</v>
      </c>
      <c r="EL6" s="324">
        <v>11570</v>
      </c>
      <c r="EM6" s="321">
        <v>139947</v>
      </c>
      <c r="EN6" s="326">
        <v>193055</v>
      </c>
    </row>
    <row r="7" spans="1:144" ht="19.5" customHeight="1">
      <c r="A7" s="312" t="s">
        <v>6</v>
      </c>
      <c r="B7" s="327">
        <v>4642</v>
      </c>
      <c r="C7" s="328">
        <v>7985</v>
      </c>
      <c r="D7" s="329">
        <v>12627</v>
      </c>
      <c r="E7" s="330">
        <v>0</v>
      </c>
      <c r="F7" s="331">
        <v>6576</v>
      </c>
      <c r="G7" s="331">
        <v>11154</v>
      </c>
      <c r="H7" s="331">
        <v>4902</v>
      </c>
      <c r="I7" s="331">
        <v>3430</v>
      </c>
      <c r="J7" s="331">
        <v>2931</v>
      </c>
      <c r="K7" s="332">
        <v>28993</v>
      </c>
      <c r="L7" s="333">
        <v>41620</v>
      </c>
      <c r="M7" s="327">
        <v>1</v>
      </c>
      <c r="N7" s="331">
        <v>10</v>
      </c>
      <c r="O7" s="328">
        <v>11</v>
      </c>
      <c r="P7" s="330">
        <v>0</v>
      </c>
      <c r="Q7" s="331">
        <v>42</v>
      </c>
      <c r="R7" s="331">
        <v>203</v>
      </c>
      <c r="S7" s="331">
        <v>305</v>
      </c>
      <c r="T7" s="331">
        <v>738</v>
      </c>
      <c r="U7" s="331">
        <v>1584</v>
      </c>
      <c r="V7" s="328">
        <v>2872</v>
      </c>
      <c r="W7" s="333">
        <v>2883</v>
      </c>
      <c r="X7" s="327">
        <v>280</v>
      </c>
      <c r="Y7" s="331">
        <v>853</v>
      </c>
      <c r="Z7" s="328">
        <v>1133</v>
      </c>
      <c r="AA7" s="330">
        <v>0</v>
      </c>
      <c r="AB7" s="331">
        <v>1656</v>
      </c>
      <c r="AC7" s="331">
        <v>3572</v>
      </c>
      <c r="AD7" s="331">
        <v>2309</v>
      </c>
      <c r="AE7" s="331">
        <v>2190</v>
      </c>
      <c r="AF7" s="331">
        <v>2304</v>
      </c>
      <c r="AG7" s="328">
        <v>12031</v>
      </c>
      <c r="AH7" s="333">
        <v>13164</v>
      </c>
      <c r="AI7" s="327">
        <v>42</v>
      </c>
      <c r="AJ7" s="331">
        <v>158</v>
      </c>
      <c r="AK7" s="328">
        <v>200</v>
      </c>
      <c r="AL7" s="330">
        <v>0</v>
      </c>
      <c r="AM7" s="331">
        <v>134</v>
      </c>
      <c r="AN7" s="331">
        <v>447</v>
      </c>
      <c r="AO7" s="331">
        <v>282</v>
      </c>
      <c r="AP7" s="331">
        <v>266</v>
      </c>
      <c r="AQ7" s="331">
        <v>217</v>
      </c>
      <c r="AR7" s="328">
        <v>1346</v>
      </c>
      <c r="AS7" s="333">
        <v>1546</v>
      </c>
      <c r="AT7" s="327">
        <v>509</v>
      </c>
      <c r="AU7" s="331">
        <v>581</v>
      </c>
      <c r="AV7" s="328">
        <v>1090</v>
      </c>
      <c r="AW7" s="330">
        <v>0</v>
      </c>
      <c r="AX7" s="331">
        <v>3150</v>
      </c>
      <c r="AY7" s="331">
        <v>4445</v>
      </c>
      <c r="AZ7" s="331">
        <v>4018</v>
      </c>
      <c r="BA7" s="331">
        <v>3728</v>
      </c>
      <c r="BB7" s="331">
        <v>3729</v>
      </c>
      <c r="BC7" s="332">
        <v>19070</v>
      </c>
      <c r="BD7" s="333">
        <v>20160</v>
      </c>
      <c r="BE7" s="327">
        <v>3387</v>
      </c>
      <c r="BF7" s="331">
        <v>5860</v>
      </c>
      <c r="BG7" s="328">
        <v>9247</v>
      </c>
      <c r="BH7" s="330">
        <v>0</v>
      </c>
      <c r="BI7" s="331">
        <v>8238</v>
      </c>
      <c r="BJ7" s="331">
        <v>11127</v>
      </c>
      <c r="BK7" s="331">
        <v>5439</v>
      </c>
      <c r="BL7" s="331">
        <v>3163</v>
      </c>
      <c r="BM7" s="331">
        <v>1813</v>
      </c>
      <c r="BN7" s="328">
        <v>29780</v>
      </c>
      <c r="BO7" s="333">
        <v>39027</v>
      </c>
      <c r="BP7" s="327">
        <v>320</v>
      </c>
      <c r="BQ7" s="331">
        <v>790</v>
      </c>
      <c r="BR7" s="328">
        <v>1110</v>
      </c>
      <c r="BS7" s="330">
        <v>0</v>
      </c>
      <c r="BT7" s="331">
        <v>1404</v>
      </c>
      <c r="BU7" s="331">
        <v>3221</v>
      </c>
      <c r="BV7" s="331">
        <v>1753</v>
      </c>
      <c r="BW7" s="331">
        <v>1186</v>
      </c>
      <c r="BX7" s="331">
        <v>484</v>
      </c>
      <c r="BY7" s="328">
        <v>8048</v>
      </c>
      <c r="BZ7" s="333">
        <v>9158</v>
      </c>
      <c r="CA7" s="327">
        <v>18</v>
      </c>
      <c r="CB7" s="331">
        <v>69</v>
      </c>
      <c r="CC7" s="328">
        <v>87</v>
      </c>
      <c r="CD7" s="330">
        <v>0</v>
      </c>
      <c r="CE7" s="331">
        <v>564</v>
      </c>
      <c r="CF7" s="331">
        <v>1501</v>
      </c>
      <c r="CG7" s="331">
        <v>1600</v>
      </c>
      <c r="CH7" s="331">
        <v>1262</v>
      </c>
      <c r="CI7" s="331">
        <v>893</v>
      </c>
      <c r="CJ7" s="328">
        <v>5820</v>
      </c>
      <c r="CK7" s="333">
        <v>5907</v>
      </c>
      <c r="CL7" s="327">
        <v>5</v>
      </c>
      <c r="CM7" s="331">
        <v>7</v>
      </c>
      <c r="CN7" s="328">
        <v>12</v>
      </c>
      <c r="CO7" s="330">
        <v>0</v>
      </c>
      <c r="CP7" s="331">
        <v>86</v>
      </c>
      <c r="CQ7" s="331">
        <v>288</v>
      </c>
      <c r="CR7" s="331">
        <v>346</v>
      </c>
      <c r="CS7" s="331">
        <v>326</v>
      </c>
      <c r="CT7" s="331">
        <v>288</v>
      </c>
      <c r="CU7" s="328">
        <v>1334</v>
      </c>
      <c r="CV7" s="333">
        <v>1346</v>
      </c>
      <c r="CW7" s="327">
        <v>0</v>
      </c>
      <c r="CX7" s="331">
        <v>0</v>
      </c>
      <c r="CY7" s="328">
        <v>0</v>
      </c>
      <c r="CZ7" s="330">
        <v>0</v>
      </c>
      <c r="DA7" s="331">
        <v>0</v>
      </c>
      <c r="DB7" s="331">
        <v>1</v>
      </c>
      <c r="DC7" s="331">
        <v>0</v>
      </c>
      <c r="DD7" s="331">
        <v>0</v>
      </c>
      <c r="DE7" s="331">
        <v>1</v>
      </c>
      <c r="DF7" s="328">
        <v>2</v>
      </c>
      <c r="DG7" s="333">
        <v>2</v>
      </c>
      <c r="DH7" s="327">
        <v>1419</v>
      </c>
      <c r="DI7" s="331">
        <v>4099</v>
      </c>
      <c r="DJ7" s="328">
        <v>5518</v>
      </c>
      <c r="DK7" s="330">
        <v>0</v>
      </c>
      <c r="DL7" s="331">
        <v>4619</v>
      </c>
      <c r="DM7" s="331">
        <v>14026</v>
      </c>
      <c r="DN7" s="331">
        <v>7725</v>
      </c>
      <c r="DO7" s="331">
        <v>6172</v>
      </c>
      <c r="DP7" s="331">
        <v>4687</v>
      </c>
      <c r="DQ7" s="328">
        <v>37229</v>
      </c>
      <c r="DR7" s="333">
        <v>42747</v>
      </c>
      <c r="DS7" s="327">
        <v>505</v>
      </c>
      <c r="DT7" s="331">
        <v>366</v>
      </c>
      <c r="DU7" s="328">
        <v>871</v>
      </c>
      <c r="DV7" s="330">
        <v>0</v>
      </c>
      <c r="DW7" s="331">
        <v>1694</v>
      </c>
      <c r="DX7" s="331">
        <v>1548</v>
      </c>
      <c r="DY7" s="331">
        <v>1246</v>
      </c>
      <c r="DZ7" s="331">
        <v>1320</v>
      </c>
      <c r="EA7" s="331">
        <v>1049</v>
      </c>
      <c r="EB7" s="328">
        <v>6857</v>
      </c>
      <c r="EC7" s="333">
        <v>7728</v>
      </c>
      <c r="ED7" s="327">
        <v>8123</v>
      </c>
      <c r="EE7" s="331">
        <v>13701</v>
      </c>
      <c r="EF7" s="328">
        <v>21824</v>
      </c>
      <c r="EG7" s="330">
        <v>0</v>
      </c>
      <c r="EH7" s="331">
        <v>14347</v>
      </c>
      <c r="EI7" s="331">
        <v>22410</v>
      </c>
      <c r="EJ7" s="331">
        <v>10617</v>
      </c>
      <c r="EK7" s="331">
        <v>7071</v>
      </c>
      <c r="EL7" s="331">
        <v>5026</v>
      </c>
      <c r="EM7" s="328">
        <v>59471</v>
      </c>
      <c r="EN7" s="333">
        <v>81295</v>
      </c>
    </row>
    <row r="8" spans="1:144" ht="19.5" customHeight="1">
      <c r="A8" s="312" t="s">
        <v>7</v>
      </c>
      <c r="B8" s="327">
        <v>1807</v>
      </c>
      <c r="C8" s="328">
        <v>2087</v>
      </c>
      <c r="D8" s="329">
        <v>3894</v>
      </c>
      <c r="E8" s="330">
        <v>0</v>
      </c>
      <c r="F8" s="331">
        <v>2916</v>
      </c>
      <c r="G8" s="331">
        <v>2203</v>
      </c>
      <c r="H8" s="331">
        <v>1260</v>
      </c>
      <c r="I8" s="331">
        <v>1062</v>
      </c>
      <c r="J8" s="331">
        <v>937</v>
      </c>
      <c r="K8" s="332">
        <v>8378</v>
      </c>
      <c r="L8" s="333">
        <v>12272</v>
      </c>
      <c r="M8" s="327">
        <v>2</v>
      </c>
      <c r="N8" s="331">
        <v>5</v>
      </c>
      <c r="O8" s="328">
        <v>7</v>
      </c>
      <c r="P8" s="330">
        <v>0</v>
      </c>
      <c r="Q8" s="331">
        <v>23</v>
      </c>
      <c r="R8" s="331">
        <v>88</v>
      </c>
      <c r="S8" s="331">
        <v>108</v>
      </c>
      <c r="T8" s="331">
        <v>281</v>
      </c>
      <c r="U8" s="331">
        <v>499</v>
      </c>
      <c r="V8" s="328">
        <v>999</v>
      </c>
      <c r="W8" s="333">
        <v>1006</v>
      </c>
      <c r="X8" s="327">
        <v>148</v>
      </c>
      <c r="Y8" s="331">
        <v>266</v>
      </c>
      <c r="Z8" s="328">
        <v>414</v>
      </c>
      <c r="AA8" s="330">
        <v>0</v>
      </c>
      <c r="AB8" s="331">
        <v>688</v>
      </c>
      <c r="AC8" s="331">
        <v>764</v>
      </c>
      <c r="AD8" s="331">
        <v>506</v>
      </c>
      <c r="AE8" s="331">
        <v>600</v>
      </c>
      <c r="AF8" s="331">
        <v>607</v>
      </c>
      <c r="AG8" s="328">
        <v>3165</v>
      </c>
      <c r="AH8" s="333">
        <v>3579</v>
      </c>
      <c r="AI8" s="327">
        <v>15</v>
      </c>
      <c r="AJ8" s="331">
        <v>42</v>
      </c>
      <c r="AK8" s="328">
        <v>57</v>
      </c>
      <c r="AL8" s="330">
        <v>0</v>
      </c>
      <c r="AM8" s="331">
        <v>80</v>
      </c>
      <c r="AN8" s="331">
        <v>113</v>
      </c>
      <c r="AO8" s="331">
        <v>66</v>
      </c>
      <c r="AP8" s="331">
        <v>80</v>
      </c>
      <c r="AQ8" s="331">
        <v>51</v>
      </c>
      <c r="AR8" s="328">
        <v>390</v>
      </c>
      <c r="AS8" s="333">
        <v>447</v>
      </c>
      <c r="AT8" s="327">
        <v>346</v>
      </c>
      <c r="AU8" s="331">
        <v>333</v>
      </c>
      <c r="AV8" s="328">
        <v>679</v>
      </c>
      <c r="AW8" s="330">
        <v>0</v>
      </c>
      <c r="AX8" s="331">
        <v>1691</v>
      </c>
      <c r="AY8" s="331">
        <v>1681</v>
      </c>
      <c r="AZ8" s="331">
        <v>1467</v>
      </c>
      <c r="BA8" s="331">
        <v>1539</v>
      </c>
      <c r="BB8" s="331">
        <v>1485</v>
      </c>
      <c r="BC8" s="332">
        <v>7863</v>
      </c>
      <c r="BD8" s="333">
        <v>8542</v>
      </c>
      <c r="BE8" s="327">
        <v>1896</v>
      </c>
      <c r="BF8" s="331">
        <v>2076</v>
      </c>
      <c r="BG8" s="328">
        <v>3972</v>
      </c>
      <c r="BH8" s="330">
        <v>0</v>
      </c>
      <c r="BI8" s="331">
        <v>3944</v>
      </c>
      <c r="BJ8" s="331">
        <v>2857</v>
      </c>
      <c r="BK8" s="331">
        <v>1616</v>
      </c>
      <c r="BL8" s="331">
        <v>1091</v>
      </c>
      <c r="BM8" s="331">
        <v>626</v>
      </c>
      <c r="BN8" s="328">
        <v>10134</v>
      </c>
      <c r="BO8" s="333">
        <v>14106</v>
      </c>
      <c r="BP8" s="327">
        <v>140</v>
      </c>
      <c r="BQ8" s="331">
        <v>232</v>
      </c>
      <c r="BR8" s="328">
        <v>372</v>
      </c>
      <c r="BS8" s="330">
        <v>0</v>
      </c>
      <c r="BT8" s="331">
        <v>583</v>
      </c>
      <c r="BU8" s="331">
        <v>696</v>
      </c>
      <c r="BV8" s="331">
        <v>428</v>
      </c>
      <c r="BW8" s="331">
        <v>329</v>
      </c>
      <c r="BX8" s="331">
        <v>139</v>
      </c>
      <c r="BY8" s="328">
        <v>2175</v>
      </c>
      <c r="BZ8" s="333">
        <v>2547</v>
      </c>
      <c r="CA8" s="327">
        <v>7</v>
      </c>
      <c r="CB8" s="331">
        <v>23</v>
      </c>
      <c r="CC8" s="328">
        <v>30</v>
      </c>
      <c r="CD8" s="330">
        <v>0</v>
      </c>
      <c r="CE8" s="331">
        <v>291</v>
      </c>
      <c r="CF8" s="331">
        <v>430</v>
      </c>
      <c r="CG8" s="331">
        <v>446</v>
      </c>
      <c r="CH8" s="331">
        <v>356</v>
      </c>
      <c r="CI8" s="331">
        <v>265</v>
      </c>
      <c r="CJ8" s="328">
        <v>1788</v>
      </c>
      <c r="CK8" s="333">
        <v>1818</v>
      </c>
      <c r="CL8" s="327">
        <v>0</v>
      </c>
      <c r="CM8" s="331">
        <v>1</v>
      </c>
      <c r="CN8" s="328">
        <v>1</v>
      </c>
      <c r="CO8" s="330">
        <v>0</v>
      </c>
      <c r="CP8" s="331">
        <v>40</v>
      </c>
      <c r="CQ8" s="331">
        <v>60</v>
      </c>
      <c r="CR8" s="331">
        <v>54</v>
      </c>
      <c r="CS8" s="331">
        <v>50</v>
      </c>
      <c r="CT8" s="331">
        <v>57</v>
      </c>
      <c r="CU8" s="328">
        <v>261</v>
      </c>
      <c r="CV8" s="333">
        <v>262</v>
      </c>
      <c r="CW8" s="327">
        <v>0</v>
      </c>
      <c r="CX8" s="331">
        <v>0</v>
      </c>
      <c r="CY8" s="328">
        <v>0</v>
      </c>
      <c r="CZ8" s="330">
        <v>0</v>
      </c>
      <c r="DA8" s="331">
        <v>0</v>
      </c>
      <c r="DB8" s="331">
        <v>2</v>
      </c>
      <c r="DC8" s="331">
        <v>1</v>
      </c>
      <c r="DD8" s="331">
        <v>2</v>
      </c>
      <c r="DE8" s="331">
        <v>19</v>
      </c>
      <c r="DF8" s="328">
        <v>24</v>
      </c>
      <c r="DG8" s="333">
        <v>24</v>
      </c>
      <c r="DH8" s="327">
        <v>998</v>
      </c>
      <c r="DI8" s="331">
        <v>1653</v>
      </c>
      <c r="DJ8" s="328">
        <v>2651</v>
      </c>
      <c r="DK8" s="330">
        <v>0</v>
      </c>
      <c r="DL8" s="331">
        <v>2804</v>
      </c>
      <c r="DM8" s="331">
        <v>3463</v>
      </c>
      <c r="DN8" s="331">
        <v>2321</v>
      </c>
      <c r="DO8" s="331">
        <v>2010</v>
      </c>
      <c r="DP8" s="331">
        <v>1480</v>
      </c>
      <c r="DQ8" s="328">
        <v>12078</v>
      </c>
      <c r="DR8" s="333">
        <v>14729</v>
      </c>
      <c r="DS8" s="327">
        <v>287</v>
      </c>
      <c r="DT8" s="331">
        <v>161</v>
      </c>
      <c r="DU8" s="328">
        <v>448</v>
      </c>
      <c r="DV8" s="330">
        <v>0</v>
      </c>
      <c r="DW8" s="331">
        <v>633</v>
      </c>
      <c r="DX8" s="331">
        <v>485</v>
      </c>
      <c r="DY8" s="331">
        <v>416</v>
      </c>
      <c r="DZ8" s="331">
        <v>483</v>
      </c>
      <c r="EA8" s="331">
        <v>419</v>
      </c>
      <c r="EB8" s="328">
        <v>2436</v>
      </c>
      <c r="EC8" s="333">
        <v>2884</v>
      </c>
      <c r="ED8" s="327">
        <v>3817</v>
      </c>
      <c r="EE8" s="331">
        <v>4118</v>
      </c>
      <c r="EF8" s="328">
        <v>7935</v>
      </c>
      <c r="EG8" s="330">
        <v>0</v>
      </c>
      <c r="EH8" s="331">
        <v>6607</v>
      </c>
      <c r="EI8" s="331">
        <v>5158</v>
      </c>
      <c r="EJ8" s="331">
        <v>3025</v>
      </c>
      <c r="EK8" s="331">
        <v>2264</v>
      </c>
      <c r="EL8" s="331">
        <v>1584</v>
      </c>
      <c r="EM8" s="328">
        <v>18638</v>
      </c>
      <c r="EN8" s="333">
        <v>26573</v>
      </c>
    </row>
    <row r="9" spans="1:144" ht="19.5" customHeight="1">
      <c r="A9" s="312" t="s">
        <v>15</v>
      </c>
      <c r="B9" s="327">
        <v>444</v>
      </c>
      <c r="C9" s="328">
        <v>978</v>
      </c>
      <c r="D9" s="329">
        <v>1422</v>
      </c>
      <c r="E9" s="330">
        <v>0</v>
      </c>
      <c r="F9" s="331">
        <v>875</v>
      </c>
      <c r="G9" s="331">
        <v>1506</v>
      </c>
      <c r="H9" s="331">
        <v>735</v>
      </c>
      <c r="I9" s="331">
        <v>498</v>
      </c>
      <c r="J9" s="331">
        <v>409</v>
      </c>
      <c r="K9" s="332">
        <v>4023</v>
      </c>
      <c r="L9" s="333">
        <v>5445</v>
      </c>
      <c r="M9" s="327">
        <v>1</v>
      </c>
      <c r="N9" s="331">
        <v>1</v>
      </c>
      <c r="O9" s="328">
        <v>2</v>
      </c>
      <c r="P9" s="330">
        <v>0</v>
      </c>
      <c r="Q9" s="331">
        <v>5</v>
      </c>
      <c r="R9" s="331">
        <v>27</v>
      </c>
      <c r="S9" s="331">
        <v>39</v>
      </c>
      <c r="T9" s="331">
        <v>108</v>
      </c>
      <c r="U9" s="331">
        <v>245</v>
      </c>
      <c r="V9" s="328">
        <v>424</v>
      </c>
      <c r="W9" s="333">
        <v>426</v>
      </c>
      <c r="X9" s="327">
        <v>26</v>
      </c>
      <c r="Y9" s="331">
        <v>115</v>
      </c>
      <c r="Z9" s="328">
        <v>141</v>
      </c>
      <c r="AA9" s="330">
        <v>0</v>
      </c>
      <c r="AB9" s="331">
        <v>150</v>
      </c>
      <c r="AC9" s="331">
        <v>403</v>
      </c>
      <c r="AD9" s="331">
        <v>275</v>
      </c>
      <c r="AE9" s="331">
        <v>257</v>
      </c>
      <c r="AF9" s="331">
        <v>267</v>
      </c>
      <c r="AG9" s="328">
        <v>1352</v>
      </c>
      <c r="AH9" s="333">
        <v>1493</v>
      </c>
      <c r="AI9" s="327">
        <v>7</v>
      </c>
      <c r="AJ9" s="331">
        <v>28</v>
      </c>
      <c r="AK9" s="328">
        <v>35</v>
      </c>
      <c r="AL9" s="330">
        <v>0</v>
      </c>
      <c r="AM9" s="331">
        <v>24</v>
      </c>
      <c r="AN9" s="331">
        <v>61</v>
      </c>
      <c r="AO9" s="331">
        <v>54</v>
      </c>
      <c r="AP9" s="331">
        <v>53</v>
      </c>
      <c r="AQ9" s="331">
        <v>55</v>
      </c>
      <c r="AR9" s="328">
        <v>247</v>
      </c>
      <c r="AS9" s="333">
        <v>282</v>
      </c>
      <c r="AT9" s="327">
        <v>69</v>
      </c>
      <c r="AU9" s="331">
        <v>123</v>
      </c>
      <c r="AV9" s="328">
        <v>192</v>
      </c>
      <c r="AW9" s="330">
        <v>0</v>
      </c>
      <c r="AX9" s="331">
        <v>450</v>
      </c>
      <c r="AY9" s="331">
        <v>699</v>
      </c>
      <c r="AZ9" s="331">
        <v>692</v>
      </c>
      <c r="BA9" s="331">
        <v>578</v>
      </c>
      <c r="BB9" s="331">
        <v>577</v>
      </c>
      <c r="BC9" s="332">
        <v>2996</v>
      </c>
      <c r="BD9" s="333">
        <v>3188</v>
      </c>
      <c r="BE9" s="327">
        <v>592</v>
      </c>
      <c r="BF9" s="331">
        <v>1129</v>
      </c>
      <c r="BG9" s="328">
        <v>1721</v>
      </c>
      <c r="BH9" s="330">
        <v>0</v>
      </c>
      <c r="BI9" s="331">
        <v>1493</v>
      </c>
      <c r="BJ9" s="331">
        <v>2165</v>
      </c>
      <c r="BK9" s="331">
        <v>1181</v>
      </c>
      <c r="BL9" s="331">
        <v>626</v>
      </c>
      <c r="BM9" s="331">
        <v>377</v>
      </c>
      <c r="BN9" s="328">
        <v>5842</v>
      </c>
      <c r="BO9" s="333">
        <v>7563</v>
      </c>
      <c r="BP9" s="327">
        <v>73</v>
      </c>
      <c r="BQ9" s="331">
        <v>206</v>
      </c>
      <c r="BR9" s="328">
        <v>279</v>
      </c>
      <c r="BS9" s="330">
        <v>0</v>
      </c>
      <c r="BT9" s="331">
        <v>162</v>
      </c>
      <c r="BU9" s="331">
        <v>480</v>
      </c>
      <c r="BV9" s="331">
        <v>302</v>
      </c>
      <c r="BW9" s="331">
        <v>152</v>
      </c>
      <c r="BX9" s="331">
        <v>72</v>
      </c>
      <c r="BY9" s="328">
        <v>1168</v>
      </c>
      <c r="BZ9" s="333">
        <v>1447</v>
      </c>
      <c r="CA9" s="327">
        <v>6</v>
      </c>
      <c r="CB9" s="331">
        <v>23</v>
      </c>
      <c r="CC9" s="328">
        <v>29</v>
      </c>
      <c r="CD9" s="330">
        <v>0</v>
      </c>
      <c r="CE9" s="331">
        <v>125</v>
      </c>
      <c r="CF9" s="331">
        <v>307</v>
      </c>
      <c r="CG9" s="331">
        <v>351</v>
      </c>
      <c r="CH9" s="331">
        <v>258</v>
      </c>
      <c r="CI9" s="331">
        <v>196</v>
      </c>
      <c r="CJ9" s="328">
        <v>1237</v>
      </c>
      <c r="CK9" s="333">
        <v>1266</v>
      </c>
      <c r="CL9" s="327">
        <v>0</v>
      </c>
      <c r="CM9" s="331">
        <v>0</v>
      </c>
      <c r="CN9" s="328">
        <v>0</v>
      </c>
      <c r="CO9" s="330">
        <v>0</v>
      </c>
      <c r="CP9" s="331">
        <v>2</v>
      </c>
      <c r="CQ9" s="331">
        <v>22</v>
      </c>
      <c r="CR9" s="331">
        <v>22</v>
      </c>
      <c r="CS9" s="331">
        <v>18</v>
      </c>
      <c r="CT9" s="331">
        <v>18</v>
      </c>
      <c r="CU9" s="328">
        <v>82</v>
      </c>
      <c r="CV9" s="333">
        <v>82</v>
      </c>
      <c r="CW9" s="327">
        <v>0</v>
      </c>
      <c r="CX9" s="331">
        <v>0</v>
      </c>
      <c r="CY9" s="328">
        <v>0</v>
      </c>
      <c r="CZ9" s="330">
        <v>0</v>
      </c>
      <c r="DA9" s="331">
        <v>0</v>
      </c>
      <c r="DB9" s="331">
        <v>0</v>
      </c>
      <c r="DC9" s="331">
        <v>0</v>
      </c>
      <c r="DD9" s="331">
        <v>0</v>
      </c>
      <c r="DE9" s="331">
        <v>0</v>
      </c>
      <c r="DF9" s="328">
        <v>0</v>
      </c>
      <c r="DG9" s="333">
        <v>0</v>
      </c>
      <c r="DH9" s="327">
        <v>296</v>
      </c>
      <c r="DI9" s="331">
        <v>1017</v>
      </c>
      <c r="DJ9" s="328">
        <v>1313</v>
      </c>
      <c r="DK9" s="330">
        <v>0</v>
      </c>
      <c r="DL9" s="331">
        <v>793</v>
      </c>
      <c r="DM9" s="331">
        <v>2360</v>
      </c>
      <c r="DN9" s="331">
        <v>1437</v>
      </c>
      <c r="DO9" s="331">
        <v>1037</v>
      </c>
      <c r="DP9" s="331">
        <v>767</v>
      </c>
      <c r="DQ9" s="328">
        <v>6394</v>
      </c>
      <c r="DR9" s="333">
        <v>7707</v>
      </c>
      <c r="DS9" s="327">
        <v>85</v>
      </c>
      <c r="DT9" s="331">
        <v>90</v>
      </c>
      <c r="DU9" s="328">
        <v>175</v>
      </c>
      <c r="DV9" s="330">
        <v>0</v>
      </c>
      <c r="DW9" s="331">
        <v>208</v>
      </c>
      <c r="DX9" s="331">
        <v>193</v>
      </c>
      <c r="DY9" s="331">
        <v>150</v>
      </c>
      <c r="DZ9" s="331">
        <v>158</v>
      </c>
      <c r="EA9" s="331">
        <v>130</v>
      </c>
      <c r="EB9" s="328">
        <v>839</v>
      </c>
      <c r="EC9" s="333">
        <v>1014</v>
      </c>
      <c r="ED9" s="327">
        <v>1165</v>
      </c>
      <c r="EE9" s="331">
        <v>2418</v>
      </c>
      <c r="EF9" s="328">
        <v>3583</v>
      </c>
      <c r="EG9" s="330">
        <v>0</v>
      </c>
      <c r="EH9" s="331">
        <v>2319</v>
      </c>
      <c r="EI9" s="331">
        <v>3774</v>
      </c>
      <c r="EJ9" s="331">
        <v>1984</v>
      </c>
      <c r="EK9" s="331">
        <v>1223</v>
      </c>
      <c r="EL9" s="331">
        <v>842</v>
      </c>
      <c r="EM9" s="328">
        <v>10142</v>
      </c>
      <c r="EN9" s="333">
        <v>13725</v>
      </c>
    </row>
    <row r="10" spans="1:144" ht="19.5" customHeight="1">
      <c r="A10" s="312" t="s">
        <v>8</v>
      </c>
      <c r="B10" s="327">
        <v>202</v>
      </c>
      <c r="C10" s="328">
        <v>309</v>
      </c>
      <c r="D10" s="329">
        <v>511</v>
      </c>
      <c r="E10" s="330">
        <v>0</v>
      </c>
      <c r="F10" s="331">
        <v>1541</v>
      </c>
      <c r="G10" s="331">
        <v>1087</v>
      </c>
      <c r="H10" s="331">
        <v>622</v>
      </c>
      <c r="I10" s="331">
        <v>527</v>
      </c>
      <c r="J10" s="331">
        <v>396</v>
      </c>
      <c r="K10" s="332">
        <v>4173</v>
      </c>
      <c r="L10" s="333">
        <v>4684</v>
      </c>
      <c r="M10" s="327">
        <v>1</v>
      </c>
      <c r="N10" s="331">
        <v>0</v>
      </c>
      <c r="O10" s="328">
        <v>1</v>
      </c>
      <c r="P10" s="330">
        <v>0</v>
      </c>
      <c r="Q10" s="331">
        <v>15</v>
      </c>
      <c r="R10" s="331">
        <v>41</v>
      </c>
      <c r="S10" s="331">
        <v>65</v>
      </c>
      <c r="T10" s="331">
        <v>157</v>
      </c>
      <c r="U10" s="331">
        <v>247</v>
      </c>
      <c r="V10" s="328">
        <v>525</v>
      </c>
      <c r="W10" s="333">
        <v>526</v>
      </c>
      <c r="X10" s="327">
        <v>1</v>
      </c>
      <c r="Y10" s="331">
        <v>4</v>
      </c>
      <c r="Z10" s="328">
        <v>5</v>
      </c>
      <c r="AA10" s="330">
        <v>0</v>
      </c>
      <c r="AB10" s="331">
        <v>181</v>
      </c>
      <c r="AC10" s="331">
        <v>234</v>
      </c>
      <c r="AD10" s="331">
        <v>203</v>
      </c>
      <c r="AE10" s="331">
        <v>246</v>
      </c>
      <c r="AF10" s="331">
        <v>292</v>
      </c>
      <c r="AG10" s="328">
        <v>1156</v>
      </c>
      <c r="AH10" s="333">
        <v>1161</v>
      </c>
      <c r="AI10" s="327">
        <v>2</v>
      </c>
      <c r="AJ10" s="331">
        <v>0</v>
      </c>
      <c r="AK10" s="328">
        <v>2</v>
      </c>
      <c r="AL10" s="330">
        <v>0</v>
      </c>
      <c r="AM10" s="331">
        <v>23</v>
      </c>
      <c r="AN10" s="331">
        <v>18</v>
      </c>
      <c r="AO10" s="331">
        <v>32</v>
      </c>
      <c r="AP10" s="331">
        <v>28</v>
      </c>
      <c r="AQ10" s="331">
        <v>17</v>
      </c>
      <c r="AR10" s="328">
        <v>118</v>
      </c>
      <c r="AS10" s="333">
        <v>120</v>
      </c>
      <c r="AT10" s="327">
        <v>66</v>
      </c>
      <c r="AU10" s="331">
        <v>61</v>
      </c>
      <c r="AV10" s="328">
        <v>127</v>
      </c>
      <c r="AW10" s="330">
        <v>0</v>
      </c>
      <c r="AX10" s="331">
        <v>570</v>
      </c>
      <c r="AY10" s="331">
        <v>571</v>
      </c>
      <c r="AZ10" s="331">
        <v>517</v>
      </c>
      <c r="BA10" s="331">
        <v>603</v>
      </c>
      <c r="BB10" s="331">
        <v>488</v>
      </c>
      <c r="BC10" s="332">
        <v>2749</v>
      </c>
      <c r="BD10" s="333">
        <v>2876</v>
      </c>
      <c r="BE10" s="327">
        <v>621</v>
      </c>
      <c r="BF10" s="331">
        <v>956</v>
      </c>
      <c r="BG10" s="328">
        <v>1577</v>
      </c>
      <c r="BH10" s="330">
        <v>0</v>
      </c>
      <c r="BI10" s="331">
        <v>2104</v>
      </c>
      <c r="BJ10" s="331">
        <v>1424</v>
      </c>
      <c r="BK10" s="331">
        <v>764</v>
      </c>
      <c r="BL10" s="331">
        <v>451</v>
      </c>
      <c r="BM10" s="331">
        <v>213</v>
      </c>
      <c r="BN10" s="328">
        <v>4956</v>
      </c>
      <c r="BO10" s="333">
        <v>6533</v>
      </c>
      <c r="BP10" s="327">
        <v>78</v>
      </c>
      <c r="BQ10" s="331">
        <v>111</v>
      </c>
      <c r="BR10" s="328">
        <v>189</v>
      </c>
      <c r="BS10" s="330">
        <v>0</v>
      </c>
      <c r="BT10" s="331">
        <v>310</v>
      </c>
      <c r="BU10" s="331">
        <v>257</v>
      </c>
      <c r="BV10" s="331">
        <v>161</v>
      </c>
      <c r="BW10" s="331">
        <v>90</v>
      </c>
      <c r="BX10" s="331">
        <v>39</v>
      </c>
      <c r="BY10" s="328">
        <v>857</v>
      </c>
      <c r="BZ10" s="333">
        <v>1046</v>
      </c>
      <c r="CA10" s="327">
        <v>1</v>
      </c>
      <c r="CB10" s="331">
        <v>6</v>
      </c>
      <c r="CC10" s="328">
        <v>7</v>
      </c>
      <c r="CD10" s="330">
        <v>0</v>
      </c>
      <c r="CE10" s="331">
        <v>228</v>
      </c>
      <c r="CF10" s="331">
        <v>294</v>
      </c>
      <c r="CG10" s="331">
        <v>283</v>
      </c>
      <c r="CH10" s="331">
        <v>211</v>
      </c>
      <c r="CI10" s="331">
        <v>133</v>
      </c>
      <c r="CJ10" s="328">
        <v>1149</v>
      </c>
      <c r="CK10" s="333">
        <v>1156</v>
      </c>
      <c r="CL10" s="327">
        <v>0</v>
      </c>
      <c r="CM10" s="331">
        <v>0</v>
      </c>
      <c r="CN10" s="328">
        <v>0</v>
      </c>
      <c r="CO10" s="330">
        <v>0</v>
      </c>
      <c r="CP10" s="331">
        <v>17</v>
      </c>
      <c r="CQ10" s="331">
        <v>14</v>
      </c>
      <c r="CR10" s="331">
        <v>23</v>
      </c>
      <c r="CS10" s="331">
        <v>11</v>
      </c>
      <c r="CT10" s="331">
        <v>11</v>
      </c>
      <c r="CU10" s="328">
        <v>76</v>
      </c>
      <c r="CV10" s="333">
        <v>76</v>
      </c>
      <c r="CW10" s="327">
        <v>0</v>
      </c>
      <c r="CX10" s="331">
        <v>0</v>
      </c>
      <c r="CY10" s="328">
        <v>0</v>
      </c>
      <c r="CZ10" s="330">
        <v>0</v>
      </c>
      <c r="DA10" s="331">
        <v>0</v>
      </c>
      <c r="DB10" s="331">
        <v>0</v>
      </c>
      <c r="DC10" s="331">
        <v>0</v>
      </c>
      <c r="DD10" s="331">
        <v>0</v>
      </c>
      <c r="DE10" s="331">
        <v>0</v>
      </c>
      <c r="DF10" s="328">
        <v>0</v>
      </c>
      <c r="DG10" s="333">
        <v>0</v>
      </c>
      <c r="DH10" s="327">
        <v>132</v>
      </c>
      <c r="DI10" s="331">
        <v>309</v>
      </c>
      <c r="DJ10" s="328">
        <v>441</v>
      </c>
      <c r="DK10" s="330">
        <v>0</v>
      </c>
      <c r="DL10" s="331">
        <v>1059</v>
      </c>
      <c r="DM10" s="331">
        <v>1529</v>
      </c>
      <c r="DN10" s="331">
        <v>1008</v>
      </c>
      <c r="DO10" s="331">
        <v>843</v>
      </c>
      <c r="DP10" s="331">
        <v>606</v>
      </c>
      <c r="DQ10" s="328">
        <v>5045</v>
      </c>
      <c r="DR10" s="333">
        <v>5486</v>
      </c>
      <c r="DS10" s="327">
        <v>60</v>
      </c>
      <c r="DT10" s="331">
        <v>39</v>
      </c>
      <c r="DU10" s="328">
        <v>99</v>
      </c>
      <c r="DV10" s="330">
        <v>0</v>
      </c>
      <c r="DW10" s="331">
        <v>275</v>
      </c>
      <c r="DX10" s="331">
        <v>180</v>
      </c>
      <c r="DY10" s="331">
        <v>137</v>
      </c>
      <c r="DZ10" s="331">
        <v>151</v>
      </c>
      <c r="EA10" s="331">
        <v>90</v>
      </c>
      <c r="EB10" s="328">
        <v>833</v>
      </c>
      <c r="EC10" s="333">
        <v>932</v>
      </c>
      <c r="ED10" s="327">
        <v>900</v>
      </c>
      <c r="EE10" s="331">
        <v>1320</v>
      </c>
      <c r="EF10" s="328">
        <v>2220</v>
      </c>
      <c r="EG10" s="330">
        <v>0</v>
      </c>
      <c r="EH10" s="331">
        <v>3440</v>
      </c>
      <c r="EI10" s="331">
        <v>2464</v>
      </c>
      <c r="EJ10" s="331">
        <v>1385</v>
      </c>
      <c r="EK10" s="331">
        <v>984</v>
      </c>
      <c r="EL10" s="331">
        <v>676</v>
      </c>
      <c r="EM10" s="328">
        <v>8949</v>
      </c>
      <c r="EN10" s="333">
        <v>11169</v>
      </c>
    </row>
    <row r="11" spans="1:144" ht="19.5" customHeight="1">
      <c r="A11" s="312" t="s">
        <v>9</v>
      </c>
      <c r="B11" s="327">
        <v>235</v>
      </c>
      <c r="C11" s="328">
        <v>281</v>
      </c>
      <c r="D11" s="329">
        <v>516</v>
      </c>
      <c r="E11" s="330">
        <v>0</v>
      </c>
      <c r="F11" s="331">
        <v>337</v>
      </c>
      <c r="G11" s="331">
        <v>403</v>
      </c>
      <c r="H11" s="331">
        <v>249</v>
      </c>
      <c r="I11" s="331">
        <v>251</v>
      </c>
      <c r="J11" s="331">
        <v>216</v>
      </c>
      <c r="K11" s="332">
        <v>1456</v>
      </c>
      <c r="L11" s="333">
        <v>1972</v>
      </c>
      <c r="M11" s="327">
        <v>1</v>
      </c>
      <c r="N11" s="331">
        <v>0</v>
      </c>
      <c r="O11" s="328">
        <v>1</v>
      </c>
      <c r="P11" s="330">
        <v>0</v>
      </c>
      <c r="Q11" s="331">
        <v>3</v>
      </c>
      <c r="R11" s="331">
        <v>11</v>
      </c>
      <c r="S11" s="331">
        <v>26</v>
      </c>
      <c r="T11" s="331">
        <v>65</v>
      </c>
      <c r="U11" s="331">
        <v>110</v>
      </c>
      <c r="V11" s="328">
        <v>215</v>
      </c>
      <c r="W11" s="333">
        <v>216</v>
      </c>
      <c r="X11" s="327">
        <v>14</v>
      </c>
      <c r="Y11" s="331">
        <v>31</v>
      </c>
      <c r="Z11" s="328">
        <v>45</v>
      </c>
      <c r="AA11" s="330">
        <v>0</v>
      </c>
      <c r="AB11" s="331">
        <v>88</v>
      </c>
      <c r="AC11" s="331">
        <v>157</v>
      </c>
      <c r="AD11" s="331">
        <v>117</v>
      </c>
      <c r="AE11" s="331">
        <v>137</v>
      </c>
      <c r="AF11" s="331">
        <v>193</v>
      </c>
      <c r="AG11" s="328">
        <v>692</v>
      </c>
      <c r="AH11" s="333">
        <v>737</v>
      </c>
      <c r="AI11" s="327">
        <v>4</v>
      </c>
      <c r="AJ11" s="331">
        <v>12</v>
      </c>
      <c r="AK11" s="328">
        <v>16</v>
      </c>
      <c r="AL11" s="330">
        <v>0</v>
      </c>
      <c r="AM11" s="331">
        <v>36</v>
      </c>
      <c r="AN11" s="331">
        <v>47</v>
      </c>
      <c r="AO11" s="331">
        <v>49</v>
      </c>
      <c r="AP11" s="331">
        <v>48</v>
      </c>
      <c r="AQ11" s="331">
        <v>36</v>
      </c>
      <c r="AR11" s="328">
        <v>216</v>
      </c>
      <c r="AS11" s="333">
        <v>232</v>
      </c>
      <c r="AT11" s="327">
        <v>35</v>
      </c>
      <c r="AU11" s="331">
        <v>24</v>
      </c>
      <c r="AV11" s="328">
        <v>59</v>
      </c>
      <c r="AW11" s="330">
        <v>0</v>
      </c>
      <c r="AX11" s="331">
        <v>221</v>
      </c>
      <c r="AY11" s="331">
        <v>245</v>
      </c>
      <c r="AZ11" s="331">
        <v>228</v>
      </c>
      <c r="BA11" s="331">
        <v>258</v>
      </c>
      <c r="BB11" s="331">
        <v>253</v>
      </c>
      <c r="BC11" s="332">
        <v>1205</v>
      </c>
      <c r="BD11" s="333">
        <v>1264</v>
      </c>
      <c r="BE11" s="327">
        <v>292</v>
      </c>
      <c r="BF11" s="331">
        <v>405</v>
      </c>
      <c r="BG11" s="328">
        <v>697</v>
      </c>
      <c r="BH11" s="330">
        <v>0</v>
      </c>
      <c r="BI11" s="331">
        <v>725</v>
      </c>
      <c r="BJ11" s="331">
        <v>810</v>
      </c>
      <c r="BK11" s="331">
        <v>473</v>
      </c>
      <c r="BL11" s="331">
        <v>282</v>
      </c>
      <c r="BM11" s="331">
        <v>170</v>
      </c>
      <c r="BN11" s="328">
        <v>2460</v>
      </c>
      <c r="BO11" s="333">
        <v>3157</v>
      </c>
      <c r="BP11" s="327">
        <v>59</v>
      </c>
      <c r="BQ11" s="331">
        <v>45</v>
      </c>
      <c r="BR11" s="328">
        <v>104</v>
      </c>
      <c r="BS11" s="330">
        <v>0</v>
      </c>
      <c r="BT11" s="331">
        <v>74</v>
      </c>
      <c r="BU11" s="331">
        <v>158</v>
      </c>
      <c r="BV11" s="331">
        <v>101</v>
      </c>
      <c r="BW11" s="331">
        <v>45</v>
      </c>
      <c r="BX11" s="331">
        <v>41</v>
      </c>
      <c r="BY11" s="328">
        <v>419</v>
      </c>
      <c r="BZ11" s="333">
        <v>523</v>
      </c>
      <c r="CA11" s="327">
        <v>5</v>
      </c>
      <c r="CB11" s="331">
        <v>16</v>
      </c>
      <c r="CC11" s="328">
        <v>21</v>
      </c>
      <c r="CD11" s="330">
        <v>0</v>
      </c>
      <c r="CE11" s="331">
        <v>61</v>
      </c>
      <c r="CF11" s="331">
        <v>124</v>
      </c>
      <c r="CG11" s="331">
        <v>134</v>
      </c>
      <c r="CH11" s="331">
        <v>91</v>
      </c>
      <c r="CI11" s="331">
        <v>75</v>
      </c>
      <c r="CJ11" s="328">
        <v>485</v>
      </c>
      <c r="CK11" s="333">
        <v>506</v>
      </c>
      <c r="CL11" s="327">
        <v>0</v>
      </c>
      <c r="CM11" s="331">
        <v>0</v>
      </c>
      <c r="CN11" s="328">
        <v>0</v>
      </c>
      <c r="CO11" s="330">
        <v>0</v>
      </c>
      <c r="CP11" s="331">
        <v>6</v>
      </c>
      <c r="CQ11" s="331">
        <v>18</v>
      </c>
      <c r="CR11" s="331">
        <v>18</v>
      </c>
      <c r="CS11" s="331">
        <v>12</v>
      </c>
      <c r="CT11" s="331">
        <v>17</v>
      </c>
      <c r="CU11" s="328">
        <v>71</v>
      </c>
      <c r="CV11" s="333">
        <v>71</v>
      </c>
      <c r="CW11" s="327">
        <v>0</v>
      </c>
      <c r="CX11" s="331">
        <v>0</v>
      </c>
      <c r="CY11" s="328">
        <v>0</v>
      </c>
      <c r="CZ11" s="330">
        <v>0</v>
      </c>
      <c r="DA11" s="331">
        <v>0</v>
      </c>
      <c r="DB11" s="331">
        <v>0</v>
      </c>
      <c r="DC11" s="331">
        <v>0</v>
      </c>
      <c r="DD11" s="331">
        <v>0</v>
      </c>
      <c r="DE11" s="331">
        <v>0</v>
      </c>
      <c r="DF11" s="328">
        <v>0</v>
      </c>
      <c r="DG11" s="333">
        <v>0</v>
      </c>
      <c r="DH11" s="327">
        <v>136</v>
      </c>
      <c r="DI11" s="331">
        <v>289</v>
      </c>
      <c r="DJ11" s="328">
        <v>425</v>
      </c>
      <c r="DK11" s="330">
        <v>0</v>
      </c>
      <c r="DL11" s="331">
        <v>405</v>
      </c>
      <c r="DM11" s="331">
        <v>880</v>
      </c>
      <c r="DN11" s="331">
        <v>628</v>
      </c>
      <c r="DO11" s="331">
        <v>502</v>
      </c>
      <c r="DP11" s="331">
        <v>412</v>
      </c>
      <c r="DQ11" s="328">
        <v>2827</v>
      </c>
      <c r="DR11" s="333">
        <v>3252</v>
      </c>
      <c r="DS11" s="327">
        <v>38</v>
      </c>
      <c r="DT11" s="331">
        <v>17</v>
      </c>
      <c r="DU11" s="328">
        <v>55</v>
      </c>
      <c r="DV11" s="330">
        <v>0</v>
      </c>
      <c r="DW11" s="331">
        <v>149</v>
      </c>
      <c r="DX11" s="331">
        <v>91</v>
      </c>
      <c r="DY11" s="331">
        <v>60</v>
      </c>
      <c r="DZ11" s="331">
        <v>97</v>
      </c>
      <c r="EA11" s="331">
        <v>56</v>
      </c>
      <c r="EB11" s="328">
        <v>453</v>
      </c>
      <c r="EC11" s="333">
        <v>508</v>
      </c>
      <c r="ED11" s="327">
        <v>599</v>
      </c>
      <c r="EE11" s="331">
        <v>736</v>
      </c>
      <c r="EF11" s="328">
        <v>1335</v>
      </c>
      <c r="EG11" s="330">
        <v>0</v>
      </c>
      <c r="EH11" s="331">
        <v>1120</v>
      </c>
      <c r="EI11" s="331">
        <v>1360</v>
      </c>
      <c r="EJ11" s="331">
        <v>820</v>
      </c>
      <c r="EK11" s="331">
        <v>546</v>
      </c>
      <c r="EL11" s="331">
        <v>426</v>
      </c>
      <c r="EM11" s="328">
        <v>4272</v>
      </c>
      <c r="EN11" s="333">
        <v>5607</v>
      </c>
    </row>
    <row r="12" spans="1:144" ht="19.5" customHeight="1">
      <c r="A12" s="312" t="s">
        <v>10</v>
      </c>
      <c r="B12" s="327">
        <v>289</v>
      </c>
      <c r="C12" s="328">
        <v>335</v>
      </c>
      <c r="D12" s="329">
        <v>624</v>
      </c>
      <c r="E12" s="330">
        <v>0</v>
      </c>
      <c r="F12" s="331">
        <v>601</v>
      </c>
      <c r="G12" s="331">
        <v>553</v>
      </c>
      <c r="H12" s="331">
        <v>353</v>
      </c>
      <c r="I12" s="331">
        <v>254</v>
      </c>
      <c r="J12" s="331">
        <v>208</v>
      </c>
      <c r="K12" s="332">
        <v>1969</v>
      </c>
      <c r="L12" s="333">
        <v>2593</v>
      </c>
      <c r="M12" s="327">
        <v>0</v>
      </c>
      <c r="N12" s="331">
        <v>0</v>
      </c>
      <c r="O12" s="328">
        <v>0</v>
      </c>
      <c r="P12" s="330">
        <v>0</v>
      </c>
      <c r="Q12" s="331">
        <v>5</v>
      </c>
      <c r="R12" s="331">
        <v>20</v>
      </c>
      <c r="S12" s="331">
        <v>22</v>
      </c>
      <c r="T12" s="331">
        <v>64</v>
      </c>
      <c r="U12" s="331">
        <v>114</v>
      </c>
      <c r="V12" s="328">
        <v>225</v>
      </c>
      <c r="W12" s="333">
        <v>225</v>
      </c>
      <c r="X12" s="327">
        <v>10</v>
      </c>
      <c r="Y12" s="331">
        <v>33</v>
      </c>
      <c r="Z12" s="328">
        <v>43</v>
      </c>
      <c r="AA12" s="330">
        <v>0</v>
      </c>
      <c r="AB12" s="331">
        <v>128</v>
      </c>
      <c r="AC12" s="331">
        <v>144</v>
      </c>
      <c r="AD12" s="331">
        <v>125</v>
      </c>
      <c r="AE12" s="331">
        <v>112</v>
      </c>
      <c r="AF12" s="331">
        <v>130</v>
      </c>
      <c r="AG12" s="328">
        <v>639</v>
      </c>
      <c r="AH12" s="333">
        <v>682</v>
      </c>
      <c r="AI12" s="327">
        <v>2</v>
      </c>
      <c r="AJ12" s="331">
        <v>6</v>
      </c>
      <c r="AK12" s="328">
        <v>8</v>
      </c>
      <c r="AL12" s="330">
        <v>0</v>
      </c>
      <c r="AM12" s="331">
        <v>29</v>
      </c>
      <c r="AN12" s="331">
        <v>39</v>
      </c>
      <c r="AO12" s="331">
        <v>32</v>
      </c>
      <c r="AP12" s="331">
        <v>25</v>
      </c>
      <c r="AQ12" s="331">
        <v>33</v>
      </c>
      <c r="AR12" s="328">
        <v>158</v>
      </c>
      <c r="AS12" s="333">
        <v>166</v>
      </c>
      <c r="AT12" s="327">
        <v>53</v>
      </c>
      <c r="AU12" s="331">
        <v>29</v>
      </c>
      <c r="AV12" s="328">
        <v>82</v>
      </c>
      <c r="AW12" s="330">
        <v>0</v>
      </c>
      <c r="AX12" s="331">
        <v>259</v>
      </c>
      <c r="AY12" s="331">
        <v>324</v>
      </c>
      <c r="AZ12" s="331">
        <v>355</v>
      </c>
      <c r="BA12" s="331">
        <v>318</v>
      </c>
      <c r="BB12" s="331">
        <v>306</v>
      </c>
      <c r="BC12" s="332">
        <v>1562</v>
      </c>
      <c r="BD12" s="333">
        <v>1644</v>
      </c>
      <c r="BE12" s="327">
        <v>286</v>
      </c>
      <c r="BF12" s="331">
        <v>305</v>
      </c>
      <c r="BG12" s="328">
        <v>591</v>
      </c>
      <c r="BH12" s="330">
        <v>0</v>
      </c>
      <c r="BI12" s="331">
        <v>674</v>
      </c>
      <c r="BJ12" s="331">
        <v>616</v>
      </c>
      <c r="BK12" s="331">
        <v>378</v>
      </c>
      <c r="BL12" s="331">
        <v>198</v>
      </c>
      <c r="BM12" s="331">
        <v>98</v>
      </c>
      <c r="BN12" s="328">
        <v>1964</v>
      </c>
      <c r="BO12" s="333">
        <v>2555</v>
      </c>
      <c r="BP12" s="327">
        <v>52</v>
      </c>
      <c r="BQ12" s="331">
        <v>75</v>
      </c>
      <c r="BR12" s="328">
        <v>127</v>
      </c>
      <c r="BS12" s="330">
        <v>0</v>
      </c>
      <c r="BT12" s="331">
        <v>206</v>
      </c>
      <c r="BU12" s="331">
        <v>239</v>
      </c>
      <c r="BV12" s="331">
        <v>134</v>
      </c>
      <c r="BW12" s="331">
        <v>76</v>
      </c>
      <c r="BX12" s="331">
        <v>39</v>
      </c>
      <c r="BY12" s="328">
        <v>694</v>
      </c>
      <c r="BZ12" s="333">
        <v>821</v>
      </c>
      <c r="CA12" s="327">
        <v>2</v>
      </c>
      <c r="CB12" s="331">
        <v>5</v>
      </c>
      <c r="CC12" s="328">
        <v>7</v>
      </c>
      <c r="CD12" s="330">
        <v>0</v>
      </c>
      <c r="CE12" s="331">
        <v>53</v>
      </c>
      <c r="CF12" s="331">
        <v>106</v>
      </c>
      <c r="CG12" s="331">
        <v>142</v>
      </c>
      <c r="CH12" s="331">
        <v>105</v>
      </c>
      <c r="CI12" s="331">
        <v>62</v>
      </c>
      <c r="CJ12" s="328">
        <v>468</v>
      </c>
      <c r="CK12" s="333">
        <v>475</v>
      </c>
      <c r="CL12" s="327">
        <v>0</v>
      </c>
      <c r="CM12" s="331">
        <v>1</v>
      </c>
      <c r="CN12" s="328">
        <v>1</v>
      </c>
      <c r="CO12" s="330">
        <v>0</v>
      </c>
      <c r="CP12" s="331">
        <v>10</v>
      </c>
      <c r="CQ12" s="331">
        <v>33</v>
      </c>
      <c r="CR12" s="331">
        <v>25</v>
      </c>
      <c r="CS12" s="331">
        <v>29</v>
      </c>
      <c r="CT12" s="331">
        <v>27</v>
      </c>
      <c r="CU12" s="328">
        <v>124</v>
      </c>
      <c r="CV12" s="333">
        <v>125</v>
      </c>
      <c r="CW12" s="327">
        <v>0</v>
      </c>
      <c r="CX12" s="331">
        <v>0</v>
      </c>
      <c r="CY12" s="328">
        <v>0</v>
      </c>
      <c r="CZ12" s="330">
        <v>0</v>
      </c>
      <c r="DA12" s="331">
        <v>0</v>
      </c>
      <c r="DB12" s="331">
        <v>2</v>
      </c>
      <c r="DC12" s="331">
        <v>1</v>
      </c>
      <c r="DD12" s="331">
        <v>1</v>
      </c>
      <c r="DE12" s="331">
        <v>9</v>
      </c>
      <c r="DF12" s="328">
        <v>13</v>
      </c>
      <c r="DG12" s="333">
        <v>13</v>
      </c>
      <c r="DH12" s="327">
        <v>137</v>
      </c>
      <c r="DI12" s="331">
        <v>215</v>
      </c>
      <c r="DJ12" s="328">
        <v>352</v>
      </c>
      <c r="DK12" s="330">
        <v>0</v>
      </c>
      <c r="DL12" s="331">
        <v>537</v>
      </c>
      <c r="DM12" s="331">
        <v>782</v>
      </c>
      <c r="DN12" s="331">
        <v>537</v>
      </c>
      <c r="DO12" s="331">
        <v>398</v>
      </c>
      <c r="DP12" s="331">
        <v>314</v>
      </c>
      <c r="DQ12" s="328">
        <v>2568</v>
      </c>
      <c r="DR12" s="333">
        <v>2920</v>
      </c>
      <c r="DS12" s="327">
        <v>49</v>
      </c>
      <c r="DT12" s="331">
        <v>22</v>
      </c>
      <c r="DU12" s="328">
        <v>71</v>
      </c>
      <c r="DV12" s="330">
        <v>0</v>
      </c>
      <c r="DW12" s="331">
        <v>125</v>
      </c>
      <c r="DX12" s="331">
        <v>135</v>
      </c>
      <c r="DY12" s="331">
        <v>111</v>
      </c>
      <c r="DZ12" s="331">
        <v>98</v>
      </c>
      <c r="EA12" s="331">
        <v>104</v>
      </c>
      <c r="EB12" s="328">
        <v>573</v>
      </c>
      <c r="EC12" s="333">
        <v>644</v>
      </c>
      <c r="ED12" s="327">
        <v>626</v>
      </c>
      <c r="EE12" s="331">
        <v>708</v>
      </c>
      <c r="EF12" s="328">
        <v>1334</v>
      </c>
      <c r="EG12" s="330">
        <v>0</v>
      </c>
      <c r="EH12" s="331">
        <v>1312</v>
      </c>
      <c r="EI12" s="331">
        <v>1260</v>
      </c>
      <c r="EJ12" s="331">
        <v>730</v>
      </c>
      <c r="EK12" s="331">
        <v>469</v>
      </c>
      <c r="EL12" s="331">
        <v>334</v>
      </c>
      <c r="EM12" s="328">
        <v>4105</v>
      </c>
      <c r="EN12" s="333">
        <v>5439</v>
      </c>
    </row>
    <row r="13" spans="1:144" ht="19.5" customHeight="1">
      <c r="A13" s="312" t="s">
        <v>11</v>
      </c>
      <c r="B13" s="327">
        <v>1086</v>
      </c>
      <c r="C13" s="328">
        <v>790</v>
      </c>
      <c r="D13" s="329">
        <v>1876</v>
      </c>
      <c r="E13" s="330">
        <v>0</v>
      </c>
      <c r="F13" s="331">
        <v>1152</v>
      </c>
      <c r="G13" s="331">
        <v>586</v>
      </c>
      <c r="H13" s="331">
        <v>346</v>
      </c>
      <c r="I13" s="331">
        <v>250</v>
      </c>
      <c r="J13" s="331">
        <v>248</v>
      </c>
      <c r="K13" s="332">
        <v>2582</v>
      </c>
      <c r="L13" s="333">
        <v>4458</v>
      </c>
      <c r="M13" s="327">
        <v>0</v>
      </c>
      <c r="N13" s="331">
        <v>0</v>
      </c>
      <c r="O13" s="328">
        <v>0</v>
      </c>
      <c r="P13" s="330">
        <v>0</v>
      </c>
      <c r="Q13" s="331">
        <v>9</v>
      </c>
      <c r="R13" s="331">
        <v>17</v>
      </c>
      <c r="S13" s="331">
        <v>47</v>
      </c>
      <c r="T13" s="331">
        <v>66</v>
      </c>
      <c r="U13" s="331">
        <v>153</v>
      </c>
      <c r="V13" s="328">
        <v>292</v>
      </c>
      <c r="W13" s="333">
        <v>292</v>
      </c>
      <c r="X13" s="327">
        <v>51</v>
      </c>
      <c r="Y13" s="331">
        <v>101</v>
      </c>
      <c r="Z13" s="328">
        <v>152</v>
      </c>
      <c r="AA13" s="330">
        <v>0</v>
      </c>
      <c r="AB13" s="331">
        <v>329</v>
      </c>
      <c r="AC13" s="331">
        <v>239</v>
      </c>
      <c r="AD13" s="331">
        <v>180</v>
      </c>
      <c r="AE13" s="331">
        <v>147</v>
      </c>
      <c r="AF13" s="331">
        <v>193</v>
      </c>
      <c r="AG13" s="328">
        <v>1088</v>
      </c>
      <c r="AH13" s="333">
        <v>1240</v>
      </c>
      <c r="AI13" s="327">
        <v>9</v>
      </c>
      <c r="AJ13" s="331">
        <v>16</v>
      </c>
      <c r="AK13" s="328">
        <v>25</v>
      </c>
      <c r="AL13" s="330">
        <v>0</v>
      </c>
      <c r="AM13" s="331">
        <v>55</v>
      </c>
      <c r="AN13" s="331">
        <v>32</v>
      </c>
      <c r="AO13" s="331">
        <v>48</v>
      </c>
      <c r="AP13" s="331">
        <v>38</v>
      </c>
      <c r="AQ13" s="331">
        <v>41</v>
      </c>
      <c r="AR13" s="328">
        <v>214</v>
      </c>
      <c r="AS13" s="333">
        <v>239</v>
      </c>
      <c r="AT13" s="327">
        <v>100</v>
      </c>
      <c r="AU13" s="331">
        <v>155</v>
      </c>
      <c r="AV13" s="328">
        <v>255</v>
      </c>
      <c r="AW13" s="330">
        <v>0</v>
      </c>
      <c r="AX13" s="331">
        <v>600</v>
      </c>
      <c r="AY13" s="331">
        <v>552</v>
      </c>
      <c r="AZ13" s="331">
        <v>493</v>
      </c>
      <c r="BA13" s="331">
        <v>384</v>
      </c>
      <c r="BB13" s="331">
        <v>487</v>
      </c>
      <c r="BC13" s="332">
        <v>2516</v>
      </c>
      <c r="BD13" s="333">
        <v>2771</v>
      </c>
      <c r="BE13" s="327">
        <v>942</v>
      </c>
      <c r="BF13" s="331">
        <v>946</v>
      </c>
      <c r="BG13" s="328">
        <v>1888</v>
      </c>
      <c r="BH13" s="330">
        <v>0</v>
      </c>
      <c r="BI13" s="331">
        <v>1553</v>
      </c>
      <c r="BJ13" s="331">
        <v>751</v>
      </c>
      <c r="BK13" s="331">
        <v>449</v>
      </c>
      <c r="BL13" s="331">
        <v>195</v>
      </c>
      <c r="BM13" s="331">
        <v>144</v>
      </c>
      <c r="BN13" s="328">
        <v>3092</v>
      </c>
      <c r="BO13" s="333">
        <v>4980</v>
      </c>
      <c r="BP13" s="327">
        <v>58</v>
      </c>
      <c r="BQ13" s="331">
        <v>93</v>
      </c>
      <c r="BR13" s="328">
        <v>151</v>
      </c>
      <c r="BS13" s="330">
        <v>0</v>
      </c>
      <c r="BT13" s="331">
        <v>254</v>
      </c>
      <c r="BU13" s="331">
        <v>164</v>
      </c>
      <c r="BV13" s="331">
        <v>107</v>
      </c>
      <c r="BW13" s="331">
        <v>56</v>
      </c>
      <c r="BX13" s="331">
        <v>26</v>
      </c>
      <c r="BY13" s="328">
        <v>607</v>
      </c>
      <c r="BZ13" s="333">
        <v>758</v>
      </c>
      <c r="CA13" s="327">
        <v>11</v>
      </c>
      <c r="CB13" s="331">
        <v>31</v>
      </c>
      <c r="CC13" s="328">
        <v>42</v>
      </c>
      <c r="CD13" s="330">
        <v>0</v>
      </c>
      <c r="CE13" s="331">
        <v>238</v>
      </c>
      <c r="CF13" s="331">
        <v>203</v>
      </c>
      <c r="CG13" s="331">
        <v>206</v>
      </c>
      <c r="CH13" s="331">
        <v>119</v>
      </c>
      <c r="CI13" s="331">
        <v>102</v>
      </c>
      <c r="CJ13" s="328">
        <v>868</v>
      </c>
      <c r="CK13" s="333">
        <v>910</v>
      </c>
      <c r="CL13" s="327">
        <v>2</v>
      </c>
      <c r="CM13" s="331">
        <v>1</v>
      </c>
      <c r="CN13" s="328">
        <v>3</v>
      </c>
      <c r="CO13" s="330">
        <v>0</v>
      </c>
      <c r="CP13" s="331">
        <v>8</v>
      </c>
      <c r="CQ13" s="331">
        <v>12</v>
      </c>
      <c r="CR13" s="331">
        <v>12</v>
      </c>
      <c r="CS13" s="331">
        <v>13</v>
      </c>
      <c r="CT13" s="331">
        <v>8</v>
      </c>
      <c r="CU13" s="328">
        <v>53</v>
      </c>
      <c r="CV13" s="333">
        <v>56</v>
      </c>
      <c r="CW13" s="327">
        <v>0</v>
      </c>
      <c r="CX13" s="331">
        <v>0</v>
      </c>
      <c r="CY13" s="328">
        <v>0</v>
      </c>
      <c r="CZ13" s="330">
        <v>0</v>
      </c>
      <c r="DA13" s="331">
        <v>0</v>
      </c>
      <c r="DB13" s="331">
        <v>0</v>
      </c>
      <c r="DC13" s="331">
        <v>0</v>
      </c>
      <c r="DD13" s="331">
        <v>0</v>
      </c>
      <c r="DE13" s="331">
        <v>0</v>
      </c>
      <c r="DF13" s="328">
        <v>0</v>
      </c>
      <c r="DG13" s="333">
        <v>0</v>
      </c>
      <c r="DH13" s="327">
        <v>466</v>
      </c>
      <c r="DI13" s="331">
        <v>667</v>
      </c>
      <c r="DJ13" s="328">
        <v>1133</v>
      </c>
      <c r="DK13" s="330">
        <v>0</v>
      </c>
      <c r="DL13" s="331">
        <v>1232</v>
      </c>
      <c r="DM13" s="331">
        <v>1040</v>
      </c>
      <c r="DN13" s="331">
        <v>676</v>
      </c>
      <c r="DO13" s="331">
        <v>435</v>
      </c>
      <c r="DP13" s="331">
        <v>420</v>
      </c>
      <c r="DQ13" s="328">
        <v>3803</v>
      </c>
      <c r="DR13" s="333">
        <v>4936</v>
      </c>
      <c r="DS13" s="327">
        <v>71</v>
      </c>
      <c r="DT13" s="331">
        <v>86</v>
      </c>
      <c r="DU13" s="328">
        <v>157</v>
      </c>
      <c r="DV13" s="330">
        <v>0</v>
      </c>
      <c r="DW13" s="331">
        <v>239</v>
      </c>
      <c r="DX13" s="331">
        <v>138</v>
      </c>
      <c r="DY13" s="331">
        <v>142</v>
      </c>
      <c r="DZ13" s="331">
        <v>116</v>
      </c>
      <c r="EA13" s="331">
        <v>125</v>
      </c>
      <c r="EB13" s="328">
        <v>760</v>
      </c>
      <c r="EC13" s="333">
        <v>917</v>
      </c>
      <c r="ED13" s="327">
        <v>1997</v>
      </c>
      <c r="EE13" s="331">
        <v>1727</v>
      </c>
      <c r="EF13" s="328">
        <v>3724</v>
      </c>
      <c r="EG13" s="330">
        <v>0</v>
      </c>
      <c r="EH13" s="331">
        <v>2624</v>
      </c>
      <c r="EI13" s="331">
        <v>1389</v>
      </c>
      <c r="EJ13" s="331">
        <v>827</v>
      </c>
      <c r="EK13" s="331">
        <v>471</v>
      </c>
      <c r="EL13" s="331">
        <v>427</v>
      </c>
      <c r="EM13" s="328">
        <v>5738</v>
      </c>
      <c r="EN13" s="333">
        <v>9462</v>
      </c>
    </row>
    <row r="14" spans="1:144" ht="19.5" customHeight="1">
      <c r="A14" s="312" t="s">
        <v>12</v>
      </c>
      <c r="B14" s="327">
        <v>219</v>
      </c>
      <c r="C14" s="328">
        <v>208</v>
      </c>
      <c r="D14" s="329">
        <v>427</v>
      </c>
      <c r="E14" s="330">
        <v>0</v>
      </c>
      <c r="F14" s="331">
        <v>382</v>
      </c>
      <c r="G14" s="331">
        <v>244</v>
      </c>
      <c r="H14" s="331">
        <v>186</v>
      </c>
      <c r="I14" s="331">
        <v>168</v>
      </c>
      <c r="J14" s="331">
        <v>123</v>
      </c>
      <c r="K14" s="332">
        <v>1103</v>
      </c>
      <c r="L14" s="333">
        <v>1530</v>
      </c>
      <c r="M14" s="327">
        <v>0</v>
      </c>
      <c r="N14" s="331">
        <v>0</v>
      </c>
      <c r="O14" s="328">
        <v>0</v>
      </c>
      <c r="P14" s="330">
        <v>0</v>
      </c>
      <c r="Q14" s="331">
        <v>1</v>
      </c>
      <c r="R14" s="331">
        <v>16</v>
      </c>
      <c r="S14" s="331">
        <v>34</v>
      </c>
      <c r="T14" s="331">
        <v>53</v>
      </c>
      <c r="U14" s="331">
        <v>77</v>
      </c>
      <c r="V14" s="328">
        <v>181</v>
      </c>
      <c r="W14" s="333">
        <v>181</v>
      </c>
      <c r="X14" s="327">
        <v>13</v>
      </c>
      <c r="Y14" s="331">
        <v>23</v>
      </c>
      <c r="Z14" s="328">
        <v>36</v>
      </c>
      <c r="AA14" s="330">
        <v>0</v>
      </c>
      <c r="AB14" s="331">
        <v>92</v>
      </c>
      <c r="AC14" s="331">
        <v>94</v>
      </c>
      <c r="AD14" s="331">
        <v>115</v>
      </c>
      <c r="AE14" s="331">
        <v>120</v>
      </c>
      <c r="AF14" s="331">
        <v>116</v>
      </c>
      <c r="AG14" s="328">
        <v>537</v>
      </c>
      <c r="AH14" s="333">
        <v>573</v>
      </c>
      <c r="AI14" s="327">
        <v>1</v>
      </c>
      <c r="AJ14" s="331">
        <v>4</v>
      </c>
      <c r="AK14" s="328">
        <v>5</v>
      </c>
      <c r="AL14" s="330">
        <v>0</v>
      </c>
      <c r="AM14" s="331">
        <v>10</v>
      </c>
      <c r="AN14" s="331">
        <v>12</v>
      </c>
      <c r="AO14" s="331">
        <v>8</v>
      </c>
      <c r="AP14" s="331">
        <v>11</v>
      </c>
      <c r="AQ14" s="331">
        <v>4</v>
      </c>
      <c r="AR14" s="328">
        <v>45</v>
      </c>
      <c r="AS14" s="333">
        <v>50</v>
      </c>
      <c r="AT14" s="327">
        <v>32</v>
      </c>
      <c r="AU14" s="331">
        <v>22</v>
      </c>
      <c r="AV14" s="328">
        <v>54</v>
      </c>
      <c r="AW14" s="330">
        <v>0</v>
      </c>
      <c r="AX14" s="331">
        <v>160</v>
      </c>
      <c r="AY14" s="331">
        <v>172</v>
      </c>
      <c r="AZ14" s="331">
        <v>167</v>
      </c>
      <c r="BA14" s="331">
        <v>191</v>
      </c>
      <c r="BB14" s="331">
        <v>163</v>
      </c>
      <c r="BC14" s="332">
        <v>853</v>
      </c>
      <c r="BD14" s="333">
        <v>907</v>
      </c>
      <c r="BE14" s="327">
        <v>380</v>
      </c>
      <c r="BF14" s="331">
        <v>374</v>
      </c>
      <c r="BG14" s="328">
        <v>754</v>
      </c>
      <c r="BH14" s="330">
        <v>0</v>
      </c>
      <c r="BI14" s="331">
        <v>885</v>
      </c>
      <c r="BJ14" s="331">
        <v>590</v>
      </c>
      <c r="BK14" s="331">
        <v>329</v>
      </c>
      <c r="BL14" s="331">
        <v>234</v>
      </c>
      <c r="BM14" s="331">
        <v>91</v>
      </c>
      <c r="BN14" s="328">
        <v>2129</v>
      </c>
      <c r="BO14" s="333">
        <v>2883</v>
      </c>
      <c r="BP14" s="327">
        <v>78</v>
      </c>
      <c r="BQ14" s="331">
        <v>70</v>
      </c>
      <c r="BR14" s="328">
        <v>148</v>
      </c>
      <c r="BS14" s="330">
        <v>0</v>
      </c>
      <c r="BT14" s="331">
        <v>136</v>
      </c>
      <c r="BU14" s="331">
        <v>95</v>
      </c>
      <c r="BV14" s="331">
        <v>81</v>
      </c>
      <c r="BW14" s="331">
        <v>55</v>
      </c>
      <c r="BX14" s="331">
        <v>20</v>
      </c>
      <c r="BY14" s="328">
        <v>387</v>
      </c>
      <c r="BZ14" s="333">
        <v>535</v>
      </c>
      <c r="CA14" s="327">
        <v>5</v>
      </c>
      <c r="CB14" s="331">
        <v>19</v>
      </c>
      <c r="CC14" s="328">
        <v>24</v>
      </c>
      <c r="CD14" s="330">
        <v>0</v>
      </c>
      <c r="CE14" s="331">
        <v>117</v>
      </c>
      <c r="CF14" s="331">
        <v>141</v>
      </c>
      <c r="CG14" s="331">
        <v>116</v>
      </c>
      <c r="CH14" s="331">
        <v>116</v>
      </c>
      <c r="CI14" s="331">
        <v>53</v>
      </c>
      <c r="CJ14" s="328">
        <v>543</v>
      </c>
      <c r="CK14" s="333">
        <v>567</v>
      </c>
      <c r="CL14" s="327">
        <v>0</v>
      </c>
      <c r="CM14" s="331">
        <v>0</v>
      </c>
      <c r="CN14" s="328">
        <v>0</v>
      </c>
      <c r="CO14" s="330">
        <v>0</v>
      </c>
      <c r="CP14" s="331">
        <v>7</v>
      </c>
      <c r="CQ14" s="331">
        <v>12</v>
      </c>
      <c r="CR14" s="331">
        <v>11</v>
      </c>
      <c r="CS14" s="331">
        <v>18</v>
      </c>
      <c r="CT14" s="331">
        <v>8</v>
      </c>
      <c r="CU14" s="328">
        <v>56</v>
      </c>
      <c r="CV14" s="333">
        <v>56</v>
      </c>
      <c r="CW14" s="327">
        <v>0</v>
      </c>
      <c r="CX14" s="331">
        <v>0</v>
      </c>
      <c r="CY14" s="328">
        <v>0</v>
      </c>
      <c r="CZ14" s="330">
        <v>0</v>
      </c>
      <c r="DA14" s="331">
        <v>0</v>
      </c>
      <c r="DB14" s="331">
        <v>0</v>
      </c>
      <c r="DC14" s="331">
        <v>0</v>
      </c>
      <c r="DD14" s="331">
        <v>0</v>
      </c>
      <c r="DE14" s="331">
        <v>0</v>
      </c>
      <c r="DF14" s="328">
        <v>0</v>
      </c>
      <c r="DG14" s="333">
        <v>0</v>
      </c>
      <c r="DH14" s="327">
        <v>163</v>
      </c>
      <c r="DI14" s="331">
        <v>224</v>
      </c>
      <c r="DJ14" s="328">
        <v>387</v>
      </c>
      <c r="DK14" s="330">
        <v>0</v>
      </c>
      <c r="DL14" s="331">
        <v>476</v>
      </c>
      <c r="DM14" s="331">
        <v>523</v>
      </c>
      <c r="DN14" s="331">
        <v>446</v>
      </c>
      <c r="DO14" s="331">
        <v>359</v>
      </c>
      <c r="DP14" s="331">
        <v>212</v>
      </c>
      <c r="DQ14" s="328">
        <v>2016</v>
      </c>
      <c r="DR14" s="333">
        <v>2403</v>
      </c>
      <c r="DS14" s="327">
        <v>59</v>
      </c>
      <c r="DT14" s="331">
        <v>29</v>
      </c>
      <c r="DU14" s="328">
        <v>88</v>
      </c>
      <c r="DV14" s="330">
        <v>0</v>
      </c>
      <c r="DW14" s="331">
        <v>152</v>
      </c>
      <c r="DX14" s="331">
        <v>97</v>
      </c>
      <c r="DY14" s="331">
        <v>94</v>
      </c>
      <c r="DZ14" s="331">
        <v>113</v>
      </c>
      <c r="EA14" s="331">
        <v>67</v>
      </c>
      <c r="EB14" s="328">
        <v>523</v>
      </c>
      <c r="EC14" s="333">
        <v>611</v>
      </c>
      <c r="ED14" s="327">
        <v>702</v>
      </c>
      <c r="EE14" s="331">
        <v>630</v>
      </c>
      <c r="EF14" s="328">
        <v>1332</v>
      </c>
      <c r="EG14" s="330">
        <v>0</v>
      </c>
      <c r="EH14" s="331">
        <v>1293</v>
      </c>
      <c r="EI14" s="331">
        <v>846</v>
      </c>
      <c r="EJ14" s="331">
        <v>557</v>
      </c>
      <c r="EK14" s="331">
        <v>408</v>
      </c>
      <c r="EL14" s="331">
        <v>229</v>
      </c>
      <c r="EM14" s="328">
        <v>3333</v>
      </c>
      <c r="EN14" s="333">
        <v>4665</v>
      </c>
    </row>
    <row r="15" spans="1:144" ht="19.5" customHeight="1">
      <c r="A15" s="312" t="s">
        <v>13</v>
      </c>
      <c r="B15" s="327">
        <v>571</v>
      </c>
      <c r="C15" s="328">
        <v>395</v>
      </c>
      <c r="D15" s="329">
        <v>966</v>
      </c>
      <c r="E15" s="330">
        <v>0</v>
      </c>
      <c r="F15" s="331">
        <v>365</v>
      </c>
      <c r="G15" s="331">
        <v>304</v>
      </c>
      <c r="H15" s="331">
        <v>213</v>
      </c>
      <c r="I15" s="331">
        <v>191</v>
      </c>
      <c r="J15" s="331">
        <v>156</v>
      </c>
      <c r="K15" s="332">
        <v>1229</v>
      </c>
      <c r="L15" s="333">
        <v>2195</v>
      </c>
      <c r="M15" s="327">
        <v>0</v>
      </c>
      <c r="N15" s="331">
        <v>6</v>
      </c>
      <c r="O15" s="328">
        <v>6</v>
      </c>
      <c r="P15" s="330">
        <v>0</v>
      </c>
      <c r="Q15" s="331">
        <v>6</v>
      </c>
      <c r="R15" s="331">
        <v>16</v>
      </c>
      <c r="S15" s="331">
        <v>17</v>
      </c>
      <c r="T15" s="331">
        <v>50</v>
      </c>
      <c r="U15" s="331">
        <v>85</v>
      </c>
      <c r="V15" s="328">
        <v>174</v>
      </c>
      <c r="W15" s="333">
        <v>180</v>
      </c>
      <c r="X15" s="327">
        <v>83</v>
      </c>
      <c r="Y15" s="331">
        <v>92</v>
      </c>
      <c r="Z15" s="328">
        <v>175</v>
      </c>
      <c r="AA15" s="330">
        <v>0</v>
      </c>
      <c r="AB15" s="331">
        <v>107</v>
      </c>
      <c r="AC15" s="331">
        <v>116</v>
      </c>
      <c r="AD15" s="331">
        <v>98</v>
      </c>
      <c r="AE15" s="331">
        <v>132</v>
      </c>
      <c r="AF15" s="331">
        <v>130</v>
      </c>
      <c r="AG15" s="328">
        <v>583</v>
      </c>
      <c r="AH15" s="333">
        <v>758</v>
      </c>
      <c r="AI15" s="327">
        <v>3</v>
      </c>
      <c r="AJ15" s="331">
        <v>8</v>
      </c>
      <c r="AK15" s="328">
        <v>11</v>
      </c>
      <c r="AL15" s="330">
        <v>0</v>
      </c>
      <c r="AM15" s="331">
        <v>6</v>
      </c>
      <c r="AN15" s="331">
        <v>33</v>
      </c>
      <c r="AO15" s="331">
        <v>32</v>
      </c>
      <c r="AP15" s="331">
        <v>47</v>
      </c>
      <c r="AQ15" s="331">
        <v>28</v>
      </c>
      <c r="AR15" s="328">
        <v>146</v>
      </c>
      <c r="AS15" s="333">
        <v>157</v>
      </c>
      <c r="AT15" s="327">
        <v>90</v>
      </c>
      <c r="AU15" s="331">
        <v>69</v>
      </c>
      <c r="AV15" s="328">
        <v>159</v>
      </c>
      <c r="AW15" s="330">
        <v>0</v>
      </c>
      <c r="AX15" s="331">
        <v>201</v>
      </c>
      <c r="AY15" s="331">
        <v>174</v>
      </c>
      <c r="AZ15" s="331">
        <v>176</v>
      </c>
      <c r="BA15" s="331">
        <v>224</v>
      </c>
      <c r="BB15" s="331">
        <v>189</v>
      </c>
      <c r="BC15" s="332">
        <v>964</v>
      </c>
      <c r="BD15" s="333">
        <v>1123</v>
      </c>
      <c r="BE15" s="327">
        <v>554</v>
      </c>
      <c r="BF15" s="331">
        <v>371</v>
      </c>
      <c r="BG15" s="328">
        <v>925</v>
      </c>
      <c r="BH15" s="330">
        <v>0</v>
      </c>
      <c r="BI15" s="331">
        <v>671</v>
      </c>
      <c r="BJ15" s="331">
        <v>412</v>
      </c>
      <c r="BK15" s="331">
        <v>240</v>
      </c>
      <c r="BL15" s="331">
        <v>168</v>
      </c>
      <c r="BM15" s="331">
        <v>105</v>
      </c>
      <c r="BN15" s="328">
        <v>1596</v>
      </c>
      <c r="BO15" s="333">
        <v>2521</v>
      </c>
      <c r="BP15" s="327">
        <v>199</v>
      </c>
      <c r="BQ15" s="331">
        <v>184</v>
      </c>
      <c r="BR15" s="328">
        <v>383</v>
      </c>
      <c r="BS15" s="330">
        <v>0</v>
      </c>
      <c r="BT15" s="331">
        <v>147</v>
      </c>
      <c r="BU15" s="331">
        <v>182</v>
      </c>
      <c r="BV15" s="331">
        <v>82</v>
      </c>
      <c r="BW15" s="331">
        <v>86</v>
      </c>
      <c r="BX15" s="331">
        <v>27</v>
      </c>
      <c r="BY15" s="328">
        <v>524</v>
      </c>
      <c r="BZ15" s="333">
        <v>907</v>
      </c>
      <c r="CA15" s="327">
        <v>14</v>
      </c>
      <c r="CB15" s="331">
        <v>34</v>
      </c>
      <c r="CC15" s="328">
        <v>48</v>
      </c>
      <c r="CD15" s="330">
        <v>0</v>
      </c>
      <c r="CE15" s="331">
        <v>129</v>
      </c>
      <c r="CF15" s="331">
        <v>118</v>
      </c>
      <c r="CG15" s="331">
        <v>105</v>
      </c>
      <c r="CH15" s="331">
        <v>94</v>
      </c>
      <c r="CI15" s="331">
        <v>64</v>
      </c>
      <c r="CJ15" s="328">
        <v>510</v>
      </c>
      <c r="CK15" s="333">
        <v>558</v>
      </c>
      <c r="CL15" s="327">
        <v>2</v>
      </c>
      <c r="CM15" s="331">
        <v>2</v>
      </c>
      <c r="CN15" s="328">
        <v>4</v>
      </c>
      <c r="CO15" s="330">
        <v>0</v>
      </c>
      <c r="CP15" s="331">
        <v>8</v>
      </c>
      <c r="CQ15" s="331">
        <v>9</v>
      </c>
      <c r="CR15" s="331">
        <v>16</v>
      </c>
      <c r="CS15" s="331">
        <v>7</v>
      </c>
      <c r="CT15" s="331">
        <v>6</v>
      </c>
      <c r="CU15" s="328">
        <v>46</v>
      </c>
      <c r="CV15" s="333">
        <v>50</v>
      </c>
      <c r="CW15" s="327">
        <v>0</v>
      </c>
      <c r="CX15" s="331">
        <v>0</v>
      </c>
      <c r="CY15" s="328">
        <v>0</v>
      </c>
      <c r="CZ15" s="330">
        <v>0</v>
      </c>
      <c r="DA15" s="331">
        <v>0</v>
      </c>
      <c r="DB15" s="331">
        <v>0</v>
      </c>
      <c r="DC15" s="331">
        <v>0</v>
      </c>
      <c r="DD15" s="331">
        <v>0</v>
      </c>
      <c r="DE15" s="331">
        <v>1</v>
      </c>
      <c r="DF15" s="328">
        <v>1</v>
      </c>
      <c r="DG15" s="333">
        <v>1</v>
      </c>
      <c r="DH15" s="327">
        <v>349</v>
      </c>
      <c r="DI15" s="331">
        <v>426</v>
      </c>
      <c r="DJ15" s="328">
        <v>775</v>
      </c>
      <c r="DK15" s="330">
        <v>0</v>
      </c>
      <c r="DL15" s="331">
        <v>291</v>
      </c>
      <c r="DM15" s="331">
        <v>560</v>
      </c>
      <c r="DN15" s="331">
        <v>367</v>
      </c>
      <c r="DO15" s="331">
        <v>387</v>
      </c>
      <c r="DP15" s="331">
        <v>240</v>
      </c>
      <c r="DQ15" s="328">
        <v>1845</v>
      </c>
      <c r="DR15" s="333">
        <v>2620</v>
      </c>
      <c r="DS15" s="327">
        <v>87</v>
      </c>
      <c r="DT15" s="331">
        <v>41</v>
      </c>
      <c r="DU15" s="328">
        <v>128</v>
      </c>
      <c r="DV15" s="330">
        <v>0</v>
      </c>
      <c r="DW15" s="331">
        <v>89</v>
      </c>
      <c r="DX15" s="331">
        <v>76</v>
      </c>
      <c r="DY15" s="331">
        <v>63</v>
      </c>
      <c r="DZ15" s="331">
        <v>91</v>
      </c>
      <c r="EA15" s="331">
        <v>73</v>
      </c>
      <c r="EB15" s="328">
        <v>392</v>
      </c>
      <c r="EC15" s="333">
        <v>520</v>
      </c>
      <c r="ED15" s="327">
        <v>1273</v>
      </c>
      <c r="EE15" s="331">
        <v>904</v>
      </c>
      <c r="EF15" s="328">
        <v>2177</v>
      </c>
      <c r="EG15" s="330">
        <v>0</v>
      </c>
      <c r="EH15" s="331">
        <v>971</v>
      </c>
      <c r="EI15" s="331">
        <v>752</v>
      </c>
      <c r="EJ15" s="331">
        <v>434</v>
      </c>
      <c r="EK15" s="331">
        <v>390</v>
      </c>
      <c r="EL15" s="331">
        <v>251</v>
      </c>
      <c r="EM15" s="328">
        <v>2798</v>
      </c>
      <c r="EN15" s="333">
        <v>4975</v>
      </c>
    </row>
    <row r="16" spans="1:144" ht="19.5" customHeight="1">
      <c r="A16" s="312" t="s">
        <v>14</v>
      </c>
      <c r="B16" s="327">
        <v>126</v>
      </c>
      <c r="C16" s="328">
        <v>160</v>
      </c>
      <c r="D16" s="329">
        <v>286</v>
      </c>
      <c r="E16" s="330">
        <v>0</v>
      </c>
      <c r="F16" s="331">
        <v>153</v>
      </c>
      <c r="G16" s="331">
        <v>226</v>
      </c>
      <c r="H16" s="331">
        <v>148</v>
      </c>
      <c r="I16" s="331">
        <v>86</v>
      </c>
      <c r="J16" s="331">
        <v>83</v>
      </c>
      <c r="K16" s="332">
        <v>696</v>
      </c>
      <c r="L16" s="333">
        <v>982</v>
      </c>
      <c r="M16" s="327">
        <v>0</v>
      </c>
      <c r="N16" s="331">
        <v>0</v>
      </c>
      <c r="O16" s="328">
        <v>0</v>
      </c>
      <c r="P16" s="330">
        <v>0</v>
      </c>
      <c r="Q16" s="331">
        <v>0</v>
      </c>
      <c r="R16" s="331">
        <v>4</v>
      </c>
      <c r="S16" s="331">
        <v>1</v>
      </c>
      <c r="T16" s="331">
        <v>8</v>
      </c>
      <c r="U16" s="331">
        <v>37</v>
      </c>
      <c r="V16" s="328">
        <v>50</v>
      </c>
      <c r="W16" s="333">
        <v>50</v>
      </c>
      <c r="X16" s="327">
        <v>3</v>
      </c>
      <c r="Y16" s="331">
        <v>16</v>
      </c>
      <c r="Z16" s="328">
        <v>19</v>
      </c>
      <c r="AA16" s="330">
        <v>0</v>
      </c>
      <c r="AB16" s="331">
        <v>28</v>
      </c>
      <c r="AC16" s="331">
        <v>64</v>
      </c>
      <c r="AD16" s="331">
        <v>44</v>
      </c>
      <c r="AE16" s="331">
        <v>44</v>
      </c>
      <c r="AF16" s="331">
        <v>49</v>
      </c>
      <c r="AG16" s="328">
        <v>229</v>
      </c>
      <c r="AH16" s="333">
        <v>248</v>
      </c>
      <c r="AI16" s="327">
        <v>0</v>
      </c>
      <c r="AJ16" s="331">
        <v>0</v>
      </c>
      <c r="AK16" s="328">
        <v>0</v>
      </c>
      <c r="AL16" s="330">
        <v>0</v>
      </c>
      <c r="AM16" s="331">
        <v>1</v>
      </c>
      <c r="AN16" s="331">
        <v>8</v>
      </c>
      <c r="AO16" s="331">
        <v>3</v>
      </c>
      <c r="AP16" s="331">
        <v>2</v>
      </c>
      <c r="AQ16" s="331">
        <v>5</v>
      </c>
      <c r="AR16" s="328">
        <v>19</v>
      </c>
      <c r="AS16" s="333">
        <v>19</v>
      </c>
      <c r="AT16" s="327">
        <v>20</v>
      </c>
      <c r="AU16" s="331">
        <v>26</v>
      </c>
      <c r="AV16" s="328">
        <v>46</v>
      </c>
      <c r="AW16" s="330">
        <v>0</v>
      </c>
      <c r="AX16" s="331">
        <v>63</v>
      </c>
      <c r="AY16" s="331">
        <v>94</v>
      </c>
      <c r="AZ16" s="331">
        <v>84</v>
      </c>
      <c r="BA16" s="331">
        <v>95</v>
      </c>
      <c r="BB16" s="331">
        <v>115</v>
      </c>
      <c r="BC16" s="332">
        <v>451</v>
      </c>
      <c r="BD16" s="333">
        <v>497</v>
      </c>
      <c r="BE16" s="327">
        <v>115</v>
      </c>
      <c r="BF16" s="331">
        <v>123</v>
      </c>
      <c r="BG16" s="328">
        <v>238</v>
      </c>
      <c r="BH16" s="330">
        <v>0</v>
      </c>
      <c r="BI16" s="331">
        <v>170</v>
      </c>
      <c r="BJ16" s="331">
        <v>248</v>
      </c>
      <c r="BK16" s="331">
        <v>145</v>
      </c>
      <c r="BL16" s="331">
        <v>80</v>
      </c>
      <c r="BM16" s="331">
        <v>49</v>
      </c>
      <c r="BN16" s="328">
        <v>692</v>
      </c>
      <c r="BO16" s="333">
        <v>930</v>
      </c>
      <c r="BP16" s="327">
        <v>22</v>
      </c>
      <c r="BQ16" s="331">
        <v>43</v>
      </c>
      <c r="BR16" s="328">
        <v>65</v>
      </c>
      <c r="BS16" s="330">
        <v>0</v>
      </c>
      <c r="BT16" s="331">
        <v>24</v>
      </c>
      <c r="BU16" s="331">
        <v>96</v>
      </c>
      <c r="BV16" s="331">
        <v>48</v>
      </c>
      <c r="BW16" s="331">
        <v>28</v>
      </c>
      <c r="BX16" s="331">
        <v>14</v>
      </c>
      <c r="BY16" s="328">
        <v>210</v>
      </c>
      <c r="BZ16" s="333">
        <v>275</v>
      </c>
      <c r="CA16" s="327">
        <v>1</v>
      </c>
      <c r="CB16" s="331">
        <v>6</v>
      </c>
      <c r="CC16" s="328">
        <v>7</v>
      </c>
      <c r="CD16" s="330">
        <v>0</v>
      </c>
      <c r="CE16" s="331">
        <v>22</v>
      </c>
      <c r="CF16" s="331">
        <v>47</v>
      </c>
      <c r="CG16" s="331">
        <v>55</v>
      </c>
      <c r="CH16" s="331">
        <v>35</v>
      </c>
      <c r="CI16" s="331">
        <v>33</v>
      </c>
      <c r="CJ16" s="328">
        <v>192</v>
      </c>
      <c r="CK16" s="333">
        <v>199</v>
      </c>
      <c r="CL16" s="327">
        <v>1</v>
      </c>
      <c r="CM16" s="331">
        <v>0</v>
      </c>
      <c r="CN16" s="328">
        <v>1</v>
      </c>
      <c r="CO16" s="330">
        <v>0</v>
      </c>
      <c r="CP16" s="331">
        <v>1</v>
      </c>
      <c r="CQ16" s="331">
        <v>11</v>
      </c>
      <c r="CR16" s="331">
        <v>6</v>
      </c>
      <c r="CS16" s="331">
        <v>6</v>
      </c>
      <c r="CT16" s="331">
        <v>5</v>
      </c>
      <c r="CU16" s="328">
        <v>29</v>
      </c>
      <c r="CV16" s="333">
        <v>30</v>
      </c>
      <c r="CW16" s="327">
        <v>0</v>
      </c>
      <c r="CX16" s="331">
        <v>0</v>
      </c>
      <c r="CY16" s="328">
        <v>0</v>
      </c>
      <c r="CZ16" s="330">
        <v>0</v>
      </c>
      <c r="DA16" s="331">
        <v>0</v>
      </c>
      <c r="DB16" s="331">
        <v>0</v>
      </c>
      <c r="DC16" s="331">
        <v>0</v>
      </c>
      <c r="DD16" s="331">
        <v>0</v>
      </c>
      <c r="DE16" s="331">
        <v>0</v>
      </c>
      <c r="DF16" s="328">
        <v>0</v>
      </c>
      <c r="DG16" s="333">
        <v>0</v>
      </c>
      <c r="DH16" s="327">
        <v>25</v>
      </c>
      <c r="DI16" s="331">
        <v>92</v>
      </c>
      <c r="DJ16" s="328">
        <v>117</v>
      </c>
      <c r="DK16" s="330">
        <v>0</v>
      </c>
      <c r="DL16" s="331">
        <v>80</v>
      </c>
      <c r="DM16" s="331">
        <v>295</v>
      </c>
      <c r="DN16" s="331">
        <v>184</v>
      </c>
      <c r="DO16" s="331">
        <v>149</v>
      </c>
      <c r="DP16" s="331">
        <v>126</v>
      </c>
      <c r="DQ16" s="328">
        <v>834</v>
      </c>
      <c r="DR16" s="333">
        <v>951</v>
      </c>
      <c r="DS16" s="327">
        <v>20</v>
      </c>
      <c r="DT16" s="331">
        <v>17</v>
      </c>
      <c r="DU16" s="328">
        <v>37</v>
      </c>
      <c r="DV16" s="330">
        <v>0</v>
      </c>
      <c r="DW16" s="331">
        <v>53</v>
      </c>
      <c r="DX16" s="331">
        <v>54</v>
      </c>
      <c r="DY16" s="331">
        <v>37</v>
      </c>
      <c r="DZ16" s="331">
        <v>41</v>
      </c>
      <c r="EA16" s="331">
        <v>50</v>
      </c>
      <c r="EB16" s="328">
        <v>235</v>
      </c>
      <c r="EC16" s="333">
        <v>272</v>
      </c>
      <c r="ED16" s="327">
        <v>238</v>
      </c>
      <c r="EE16" s="331">
        <v>325</v>
      </c>
      <c r="EF16" s="328">
        <v>563</v>
      </c>
      <c r="EG16" s="330">
        <v>0</v>
      </c>
      <c r="EH16" s="331">
        <v>302</v>
      </c>
      <c r="EI16" s="331">
        <v>470</v>
      </c>
      <c r="EJ16" s="331">
        <v>267</v>
      </c>
      <c r="EK16" s="331">
        <v>176</v>
      </c>
      <c r="EL16" s="331">
        <v>143</v>
      </c>
      <c r="EM16" s="328">
        <v>1358</v>
      </c>
      <c r="EN16" s="333">
        <v>1921</v>
      </c>
    </row>
    <row r="17" spans="1:144" ht="19.5" customHeight="1">
      <c r="A17" s="312" t="s">
        <v>16</v>
      </c>
      <c r="B17" s="327">
        <v>52</v>
      </c>
      <c r="C17" s="328">
        <v>61</v>
      </c>
      <c r="D17" s="329">
        <v>113</v>
      </c>
      <c r="E17" s="330">
        <v>0</v>
      </c>
      <c r="F17" s="331">
        <v>98</v>
      </c>
      <c r="G17" s="331">
        <v>129</v>
      </c>
      <c r="H17" s="331">
        <v>87</v>
      </c>
      <c r="I17" s="331">
        <v>83</v>
      </c>
      <c r="J17" s="331">
        <v>47</v>
      </c>
      <c r="K17" s="332">
        <v>444</v>
      </c>
      <c r="L17" s="333">
        <v>557</v>
      </c>
      <c r="M17" s="327">
        <v>0</v>
      </c>
      <c r="N17" s="331">
        <v>0</v>
      </c>
      <c r="O17" s="328">
        <v>0</v>
      </c>
      <c r="P17" s="330">
        <v>0</v>
      </c>
      <c r="Q17" s="331">
        <v>2</v>
      </c>
      <c r="R17" s="331">
        <v>5</v>
      </c>
      <c r="S17" s="331">
        <v>4</v>
      </c>
      <c r="T17" s="331">
        <v>25</v>
      </c>
      <c r="U17" s="331">
        <v>39</v>
      </c>
      <c r="V17" s="328">
        <v>75</v>
      </c>
      <c r="W17" s="333">
        <v>75</v>
      </c>
      <c r="X17" s="327">
        <v>0</v>
      </c>
      <c r="Y17" s="331">
        <v>4</v>
      </c>
      <c r="Z17" s="328">
        <v>4</v>
      </c>
      <c r="AA17" s="330">
        <v>0</v>
      </c>
      <c r="AB17" s="331">
        <v>17</v>
      </c>
      <c r="AC17" s="331">
        <v>48</v>
      </c>
      <c r="AD17" s="331">
        <v>44</v>
      </c>
      <c r="AE17" s="331">
        <v>66</v>
      </c>
      <c r="AF17" s="331">
        <v>43</v>
      </c>
      <c r="AG17" s="328">
        <v>218</v>
      </c>
      <c r="AH17" s="333">
        <v>222</v>
      </c>
      <c r="AI17" s="327">
        <v>0</v>
      </c>
      <c r="AJ17" s="331">
        <v>0</v>
      </c>
      <c r="AK17" s="328">
        <v>0</v>
      </c>
      <c r="AL17" s="330">
        <v>0</v>
      </c>
      <c r="AM17" s="331">
        <v>0</v>
      </c>
      <c r="AN17" s="331">
        <v>0</v>
      </c>
      <c r="AO17" s="331">
        <v>0</v>
      </c>
      <c r="AP17" s="331">
        <v>0</v>
      </c>
      <c r="AQ17" s="331">
        <v>0</v>
      </c>
      <c r="AR17" s="328">
        <v>0</v>
      </c>
      <c r="AS17" s="333">
        <v>0</v>
      </c>
      <c r="AT17" s="327">
        <v>10</v>
      </c>
      <c r="AU17" s="331">
        <v>14</v>
      </c>
      <c r="AV17" s="328">
        <v>24</v>
      </c>
      <c r="AW17" s="330">
        <v>0</v>
      </c>
      <c r="AX17" s="331">
        <v>51</v>
      </c>
      <c r="AY17" s="331">
        <v>56</v>
      </c>
      <c r="AZ17" s="331">
        <v>62</v>
      </c>
      <c r="BA17" s="331">
        <v>73</v>
      </c>
      <c r="BB17" s="331">
        <v>44</v>
      </c>
      <c r="BC17" s="332">
        <v>286</v>
      </c>
      <c r="BD17" s="333">
        <v>310</v>
      </c>
      <c r="BE17" s="327">
        <v>87</v>
      </c>
      <c r="BF17" s="331">
        <v>107</v>
      </c>
      <c r="BG17" s="328">
        <v>194</v>
      </c>
      <c r="BH17" s="330">
        <v>0</v>
      </c>
      <c r="BI17" s="331">
        <v>177</v>
      </c>
      <c r="BJ17" s="331">
        <v>185</v>
      </c>
      <c r="BK17" s="331">
        <v>109</v>
      </c>
      <c r="BL17" s="331">
        <v>73</v>
      </c>
      <c r="BM17" s="331">
        <v>21</v>
      </c>
      <c r="BN17" s="328">
        <v>565</v>
      </c>
      <c r="BO17" s="333">
        <v>759</v>
      </c>
      <c r="BP17" s="327">
        <v>2</v>
      </c>
      <c r="BQ17" s="331">
        <v>9</v>
      </c>
      <c r="BR17" s="328">
        <v>11</v>
      </c>
      <c r="BS17" s="330">
        <v>0</v>
      </c>
      <c r="BT17" s="331">
        <v>28</v>
      </c>
      <c r="BU17" s="331">
        <v>30</v>
      </c>
      <c r="BV17" s="331">
        <v>23</v>
      </c>
      <c r="BW17" s="331">
        <v>8</v>
      </c>
      <c r="BX17" s="331">
        <v>3</v>
      </c>
      <c r="BY17" s="328">
        <v>92</v>
      </c>
      <c r="BZ17" s="333">
        <v>103</v>
      </c>
      <c r="CA17" s="327">
        <v>0</v>
      </c>
      <c r="CB17" s="331">
        <v>2</v>
      </c>
      <c r="CC17" s="328">
        <v>2</v>
      </c>
      <c r="CD17" s="330">
        <v>0</v>
      </c>
      <c r="CE17" s="331">
        <v>14</v>
      </c>
      <c r="CF17" s="331">
        <v>27</v>
      </c>
      <c r="CG17" s="331">
        <v>35</v>
      </c>
      <c r="CH17" s="331">
        <v>32</v>
      </c>
      <c r="CI17" s="331">
        <v>18</v>
      </c>
      <c r="CJ17" s="328">
        <v>126</v>
      </c>
      <c r="CK17" s="333">
        <v>128</v>
      </c>
      <c r="CL17" s="327">
        <v>0</v>
      </c>
      <c r="CM17" s="331">
        <v>0</v>
      </c>
      <c r="CN17" s="328">
        <v>0</v>
      </c>
      <c r="CO17" s="330">
        <v>0</v>
      </c>
      <c r="CP17" s="331">
        <v>1</v>
      </c>
      <c r="CQ17" s="331">
        <v>1</v>
      </c>
      <c r="CR17" s="331">
        <v>7</v>
      </c>
      <c r="CS17" s="331">
        <v>4</v>
      </c>
      <c r="CT17" s="331">
        <v>0</v>
      </c>
      <c r="CU17" s="328">
        <v>13</v>
      </c>
      <c r="CV17" s="333">
        <v>13</v>
      </c>
      <c r="CW17" s="327">
        <v>0</v>
      </c>
      <c r="CX17" s="331">
        <v>0</v>
      </c>
      <c r="CY17" s="328">
        <v>0</v>
      </c>
      <c r="CZ17" s="330">
        <v>0</v>
      </c>
      <c r="DA17" s="331">
        <v>0</v>
      </c>
      <c r="DB17" s="331">
        <v>0</v>
      </c>
      <c r="DC17" s="331">
        <v>0</v>
      </c>
      <c r="DD17" s="331">
        <v>0</v>
      </c>
      <c r="DE17" s="331">
        <v>0</v>
      </c>
      <c r="DF17" s="328">
        <v>0</v>
      </c>
      <c r="DG17" s="333">
        <v>0</v>
      </c>
      <c r="DH17" s="327">
        <v>47</v>
      </c>
      <c r="DI17" s="331">
        <v>48</v>
      </c>
      <c r="DJ17" s="328">
        <v>95</v>
      </c>
      <c r="DK17" s="330">
        <v>0</v>
      </c>
      <c r="DL17" s="331">
        <v>100</v>
      </c>
      <c r="DM17" s="331">
        <v>187</v>
      </c>
      <c r="DN17" s="331">
        <v>140</v>
      </c>
      <c r="DO17" s="331">
        <v>138</v>
      </c>
      <c r="DP17" s="331">
        <v>74</v>
      </c>
      <c r="DQ17" s="328">
        <v>639</v>
      </c>
      <c r="DR17" s="333">
        <v>734</v>
      </c>
      <c r="DS17" s="327">
        <v>20</v>
      </c>
      <c r="DT17" s="331">
        <v>18</v>
      </c>
      <c r="DU17" s="328">
        <v>38</v>
      </c>
      <c r="DV17" s="330">
        <v>0</v>
      </c>
      <c r="DW17" s="331">
        <v>43</v>
      </c>
      <c r="DX17" s="331">
        <v>34</v>
      </c>
      <c r="DY17" s="331">
        <v>28</v>
      </c>
      <c r="DZ17" s="331">
        <v>36</v>
      </c>
      <c r="EA17" s="331">
        <v>20</v>
      </c>
      <c r="EB17" s="328">
        <v>161</v>
      </c>
      <c r="EC17" s="333">
        <v>199</v>
      </c>
      <c r="ED17" s="327">
        <v>142</v>
      </c>
      <c r="EE17" s="331">
        <v>168</v>
      </c>
      <c r="EF17" s="328">
        <v>310</v>
      </c>
      <c r="EG17" s="330">
        <v>0</v>
      </c>
      <c r="EH17" s="331">
        <v>271</v>
      </c>
      <c r="EI17" s="331">
        <v>315</v>
      </c>
      <c r="EJ17" s="331">
        <v>197</v>
      </c>
      <c r="EK17" s="331">
        <v>152</v>
      </c>
      <c r="EL17" s="331">
        <v>77</v>
      </c>
      <c r="EM17" s="328">
        <v>1012</v>
      </c>
      <c r="EN17" s="333">
        <v>1322</v>
      </c>
    </row>
    <row r="18" spans="1:144" ht="19.5" customHeight="1">
      <c r="A18" s="312" t="s">
        <v>17</v>
      </c>
      <c r="B18" s="327">
        <v>68</v>
      </c>
      <c r="C18" s="328">
        <v>142</v>
      </c>
      <c r="D18" s="329">
        <v>210</v>
      </c>
      <c r="E18" s="330">
        <v>0</v>
      </c>
      <c r="F18" s="331">
        <v>236</v>
      </c>
      <c r="G18" s="331">
        <v>230</v>
      </c>
      <c r="H18" s="331">
        <v>151</v>
      </c>
      <c r="I18" s="331">
        <v>99</v>
      </c>
      <c r="J18" s="331">
        <v>95</v>
      </c>
      <c r="K18" s="332">
        <v>811</v>
      </c>
      <c r="L18" s="333">
        <v>1021</v>
      </c>
      <c r="M18" s="327">
        <v>0</v>
      </c>
      <c r="N18" s="331">
        <v>0</v>
      </c>
      <c r="O18" s="328">
        <v>0</v>
      </c>
      <c r="P18" s="330">
        <v>0</v>
      </c>
      <c r="Q18" s="331">
        <v>5</v>
      </c>
      <c r="R18" s="331">
        <v>6</v>
      </c>
      <c r="S18" s="331">
        <v>9</v>
      </c>
      <c r="T18" s="331">
        <v>29</v>
      </c>
      <c r="U18" s="331">
        <v>30</v>
      </c>
      <c r="V18" s="328">
        <v>79</v>
      </c>
      <c r="W18" s="333">
        <v>79</v>
      </c>
      <c r="X18" s="327">
        <v>9</v>
      </c>
      <c r="Y18" s="331">
        <v>24</v>
      </c>
      <c r="Z18" s="328">
        <v>33</v>
      </c>
      <c r="AA18" s="330">
        <v>0</v>
      </c>
      <c r="AB18" s="331">
        <v>94</v>
      </c>
      <c r="AC18" s="331">
        <v>123</v>
      </c>
      <c r="AD18" s="331">
        <v>103</v>
      </c>
      <c r="AE18" s="331">
        <v>85</v>
      </c>
      <c r="AF18" s="331">
        <v>116</v>
      </c>
      <c r="AG18" s="328">
        <v>521</v>
      </c>
      <c r="AH18" s="333">
        <v>554</v>
      </c>
      <c r="AI18" s="327">
        <v>2</v>
      </c>
      <c r="AJ18" s="331">
        <v>2</v>
      </c>
      <c r="AK18" s="328">
        <v>4</v>
      </c>
      <c r="AL18" s="330">
        <v>0</v>
      </c>
      <c r="AM18" s="331">
        <v>6</v>
      </c>
      <c r="AN18" s="331">
        <v>5</v>
      </c>
      <c r="AO18" s="331">
        <v>10</v>
      </c>
      <c r="AP18" s="331">
        <v>5</v>
      </c>
      <c r="AQ18" s="331">
        <v>5</v>
      </c>
      <c r="AR18" s="328">
        <v>31</v>
      </c>
      <c r="AS18" s="333">
        <v>35</v>
      </c>
      <c r="AT18" s="327">
        <v>12</v>
      </c>
      <c r="AU18" s="331">
        <v>11</v>
      </c>
      <c r="AV18" s="328">
        <v>23</v>
      </c>
      <c r="AW18" s="330">
        <v>0</v>
      </c>
      <c r="AX18" s="331">
        <v>83</v>
      </c>
      <c r="AY18" s="331">
        <v>100</v>
      </c>
      <c r="AZ18" s="331">
        <v>114</v>
      </c>
      <c r="BA18" s="331">
        <v>116</v>
      </c>
      <c r="BB18" s="331">
        <v>125</v>
      </c>
      <c r="BC18" s="332">
        <v>538</v>
      </c>
      <c r="BD18" s="333">
        <v>561</v>
      </c>
      <c r="BE18" s="327">
        <v>120</v>
      </c>
      <c r="BF18" s="331">
        <v>206</v>
      </c>
      <c r="BG18" s="328">
        <v>326</v>
      </c>
      <c r="BH18" s="330">
        <v>0</v>
      </c>
      <c r="BI18" s="331">
        <v>496</v>
      </c>
      <c r="BJ18" s="331">
        <v>473</v>
      </c>
      <c r="BK18" s="331">
        <v>267</v>
      </c>
      <c r="BL18" s="331">
        <v>145</v>
      </c>
      <c r="BM18" s="331">
        <v>102</v>
      </c>
      <c r="BN18" s="328">
        <v>1483</v>
      </c>
      <c r="BO18" s="333">
        <v>1809</v>
      </c>
      <c r="BP18" s="327">
        <v>27</v>
      </c>
      <c r="BQ18" s="331">
        <v>56</v>
      </c>
      <c r="BR18" s="328">
        <v>83</v>
      </c>
      <c r="BS18" s="330">
        <v>0</v>
      </c>
      <c r="BT18" s="331">
        <v>150</v>
      </c>
      <c r="BU18" s="331">
        <v>158</v>
      </c>
      <c r="BV18" s="331">
        <v>103</v>
      </c>
      <c r="BW18" s="331">
        <v>45</v>
      </c>
      <c r="BX18" s="331">
        <v>29</v>
      </c>
      <c r="BY18" s="328">
        <v>485</v>
      </c>
      <c r="BZ18" s="333">
        <v>568</v>
      </c>
      <c r="CA18" s="327">
        <v>0</v>
      </c>
      <c r="CB18" s="331">
        <v>2</v>
      </c>
      <c r="CC18" s="328">
        <v>2</v>
      </c>
      <c r="CD18" s="330">
        <v>0</v>
      </c>
      <c r="CE18" s="331">
        <v>26</v>
      </c>
      <c r="CF18" s="331">
        <v>90</v>
      </c>
      <c r="CG18" s="331">
        <v>102</v>
      </c>
      <c r="CH18" s="331">
        <v>76</v>
      </c>
      <c r="CI18" s="331">
        <v>43</v>
      </c>
      <c r="CJ18" s="328">
        <v>337</v>
      </c>
      <c r="CK18" s="333">
        <v>339</v>
      </c>
      <c r="CL18" s="327">
        <v>0</v>
      </c>
      <c r="CM18" s="331">
        <v>3</v>
      </c>
      <c r="CN18" s="328">
        <v>3</v>
      </c>
      <c r="CO18" s="330">
        <v>0</v>
      </c>
      <c r="CP18" s="331">
        <v>9</v>
      </c>
      <c r="CQ18" s="331">
        <v>11</v>
      </c>
      <c r="CR18" s="331">
        <v>12</v>
      </c>
      <c r="CS18" s="331">
        <v>12</v>
      </c>
      <c r="CT18" s="331">
        <v>6</v>
      </c>
      <c r="CU18" s="328">
        <v>50</v>
      </c>
      <c r="CV18" s="333">
        <v>53</v>
      </c>
      <c r="CW18" s="327">
        <v>0</v>
      </c>
      <c r="CX18" s="331">
        <v>0</v>
      </c>
      <c r="CY18" s="328">
        <v>0</v>
      </c>
      <c r="CZ18" s="330">
        <v>0</v>
      </c>
      <c r="DA18" s="331">
        <v>0</v>
      </c>
      <c r="DB18" s="331">
        <v>0</v>
      </c>
      <c r="DC18" s="331">
        <v>0</v>
      </c>
      <c r="DD18" s="331">
        <v>0</v>
      </c>
      <c r="DE18" s="331">
        <v>0</v>
      </c>
      <c r="DF18" s="328">
        <v>0</v>
      </c>
      <c r="DG18" s="333">
        <v>0</v>
      </c>
      <c r="DH18" s="327">
        <v>53</v>
      </c>
      <c r="DI18" s="331">
        <v>146</v>
      </c>
      <c r="DJ18" s="328">
        <v>199</v>
      </c>
      <c r="DK18" s="330">
        <v>0</v>
      </c>
      <c r="DL18" s="331">
        <v>318</v>
      </c>
      <c r="DM18" s="331">
        <v>474</v>
      </c>
      <c r="DN18" s="331">
        <v>345</v>
      </c>
      <c r="DO18" s="331">
        <v>249</v>
      </c>
      <c r="DP18" s="331">
        <v>207</v>
      </c>
      <c r="DQ18" s="328">
        <v>1593</v>
      </c>
      <c r="DR18" s="333">
        <v>1792</v>
      </c>
      <c r="DS18" s="327">
        <v>18</v>
      </c>
      <c r="DT18" s="331">
        <v>9</v>
      </c>
      <c r="DU18" s="328">
        <v>27</v>
      </c>
      <c r="DV18" s="330">
        <v>0</v>
      </c>
      <c r="DW18" s="331">
        <v>70</v>
      </c>
      <c r="DX18" s="331">
        <v>71</v>
      </c>
      <c r="DY18" s="331">
        <v>62</v>
      </c>
      <c r="DZ18" s="331">
        <v>69</v>
      </c>
      <c r="EA18" s="331">
        <v>66</v>
      </c>
      <c r="EB18" s="328">
        <v>338</v>
      </c>
      <c r="EC18" s="333">
        <v>365</v>
      </c>
      <c r="ED18" s="327">
        <v>241</v>
      </c>
      <c r="EE18" s="331">
        <v>417</v>
      </c>
      <c r="EF18" s="328">
        <v>658</v>
      </c>
      <c r="EG18" s="330">
        <v>0</v>
      </c>
      <c r="EH18" s="331">
        <v>801</v>
      </c>
      <c r="EI18" s="331">
        <v>775</v>
      </c>
      <c r="EJ18" s="331">
        <v>449</v>
      </c>
      <c r="EK18" s="331">
        <v>278</v>
      </c>
      <c r="EL18" s="331">
        <v>202</v>
      </c>
      <c r="EM18" s="328">
        <v>2505</v>
      </c>
      <c r="EN18" s="333">
        <v>3163</v>
      </c>
    </row>
    <row r="19" spans="1:144" ht="19.5" customHeight="1">
      <c r="A19" s="312" t="s">
        <v>18</v>
      </c>
      <c r="B19" s="327">
        <v>143</v>
      </c>
      <c r="C19" s="328">
        <v>251</v>
      </c>
      <c r="D19" s="329">
        <v>394</v>
      </c>
      <c r="E19" s="330">
        <v>0</v>
      </c>
      <c r="F19" s="331">
        <v>279</v>
      </c>
      <c r="G19" s="331">
        <v>264</v>
      </c>
      <c r="H19" s="331">
        <v>167</v>
      </c>
      <c r="I19" s="331">
        <v>153</v>
      </c>
      <c r="J19" s="331">
        <v>130</v>
      </c>
      <c r="K19" s="332">
        <v>993</v>
      </c>
      <c r="L19" s="333">
        <v>1387</v>
      </c>
      <c r="M19" s="327">
        <v>0</v>
      </c>
      <c r="N19" s="331">
        <v>1</v>
      </c>
      <c r="O19" s="328">
        <v>1</v>
      </c>
      <c r="P19" s="330">
        <v>0</v>
      </c>
      <c r="Q19" s="331">
        <v>2</v>
      </c>
      <c r="R19" s="331">
        <v>12</v>
      </c>
      <c r="S19" s="331">
        <v>20</v>
      </c>
      <c r="T19" s="331">
        <v>45</v>
      </c>
      <c r="U19" s="331">
        <v>73</v>
      </c>
      <c r="V19" s="328">
        <v>152</v>
      </c>
      <c r="W19" s="333">
        <v>153</v>
      </c>
      <c r="X19" s="327">
        <v>6</v>
      </c>
      <c r="Y19" s="331">
        <v>26</v>
      </c>
      <c r="Z19" s="328">
        <v>32</v>
      </c>
      <c r="AA19" s="330">
        <v>0</v>
      </c>
      <c r="AB19" s="331">
        <v>65</v>
      </c>
      <c r="AC19" s="331">
        <v>73</v>
      </c>
      <c r="AD19" s="331">
        <v>61</v>
      </c>
      <c r="AE19" s="331">
        <v>72</v>
      </c>
      <c r="AF19" s="331">
        <v>93</v>
      </c>
      <c r="AG19" s="328">
        <v>364</v>
      </c>
      <c r="AH19" s="333">
        <v>396</v>
      </c>
      <c r="AI19" s="327">
        <v>0</v>
      </c>
      <c r="AJ19" s="331">
        <v>1</v>
      </c>
      <c r="AK19" s="328">
        <v>1</v>
      </c>
      <c r="AL19" s="330">
        <v>0</v>
      </c>
      <c r="AM19" s="331">
        <v>10</v>
      </c>
      <c r="AN19" s="331">
        <v>9</v>
      </c>
      <c r="AO19" s="331">
        <v>9</v>
      </c>
      <c r="AP19" s="331">
        <v>16</v>
      </c>
      <c r="AQ19" s="331">
        <v>16</v>
      </c>
      <c r="AR19" s="328">
        <v>60</v>
      </c>
      <c r="AS19" s="333">
        <v>61</v>
      </c>
      <c r="AT19" s="327">
        <v>15</v>
      </c>
      <c r="AU19" s="331">
        <v>17</v>
      </c>
      <c r="AV19" s="328">
        <v>32</v>
      </c>
      <c r="AW19" s="330">
        <v>0</v>
      </c>
      <c r="AX19" s="331">
        <v>143</v>
      </c>
      <c r="AY19" s="331">
        <v>146</v>
      </c>
      <c r="AZ19" s="331">
        <v>147</v>
      </c>
      <c r="BA19" s="331">
        <v>134</v>
      </c>
      <c r="BB19" s="331">
        <v>144</v>
      </c>
      <c r="BC19" s="332">
        <v>714</v>
      </c>
      <c r="BD19" s="333">
        <v>746</v>
      </c>
      <c r="BE19" s="327">
        <v>127</v>
      </c>
      <c r="BF19" s="331">
        <v>223</v>
      </c>
      <c r="BG19" s="328">
        <v>350</v>
      </c>
      <c r="BH19" s="330">
        <v>0</v>
      </c>
      <c r="BI19" s="331">
        <v>544</v>
      </c>
      <c r="BJ19" s="331">
        <v>492</v>
      </c>
      <c r="BK19" s="331">
        <v>314</v>
      </c>
      <c r="BL19" s="331">
        <v>181</v>
      </c>
      <c r="BM19" s="331">
        <v>112</v>
      </c>
      <c r="BN19" s="328">
        <v>1643</v>
      </c>
      <c r="BO19" s="333">
        <v>1993</v>
      </c>
      <c r="BP19" s="327">
        <v>17</v>
      </c>
      <c r="BQ19" s="331">
        <v>50</v>
      </c>
      <c r="BR19" s="328">
        <v>67</v>
      </c>
      <c r="BS19" s="330">
        <v>0</v>
      </c>
      <c r="BT19" s="331">
        <v>111</v>
      </c>
      <c r="BU19" s="331">
        <v>136</v>
      </c>
      <c r="BV19" s="331">
        <v>96</v>
      </c>
      <c r="BW19" s="331">
        <v>52</v>
      </c>
      <c r="BX19" s="331">
        <v>22</v>
      </c>
      <c r="BY19" s="328">
        <v>417</v>
      </c>
      <c r="BZ19" s="333">
        <v>484</v>
      </c>
      <c r="CA19" s="327">
        <v>4</v>
      </c>
      <c r="CB19" s="331">
        <v>5</v>
      </c>
      <c r="CC19" s="328">
        <v>9</v>
      </c>
      <c r="CD19" s="330">
        <v>0</v>
      </c>
      <c r="CE19" s="331">
        <v>60</v>
      </c>
      <c r="CF19" s="331">
        <v>78</v>
      </c>
      <c r="CG19" s="331">
        <v>107</v>
      </c>
      <c r="CH19" s="331">
        <v>69</v>
      </c>
      <c r="CI19" s="331">
        <v>50</v>
      </c>
      <c r="CJ19" s="328">
        <v>364</v>
      </c>
      <c r="CK19" s="333">
        <v>373</v>
      </c>
      <c r="CL19" s="327">
        <v>0</v>
      </c>
      <c r="CM19" s="331">
        <v>0</v>
      </c>
      <c r="CN19" s="328">
        <v>0</v>
      </c>
      <c r="CO19" s="330">
        <v>0</v>
      </c>
      <c r="CP19" s="331">
        <v>3</v>
      </c>
      <c r="CQ19" s="331">
        <v>13</v>
      </c>
      <c r="CR19" s="331">
        <v>27</v>
      </c>
      <c r="CS19" s="331">
        <v>18</v>
      </c>
      <c r="CT19" s="331">
        <v>17</v>
      </c>
      <c r="CU19" s="328">
        <v>78</v>
      </c>
      <c r="CV19" s="333">
        <v>78</v>
      </c>
      <c r="CW19" s="327">
        <v>0</v>
      </c>
      <c r="CX19" s="331">
        <v>0</v>
      </c>
      <c r="CY19" s="328">
        <v>0</v>
      </c>
      <c r="CZ19" s="330">
        <v>0</v>
      </c>
      <c r="DA19" s="331">
        <v>0</v>
      </c>
      <c r="DB19" s="331">
        <v>0</v>
      </c>
      <c r="DC19" s="331">
        <v>0</v>
      </c>
      <c r="DD19" s="331">
        <v>0</v>
      </c>
      <c r="DE19" s="331">
        <v>0</v>
      </c>
      <c r="DF19" s="328">
        <v>0</v>
      </c>
      <c r="DG19" s="333">
        <v>0</v>
      </c>
      <c r="DH19" s="327">
        <v>100</v>
      </c>
      <c r="DI19" s="331">
        <v>215</v>
      </c>
      <c r="DJ19" s="328">
        <v>315</v>
      </c>
      <c r="DK19" s="330">
        <v>0</v>
      </c>
      <c r="DL19" s="331">
        <v>364</v>
      </c>
      <c r="DM19" s="331">
        <v>538</v>
      </c>
      <c r="DN19" s="331">
        <v>411</v>
      </c>
      <c r="DO19" s="331">
        <v>341</v>
      </c>
      <c r="DP19" s="331">
        <v>244</v>
      </c>
      <c r="DQ19" s="328">
        <v>1898</v>
      </c>
      <c r="DR19" s="333">
        <v>2213</v>
      </c>
      <c r="DS19" s="327">
        <v>13</v>
      </c>
      <c r="DT19" s="331">
        <v>13</v>
      </c>
      <c r="DU19" s="328">
        <v>26</v>
      </c>
      <c r="DV19" s="330">
        <v>0</v>
      </c>
      <c r="DW19" s="331">
        <v>60</v>
      </c>
      <c r="DX19" s="331">
        <v>35</v>
      </c>
      <c r="DY19" s="331">
        <v>44</v>
      </c>
      <c r="DZ19" s="331">
        <v>27</v>
      </c>
      <c r="EA19" s="331">
        <v>31</v>
      </c>
      <c r="EB19" s="328">
        <v>197</v>
      </c>
      <c r="EC19" s="333">
        <v>223</v>
      </c>
      <c r="ED19" s="327">
        <v>301</v>
      </c>
      <c r="EE19" s="331">
        <v>525</v>
      </c>
      <c r="EF19" s="328">
        <v>826</v>
      </c>
      <c r="EG19" s="330">
        <v>0</v>
      </c>
      <c r="EH19" s="331">
        <v>885</v>
      </c>
      <c r="EI19" s="331">
        <v>859</v>
      </c>
      <c r="EJ19" s="331">
        <v>563</v>
      </c>
      <c r="EK19" s="331">
        <v>383</v>
      </c>
      <c r="EL19" s="331">
        <v>259</v>
      </c>
      <c r="EM19" s="328">
        <v>2949</v>
      </c>
      <c r="EN19" s="333">
        <v>3775</v>
      </c>
    </row>
    <row r="20" spans="1:144" ht="19.5" customHeight="1">
      <c r="A20" s="312" t="s">
        <v>19</v>
      </c>
      <c r="B20" s="327">
        <v>165</v>
      </c>
      <c r="C20" s="328">
        <v>297</v>
      </c>
      <c r="D20" s="329">
        <v>462</v>
      </c>
      <c r="E20" s="330">
        <v>0</v>
      </c>
      <c r="F20" s="331">
        <v>333</v>
      </c>
      <c r="G20" s="331">
        <v>353</v>
      </c>
      <c r="H20" s="331">
        <v>195</v>
      </c>
      <c r="I20" s="331">
        <v>125</v>
      </c>
      <c r="J20" s="331">
        <v>108</v>
      </c>
      <c r="K20" s="332">
        <v>1114</v>
      </c>
      <c r="L20" s="333">
        <v>1576</v>
      </c>
      <c r="M20" s="327">
        <v>0</v>
      </c>
      <c r="N20" s="331">
        <v>0</v>
      </c>
      <c r="O20" s="328">
        <v>0</v>
      </c>
      <c r="P20" s="330">
        <v>0</v>
      </c>
      <c r="Q20" s="331">
        <v>3</v>
      </c>
      <c r="R20" s="331">
        <v>12</v>
      </c>
      <c r="S20" s="331">
        <v>21</v>
      </c>
      <c r="T20" s="331">
        <v>33</v>
      </c>
      <c r="U20" s="331">
        <v>70</v>
      </c>
      <c r="V20" s="328">
        <v>139</v>
      </c>
      <c r="W20" s="333">
        <v>139</v>
      </c>
      <c r="X20" s="327">
        <v>12</v>
      </c>
      <c r="Y20" s="331">
        <v>20</v>
      </c>
      <c r="Z20" s="328">
        <v>32</v>
      </c>
      <c r="AA20" s="330">
        <v>0</v>
      </c>
      <c r="AB20" s="331">
        <v>93</v>
      </c>
      <c r="AC20" s="331">
        <v>117</v>
      </c>
      <c r="AD20" s="331">
        <v>92</v>
      </c>
      <c r="AE20" s="331">
        <v>88</v>
      </c>
      <c r="AF20" s="331">
        <v>111</v>
      </c>
      <c r="AG20" s="328">
        <v>501</v>
      </c>
      <c r="AH20" s="333">
        <v>533</v>
      </c>
      <c r="AI20" s="327">
        <v>1</v>
      </c>
      <c r="AJ20" s="331">
        <v>4</v>
      </c>
      <c r="AK20" s="328">
        <v>5</v>
      </c>
      <c r="AL20" s="330">
        <v>0</v>
      </c>
      <c r="AM20" s="331">
        <v>9</v>
      </c>
      <c r="AN20" s="331">
        <v>7</v>
      </c>
      <c r="AO20" s="331">
        <v>10</v>
      </c>
      <c r="AP20" s="331">
        <v>8</v>
      </c>
      <c r="AQ20" s="331">
        <v>3</v>
      </c>
      <c r="AR20" s="328">
        <v>37</v>
      </c>
      <c r="AS20" s="333">
        <v>42</v>
      </c>
      <c r="AT20" s="327">
        <v>22</v>
      </c>
      <c r="AU20" s="331">
        <v>23</v>
      </c>
      <c r="AV20" s="328">
        <v>45</v>
      </c>
      <c r="AW20" s="330">
        <v>0</v>
      </c>
      <c r="AX20" s="331">
        <v>184</v>
      </c>
      <c r="AY20" s="331">
        <v>219</v>
      </c>
      <c r="AZ20" s="331">
        <v>213</v>
      </c>
      <c r="BA20" s="331">
        <v>213</v>
      </c>
      <c r="BB20" s="331">
        <v>177</v>
      </c>
      <c r="BC20" s="332">
        <v>1006</v>
      </c>
      <c r="BD20" s="333">
        <v>1051</v>
      </c>
      <c r="BE20" s="327">
        <v>158</v>
      </c>
      <c r="BF20" s="331">
        <v>297</v>
      </c>
      <c r="BG20" s="328">
        <v>455</v>
      </c>
      <c r="BH20" s="330">
        <v>0</v>
      </c>
      <c r="BI20" s="331">
        <v>559</v>
      </c>
      <c r="BJ20" s="331">
        <v>588</v>
      </c>
      <c r="BK20" s="331">
        <v>320</v>
      </c>
      <c r="BL20" s="331">
        <v>165</v>
      </c>
      <c r="BM20" s="331">
        <v>65</v>
      </c>
      <c r="BN20" s="328">
        <v>1697</v>
      </c>
      <c r="BO20" s="333">
        <v>2152</v>
      </c>
      <c r="BP20" s="327">
        <v>43</v>
      </c>
      <c r="BQ20" s="331">
        <v>93</v>
      </c>
      <c r="BR20" s="328">
        <v>136</v>
      </c>
      <c r="BS20" s="330">
        <v>0</v>
      </c>
      <c r="BT20" s="331">
        <v>141</v>
      </c>
      <c r="BU20" s="331">
        <v>159</v>
      </c>
      <c r="BV20" s="331">
        <v>101</v>
      </c>
      <c r="BW20" s="331">
        <v>62</v>
      </c>
      <c r="BX20" s="331">
        <v>22</v>
      </c>
      <c r="BY20" s="328">
        <v>485</v>
      </c>
      <c r="BZ20" s="333">
        <v>621</v>
      </c>
      <c r="CA20" s="327">
        <v>2</v>
      </c>
      <c r="CB20" s="331">
        <v>5</v>
      </c>
      <c r="CC20" s="328">
        <v>7</v>
      </c>
      <c r="CD20" s="330">
        <v>0</v>
      </c>
      <c r="CE20" s="331">
        <v>56</v>
      </c>
      <c r="CF20" s="331">
        <v>123</v>
      </c>
      <c r="CG20" s="331">
        <v>146</v>
      </c>
      <c r="CH20" s="331">
        <v>112</v>
      </c>
      <c r="CI20" s="331">
        <v>60</v>
      </c>
      <c r="CJ20" s="328">
        <v>497</v>
      </c>
      <c r="CK20" s="333">
        <v>504</v>
      </c>
      <c r="CL20" s="327">
        <v>0</v>
      </c>
      <c r="CM20" s="331">
        <v>0</v>
      </c>
      <c r="CN20" s="328">
        <v>0</v>
      </c>
      <c r="CO20" s="330">
        <v>0</v>
      </c>
      <c r="CP20" s="331">
        <v>1</v>
      </c>
      <c r="CQ20" s="331">
        <v>1</v>
      </c>
      <c r="CR20" s="331">
        <v>3</v>
      </c>
      <c r="CS20" s="331">
        <v>8</v>
      </c>
      <c r="CT20" s="331">
        <v>9</v>
      </c>
      <c r="CU20" s="328">
        <v>22</v>
      </c>
      <c r="CV20" s="333">
        <v>22</v>
      </c>
      <c r="CW20" s="327">
        <v>0</v>
      </c>
      <c r="CX20" s="331">
        <v>0</v>
      </c>
      <c r="CY20" s="328">
        <v>0</v>
      </c>
      <c r="CZ20" s="330">
        <v>0</v>
      </c>
      <c r="DA20" s="331">
        <v>0</v>
      </c>
      <c r="DB20" s="331">
        <v>0</v>
      </c>
      <c r="DC20" s="331">
        <v>0</v>
      </c>
      <c r="DD20" s="331">
        <v>0</v>
      </c>
      <c r="DE20" s="331">
        <v>0</v>
      </c>
      <c r="DF20" s="328">
        <v>0</v>
      </c>
      <c r="DG20" s="333">
        <v>0</v>
      </c>
      <c r="DH20" s="327">
        <v>104</v>
      </c>
      <c r="DI20" s="331">
        <v>269</v>
      </c>
      <c r="DJ20" s="328">
        <v>373</v>
      </c>
      <c r="DK20" s="330">
        <v>0</v>
      </c>
      <c r="DL20" s="331">
        <v>415</v>
      </c>
      <c r="DM20" s="331">
        <v>651</v>
      </c>
      <c r="DN20" s="331">
        <v>419</v>
      </c>
      <c r="DO20" s="331">
        <v>319</v>
      </c>
      <c r="DP20" s="331">
        <v>189</v>
      </c>
      <c r="DQ20" s="328">
        <v>1993</v>
      </c>
      <c r="DR20" s="333">
        <v>2366</v>
      </c>
      <c r="DS20" s="327">
        <v>24</v>
      </c>
      <c r="DT20" s="331">
        <v>10</v>
      </c>
      <c r="DU20" s="328">
        <v>34</v>
      </c>
      <c r="DV20" s="330">
        <v>0</v>
      </c>
      <c r="DW20" s="331">
        <v>83</v>
      </c>
      <c r="DX20" s="331">
        <v>61</v>
      </c>
      <c r="DY20" s="331">
        <v>53</v>
      </c>
      <c r="DZ20" s="331">
        <v>70</v>
      </c>
      <c r="EA20" s="331">
        <v>48</v>
      </c>
      <c r="EB20" s="328">
        <v>315</v>
      </c>
      <c r="EC20" s="333">
        <v>349</v>
      </c>
      <c r="ED20" s="327">
        <v>378</v>
      </c>
      <c r="EE20" s="331">
        <v>684</v>
      </c>
      <c r="EF20" s="328">
        <v>1062</v>
      </c>
      <c r="EG20" s="330">
        <v>0</v>
      </c>
      <c r="EH20" s="331">
        <v>998</v>
      </c>
      <c r="EI20" s="331">
        <v>1034</v>
      </c>
      <c r="EJ20" s="331">
        <v>587</v>
      </c>
      <c r="EK20" s="331">
        <v>360</v>
      </c>
      <c r="EL20" s="331">
        <v>215</v>
      </c>
      <c r="EM20" s="328">
        <v>3194</v>
      </c>
      <c r="EN20" s="333">
        <v>4256</v>
      </c>
    </row>
    <row r="21" spans="1:144" ht="19.5" customHeight="1">
      <c r="A21" s="312" t="s">
        <v>20</v>
      </c>
      <c r="B21" s="327">
        <v>61</v>
      </c>
      <c r="C21" s="328">
        <v>97</v>
      </c>
      <c r="D21" s="329">
        <v>158</v>
      </c>
      <c r="E21" s="330">
        <v>0</v>
      </c>
      <c r="F21" s="331">
        <v>137</v>
      </c>
      <c r="G21" s="331">
        <v>120</v>
      </c>
      <c r="H21" s="331">
        <v>70</v>
      </c>
      <c r="I21" s="331">
        <v>47</v>
      </c>
      <c r="J21" s="331">
        <v>63</v>
      </c>
      <c r="K21" s="332">
        <v>437</v>
      </c>
      <c r="L21" s="333">
        <v>595</v>
      </c>
      <c r="M21" s="327">
        <v>1</v>
      </c>
      <c r="N21" s="331">
        <v>0</v>
      </c>
      <c r="O21" s="328">
        <v>1</v>
      </c>
      <c r="P21" s="330">
        <v>0</v>
      </c>
      <c r="Q21" s="331">
        <v>3</v>
      </c>
      <c r="R21" s="331">
        <v>1</v>
      </c>
      <c r="S21" s="331">
        <v>9</v>
      </c>
      <c r="T21" s="331">
        <v>11</v>
      </c>
      <c r="U21" s="331">
        <v>50</v>
      </c>
      <c r="V21" s="328">
        <v>74</v>
      </c>
      <c r="W21" s="333">
        <v>75</v>
      </c>
      <c r="X21" s="327">
        <v>11</v>
      </c>
      <c r="Y21" s="331">
        <v>17</v>
      </c>
      <c r="Z21" s="328">
        <v>28</v>
      </c>
      <c r="AA21" s="330">
        <v>0</v>
      </c>
      <c r="AB21" s="331">
        <v>78</v>
      </c>
      <c r="AC21" s="331">
        <v>82</v>
      </c>
      <c r="AD21" s="331">
        <v>64</v>
      </c>
      <c r="AE21" s="331">
        <v>45</v>
      </c>
      <c r="AF21" s="331">
        <v>76</v>
      </c>
      <c r="AG21" s="328">
        <v>345</v>
      </c>
      <c r="AH21" s="333">
        <v>373</v>
      </c>
      <c r="AI21" s="327">
        <v>0</v>
      </c>
      <c r="AJ21" s="331">
        <v>3</v>
      </c>
      <c r="AK21" s="328">
        <v>3</v>
      </c>
      <c r="AL21" s="330">
        <v>0</v>
      </c>
      <c r="AM21" s="331">
        <v>8</v>
      </c>
      <c r="AN21" s="331">
        <v>1</v>
      </c>
      <c r="AO21" s="331">
        <v>5</v>
      </c>
      <c r="AP21" s="331">
        <v>7</v>
      </c>
      <c r="AQ21" s="331">
        <v>4</v>
      </c>
      <c r="AR21" s="328">
        <v>25</v>
      </c>
      <c r="AS21" s="333">
        <v>28</v>
      </c>
      <c r="AT21" s="327">
        <v>14</v>
      </c>
      <c r="AU21" s="331">
        <v>15</v>
      </c>
      <c r="AV21" s="328">
        <v>29</v>
      </c>
      <c r="AW21" s="330">
        <v>0</v>
      </c>
      <c r="AX21" s="331">
        <v>61</v>
      </c>
      <c r="AY21" s="331">
        <v>75</v>
      </c>
      <c r="AZ21" s="331">
        <v>78</v>
      </c>
      <c r="BA21" s="331">
        <v>72</v>
      </c>
      <c r="BB21" s="331">
        <v>86</v>
      </c>
      <c r="BC21" s="332">
        <v>372</v>
      </c>
      <c r="BD21" s="333">
        <v>401</v>
      </c>
      <c r="BE21" s="327">
        <v>135</v>
      </c>
      <c r="BF21" s="331">
        <v>158</v>
      </c>
      <c r="BG21" s="328">
        <v>293</v>
      </c>
      <c r="BH21" s="330">
        <v>0</v>
      </c>
      <c r="BI21" s="331">
        <v>296</v>
      </c>
      <c r="BJ21" s="331">
        <v>231</v>
      </c>
      <c r="BK21" s="331">
        <v>127</v>
      </c>
      <c r="BL21" s="331">
        <v>71</v>
      </c>
      <c r="BM21" s="331">
        <v>42</v>
      </c>
      <c r="BN21" s="328">
        <v>767</v>
      </c>
      <c r="BO21" s="333">
        <v>1060</v>
      </c>
      <c r="BP21" s="327">
        <v>5</v>
      </c>
      <c r="BQ21" s="331">
        <v>12</v>
      </c>
      <c r="BR21" s="328">
        <v>17</v>
      </c>
      <c r="BS21" s="330">
        <v>0</v>
      </c>
      <c r="BT21" s="331">
        <v>69</v>
      </c>
      <c r="BU21" s="331">
        <v>83</v>
      </c>
      <c r="BV21" s="331">
        <v>49</v>
      </c>
      <c r="BW21" s="331">
        <v>41</v>
      </c>
      <c r="BX21" s="331">
        <v>13</v>
      </c>
      <c r="BY21" s="328">
        <v>255</v>
      </c>
      <c r="BZ21" s="333">
        <v>272</v>
      </c>
      <c r="CA21" s="327">
        <v>1</v>
      </c>
      <c r="CB21" s="331">
        <v>3</v>
      </c>
      <c r="CC21" s="328">
        <v>4</v>
      </c>
      <c r="CD21" s="330">
        <v>0</v>
      </c>
      <c r="CE21" s="331">
        <v>19</v>
      </c>
      <c r="CF21" s="331">
        <v>27</v>
      </c>
      <c r="CG21" s="331">
        <v>45</v>
      </c>
      <c r="CH21" s="331">
        <v>27</v>
      </c>
      <c r="CI21" s="331">
        <v>25</v>
      </c>
      <c r="CJ21" s="328">
        <v>143</v>
      </c>
      <c r="CK21" s="333">
        <v>147</v>
      </c>
      <c r="CL21" s="327">
        <v>0</v>
      </c>
      <c r="CM21" s="331">
        <v>0</v>
      </c>
      <c r="CN21" s="328">
        <v>0</v>
      </c>
      <c r="CO21" s="330">
        <v>0</v>
      </c>
      <c r="CP21" s="331">
        <v>2</v>
      </c>
      <c r="CQ21" s="331">
        <v>11</v>
      </c>
      <c r="CR21" s="331">
        <v>10</v>
      </c>
      <c r="CS21" s="331">
        <v>9</v>
      </c>
      <c r="CT21" s="331">
        <v>4</v>
      </c>
      <c r="CU21" s="328">
        <v>36</v>
      </c>
      <c r="CV21" s="333">
        <v>36</v>
      </c>
      <c r="CW21" s="327">
        <v>0</v>
      </c>
      <c r="CX21" s="331">
        <v>0</v>
      </c>
      <c r="CY21" s="328">
        <v>0</v>
      </c>
      <c r="CZ21" s="330">
        <v>0</v>
      </c>
      <c r="DA21" s="331">
        <v>0</v>
      </c>
      <c r="DB21" s="331">
        <v>0</v>
      </c>
      <c r="DC21" s="331">
        <v>0</v>
      </c>
      <c r="DD21" s="331">
        <v>0</v>
      </c>
      <c r="DE21" s="331">
        <v>0</v>
      </c>
      <c r="DF21" s="328">
        <v>0</v>
      </c>
      <c r="DG21" s="333">
        <v>0</v>
      </c>
      <c r="DH21" s="327">
        <v>54</v>
      </c>
      <c r="DI21" s="331">
        <v>122</v>
      </c>
      <c r="DJ21" s="328">
        <v>176</v>
      </c>
      <c r="DK21" s="330">
        <v>0</v>
      </c>
      <c r="DL21" s="331">
        <v>183</v>
      </c>
      <c r="DM21" s="331">
        <v>284</v>
      </c>
      <c r="DN21" s="331">
        <v>199</v>
      </c>
      <c r="DO21" s="331">
        <v>134</v>
      </c>
      <c r="DP21" s="331">
        <v>133</v>
      </c>
      <c r="DQ21" s="328">
        <v>933</v>
      </c>
      <c r="DR21" s="333">
        <v>1109</v>
      </c>
      <c r="DS21" s="327">
        <v>17</v>
      </c>
      <c r="DT21" s="331">
        <v>11</v>
      </c>
      <c r="DU21" s="328">
        <v>28</v>
      </c>
      <c r="DV21" s="330">
        <v>0</v>
      </c>
      <c r="DW21" s="331">
        <v>62</v>
      </c>
      <c r="DX21" s="331">
        <v>45</v>
      </c>
      <c r="DY21" s="331">
        <v>34</v>
      </c>
      <c r="DZ21" s="331">
        <v>30</v>
      </c>
      <c r="EA21" s="331">
        <v>26</v>
      </c>
      <c r="EB21" s="328">
        <v>197</v>
      </c>
      <c r="EC21" s="333">
        <v>225</v>
      </c>
      <c r="ED21" s="327">
        <v>214</v>
      </c>
      <c r="EE21" s="331">
        <v>289</v>
      </c>
      <c r="EF21" s="328">
        <v>503</v>
      </c>
      <c r="EG21" s="330">
        <v>0</v>
      </c>
      <c r="EH21" s="331">
        <v>499</v>
      </c>
      <c r="EI21" s="331">
        <v>423</v>
      </c>
      <c r="EJ21" s="331">
        <v>245</v>
      </c>
      <c r="EK21" s="331">
        <v>138</v>
      </c>
      <c r="EL21" s="331">
        <v>130</v>
      </c>
      <c r="EM21" s="328">
        <v>1435</v>
      </c>
      <c r="EN21" s="333">
        <v>1938</v>
      </c>
    </row>
    <row r="22" spans="1:144" ht="19.5" customHeight="1">
      <c r="A22" s="312" t="s">
        <v>21</v>
      </c>
      <c r="B22" s="327">
        <v>102</v>
      </c>
      <c r="C22" s="328">
        <v>156</v>
      </c>
      <c r="D22" s="329">
        <v>258</v>
      </c>
      <c r="E22" s="330">
        <v>0</v>
      </c>
      <c r="F22" s="331">
        <v>213</v>
      </c>
      <c r="G22" s="331">
        <v>117</v>
      </c>
      <c r="H22" s="331">
        <v>64</v>
      </c>
      <c r="I22" s="331">
        <v>55</v>
      </c>
      <c r="J22" s="331">
        <v>28</v>
      </c>
      <c r="K22" s="332">
        <v>477</v>
      </c>
      <c r="L22" s="333">
        <v>735</v>
      </c>
      <c r="M22" s="327">
        <v>0</v>
      </c>
      <c r="N22" s="331">
        <v>1</v>
      </c>
      <c r="O22" s="328">
        <v>1</v>
      </c>
      <c r="P22" s="330">
        <v>0</v>
      </c>
      <c r="Q22" s="331">
        <v>1</v>
      </c>
      <c r="R22" s="331">
        <v>8</v>
      </c>
      <c r="S22" s="331">
        <v>4</v>
      </c>
      <c r="T22" s="331">
        <v>14</v>
      </c>
      <c r="U22" s="331">
        <v>20</v>
      </c>
      <c r="V22" s="328">
        <v>47</v>
      </c>
      <c r="W22" s="333">
        <v>48</v>
      </c>
      <c r="X22" s="327">
        <v>7</v>
      </c>
      <c r="Y22" s="331">
        <v>22</v>
      </c>
      <c r="Z22" s="328">
        <v>29</v>
      </c>
      <c r="AA22" s="330">
        <v>0</v>
      </c>
      <c r="AB22" s="331">
        <v>75</v>
      </c>
      <c r="AC22" s="331">
        <v>54</v>
      </c>
      <c r="AD22" s="331">
        <v>30</v>
      </c>
      <c r="AE22" s="331">
        <v>34</v>
      </c>
      <c r="AF22" s="331">
        <v>30</v>
      </c>
      <c r="AG22" s="328">
        <v>223</v>
      </c>
      <c r="AH22" s="333">
        <v>252</v>
      </c>
      <c r="AI22" s="327">
        <v>4</v>
      </c>
      <c r="AJ22" s="331">
        <v>12</v>
      </c>
      <c r="AK22" s="328">
        <v>16</v>
      </c>
      <c r="AL22" s="330">
        <v>0</v>
      </c>
      <c r="AM22" s="331">
        <v>23</v>
      </c>
      <c r="AN22" s="331">
        <v>9</v>
      </c>
      <c r="AO22" s="331">
        <v>11</v>
      </c>
      <c r="AP22" s="331">
        <v>3</v>
      </c>
      <c r="AQ22" s="331">
        <v>8</v>
      </c>
      <c r="AR22" s="328">
        <v>54</v>
      </c>
      <c r="AS22" s="333">
        <v>70</v>
      </c>
      <c r="AT22" s="327">
        <v>13</v>
      </c>
      <c r="AU22" s="331">
        <v>40</v>
      </c>
      <c r="AV22" s="328">
        <v>53</v>
      </c>
      <c r="AW22" s="330">
        <v>0</v>
      </c>
      <c r="AX22" s="331">
        <v>126</v>
      </c>
      <c r="AY22" s="331">
        <v>101</v>
      </c>
      <c r="AZ22" s="331">
        <v>109</v>
      </c>
      <c r="BA22" s="331">
        <v>80</v>
      </c>
      <c r="BB22" s="331">
        <v>56</v>
      </c>
      <c r="BC22" s="332">
        <v>472</v>
      </c>
      <c r="BD22" s="333">
        <v>525</v>
      </c>
      <c r="BE22" s="327">
        <v>135</v>
      </c>
      <c r="BF22" s="331">
        <v>207</v>
      </c>
      <c r="BG22" s="328">
        <v>342</v>
      </c>
      <c r="BH22" s="330">
        <v>0</v>
      </c>
      <c r="BI22" s="331">
        <v>359</v>
      </c>
      <c r="BJ22" s="331">
        <v>217</v>
      </c>
      <c r="BK22" s="331">
        <v>125</v>
      </c>
      <c r="BL22" s="331">
        <v>64</v>
      </c>
      <c r="BM22" s="331">
        <v>35</v>
      </c>
      <c r="BN22" s="328">
        <v>800</v>
      </c>
      <c r="BO22" s="333">
        <v>1142</v>
      </c>
      <c r="BP22" s="327">
        <v>15</v>
      </c>
      <c r="BQ22" s="331">
        <v>25</v>
      </c>
      <c r="BR22" s="328">
        <v>40</v>
      </c>
      <c r="BS22" s="330">
        <v>0</v>
      </c>
      <c r="BT22" s="331">
        <v>111</v>
      </c>
      <c r="BU22" s="331">
        <v>65</v>
      </c>
      <c r="BV22" s="331">
        <v>41</v>
      </c>
      <c r="BW22" s="331">
        <v>25</v>
      </c>
      <c r="BX22" s="331">
        <v>9</v>
      </c>
      <c r="BY22" s="328">
        <v>251</v>
      </c>
      <c r="BZ22" s="333">
        <v>291</v>
      </c>
      <c r="CA22" s="327">
        <v>4</v>
      </c>
      <c r="CB22" s="331">
        <v>5</v>
      </c>
      <c r="CC22" s="328">
        <v>9</v>
      </c>
      <c r="CD22" s="330">
        <v>0</v>
      </c>
      <c r="CE22" s="331">
        <v>51</v>
      </c>
      <c r="CF22" s="331">
        <v>63</v>
      </c>
      <c r="CG22" s="331">
        <v>51</v>
      </c>
      <c r="CH22" s="331">
        <v>41</v>
      </c>
      <c r="CI22" s="331">
        <v>21</v>
      </c>
      <c r="CJ22" s="328">
        <v>227</v>
      </c>
      <c r="CK22" s="333">
        <v>236</v>
      </c>
      <c r="CL22" s="327">
        <v>0</v>
      </c>
      <c r="CM22" s="331">
        <v>1</v>
      </c>
      <c r="CN22" s="328">
        <v>1</v>
      </c>
      <c r="CO22" s="330">
        <v>0</v>
      </c>
      <c r="CP22" s="331">
        <v>2</v>
      </c>
      <c r="CQ22" s="331">
        <v>7</v>
      </c>
      <c r="CR22" s="331">
        <v>5</v>
      </c>
      <c r="CS22" s="331">
        <v>6</v>
      </c>
      <c r="CT22" s="331">
        <v>2</v>
      </c>
      <c r="CU22" s="328">
        <v>22</v>
      </c>
      <c r="CV22" s="333">
        <v>23</v>
      </c>
      <c r="CW22" s="327">
        <v>0</v>
      </c>
      <c r="CX22" s="331">
        <v>0</v>
      </c>
      <c r="CY22" s="328">
        <v>0</v>
      </c>
      <c r="CZ22" s="330">
        <v>0</v>
      </c>
      <c r="DA22" s="331">
        <v>0</v>
      </c>
      <c r="DB22" s="331">
        <v>0</v>
      </c>
      <c r="DC22" s="331">
        <v>0</v>
      </c>
      <c r="DD22" s="331">
        <v>0</v>
      </c>
      <c r="DE22" s="331">
        <v>0</v>
      </c>
      <c r="DF22" s="328">
        <v>0</v>
      </c>
      <c r="DG22" s="333">
        <v>0</v>
      </c>
      <c r="DH22" s="327">
        <v>88</v>
      </c>
      <c r="DI22" s="331">
        <v>198</v>
      </c>
      <c r="DJ22" s="328">
        <v>286</v>
      </c>
      <c r="DK22" s="330">
        <v>0</v>
      </c>
      <c r="DL22" s="331">
        <v>272</v>
      </c>
      <c r="DM22" s="331">
        <v>267</v>
      </c>
      <c r="DN22" s="331">
        <v>165</v>
      </c>
      <c r="DO22" s="331">
        <v>111</v>
      </c>
      <c r="DP22" s="331">
        <v>65</v>
      </c>
      <c r="DQ22" s="328">
        <v>880</v>
      </c>
      <c r="DR22" s="333">
        <v>1166</v>
      </c>
      <c r="DS22" s="327">
        <v>12</v>
      </c>
      <c r="DT22" s="331">
        <v>27</v>
      </c>
      <c r="DU22" s="328">
        <v>39</v>
      </c>
      <c r="DV22" s="330">
        <v>0</v>
      </c>
      <c r="DW22" s="331">
        <v>59</v>
      </c>
      <c r="DX22" s="331">
        <v>46</v>
      </c>
      <c r="DY22" s="331">
        <v>51</v>
      </c>
      <c r="DZ22" s="331">
        <v>35</v>
      </c>
      <c r="EA22" s="331">
        <v>17</v>
      </c>
      <c r="EB22" s="328">
        <v>208</v>
      </c>
      <c r="EC22" s="333">
        <v>247</v>
      </c>
      <c r="ED22" s="327">
        <v>286</v>
      </c>
      <c r="EE22" s="331">
        <v>402</v>
      </c>
      <c r="EF22" s="328">
        <v>688</v>
      </c>
      <c r="EG22" s="330">
        <v>0</v>
      </c>
      <c r="EH22" s="331">
        <v>621</v>
      </c>
      <c r="EI22" s="331">
        <v>398</v>
      </c>
      <c r="EJ22" s="331">
        <v>226</v>
      </c>
      <c r="EK22" s="331">
        <v>133</v>
      </c>
      <c r="EL22" s="331">
        <v>74</v>
      </c>
      <c r="EM22" s="328">
        <v>1452</v>
      </c>
      <c r="EN22" s="333">
        <v>2140</v>
      </c>
    </row>
    <row r="23" spans="1:144" ht="19.5" customHeight="1">
      <c r="A23" s="312" t="s">
        <v>22</v>
      </c>
      <c r="B23" s="327">
        <v>134</v>
      </c>
      <c r="C23" s="328">
        <v>183</v>
      </c>
      <c r="D23" s="329">
        <v>317</v>
      </c>
      <c r="E23" s="330">
        <v>0</v>
      </c>
      <c r="F23" s="331">
        <v>217</v>
      </c>
      <c r="G23" s="331">
        <v>236</v>
      </c>
      <c r="H23" s="331">
        <v>119</v>
      </c>
      <c r="I23" s="331">
        <v>88</v>
      </c>
      <c r="J23" s="331">
        <v>68</v>
      </c>
      <c r="K23" s="332">
        <v>728</v>
      </c>
      <c r="L23" s="333">
        <v>1045</v>
      </c>
      <c r="M23" s="327">
        <v>0</v>
      </c>
      <c r="N23" s="331">
        <v>0</v>
      </c>
      <c r="O23" s="328">
        <v>0</v>
      </c>
      <c r="P23" s="330">
        <v>0</v>
      </c>
      <c r="Q23" s="331">
        <v>1</v>
      </c>
      <c r="R23" s="331">
        <v>9</v>
      </c>
      <c r="S23" s="331">
        <v>10</v>
      </c>
      <c r="T23" s="331">
        <v>23</v>
      </c>
      <c r="U23" s="331">
        <v>41</v>
      </c>
      <c r="V23" s="328">
        <v>84</v>
      </c>
      <c r="W23" s="333">
        <v>84</v>
      </c>
      <c r="X23" s="327">
        <v>15</v>
      </c>
      <c r="Y23" s="331">
        <v>26</v>
      </c>
      <c r="Z23" s="328">
        <v>41</v>
      </c>
      <c r="AA23" s="330">
        <v>0</v>
      </c>
      <c r="AB23" s="331">
        <v>62</v>
      </c>
      <c r="AC23" s="331">
        <v>82</v>
      </c>
      <c r="AD23" s="331">
        <v>50</v>
      </c>
      <c r="AE23" s="331">
        <v>53</v>
      </c>
      <c r="AF23" s="331">
        <v>55</v>
      </c>
      <c r="AG23" s="328">
        <v>302</v>
      </c>
      <c r="AH23" s="333">
        <v>343</v>
      </c>
      <c r="AI23" s="327">
        <v>1</v>
      </c>
      <c r="AJ23" s="331">
        <v>5</v>
      </c>
      <c r="AK23" s="328">
        <v>6</v>
      </c>
      <c r="AL23" s="330">
        <v>0</v>
      </c>
      <c r="AM23" s="331">
        <v>3</v>
      </c>
      <c r="AN23" s="331">
        <v>11</v>
      </c>
      <c r="AO23" s="331">
        <v>9</v>
      </c>
      <c r="AP23" s="331">
        <v>12</v>
      </c>
      <c r="AQ23" s="331">
        <v>5</v>
      </c>
      <c r="AR23" s="328">
        <v>40</v>
      </c>
      <c r="AS23" s="333">
        <v>46</v>
      </c>
      <c r="AT23" s="327">
        <v>16</v>
      </c>
      <c r="AU23" s="331">
        <v>17</v>
      </c>
      <c r="AV23" s="328">
        <v>33</v>
      </c>
      <c r="AW23" s="330">
        <v>0</v>
      </c>
      <c r="AX23" s="331">
        <v>113</v>
      </c>
      <c r="AY23" s="331">
        <v>128</v>
      </c>
      <c r="AZ23" s="331">
        <v>114</v>
      </c>
      <c r="BA23" s="331">
        <v>112</v>
      </c>
      <c r="BB23" s="331">
        <v>111</v>
      </c>
      <c r="BC23" s="332">
        <v>578</v>
      </c>
      <c r="BD23" s="333">
        <v>611</v>
      </c>
      <c r="BE23" s="327">
        <v>152</v>
      </c>
      <c r="BF23" s="331">
        <v>213</v>
      </c>
      <c r="BG23" s="328">
        <v>365</v>
      </c>
      <c r="BH23" s="330">
        <v>0</v>
      </c>
      <c r="BI23" s="331">
        <v>360</v>
      </c>
      <c r="BJ23" s="331">
        <v>378</v>
      </c>
      <c r="BK23" s="331">
        <v>188</v>
      </c>
      <c r="BL23" s="331">
        <v>116</v>
      </c>
      <c r="BM23" s="331">
        <v>38</v>
      </c>
      <c r="BN23" s="328">
        <v>1080</v>
      </c>
      <c r="BO23" s="333">
        <v>1445</v>
      </c>
      <c r="BP23" s="327">
        <v>22</v>
      </c>
      <c r="BQ23" s="331">
        <v>18</v>
      </c>
      <c r="BR23" s="328">
        <v>40</v>
      </c>
      <c r="BS23" s="330">
        <v>0</v>
      </c>
      <c r="BT23" s="331">
        <v>49</v>
      </c>
      <c r="BU23" s="331">
        <v>65</v>
      </c>
      <c r="BV23" s="331">
        <v>26</v>
      </c>
      <c r="BW23" s="331">
        <v>28</v>
      </c>
      <c r="BX23" s="331">
        <v>9</v>
      </c>
      <c r="BY23" s="328">
        <v>177</v>
      </c>
      <c r="BZ23" s="333">
        <v>217</v>
      </c>
      <c r="CA23" s="327">
        <v>0</v>
      </c>
      <c r="CB23" s="331">
        <v>3</v>
      </c>
      <c r="CC23" s="328">
        <v>3</v>
      </c>
      <c r="CD23" s="330">
        <v>0</v>
      </c>
      <c r="CE23" s="331">
        <v>31</v>
      </c>
      <c r="CF23" s="331">
        <v>37</v>
      </c>
      <c r="CG23" s="331">
        <v>58</v>
      </c>
      <c r="CH23" s="331">
        <v>45</v>
      </c>
      <c r="CI23" s="331">
        <v>32</v>
      </c>
      <c r="CJ23" s="328">
        <v>203</v>
      </c>
      <c r="CK23" s="333">
        <v>206</v>
      </c>
      <c r="CL23" s="327">
        <v>0</v>
      </c>
      <c r="CM23" s="331">
        <v>1</v>
      </c>
      <c r="CN23" s="328">
        <v>1</v>
      </c>
      <c r="CO23" s="330">
        <v>0</v>
      </c>
      <c r="CP23" s="331">
        <v>0</v>
      </c>
      <c r="CQ23" s="331">
        <v>3</v>
      </c>
      <c r="CR23" s="331">
        <v>0</v>
      </c>
      <c r="CS23" s="331">
        <v>5</v>
      </c>
      <c r="CT23" s="331">
        <v>1</v>
      </c>
      <c r="CU23" s="328">
        <v>9</v>
      </c>
      <c r="CV23" s="333">
        <v>10</v>
      </c>
      <c r="CW23" s="327">
        <v>0</v>
      </c>
      <c r="CX23" s="331">
        <v>0</v>
      </c>
      <c r="CY23" s="328">
        <v>0</v>
      </c>
      <c r="CZ23" s="330">
        <v>0</v>
      </c>
      <c r="DA23" s="331">
        <v>0</v>
      </c>
      <c r="DB23" s="331">
        <v>0</v>
      </c>
      <c r="DC23" s="331">
        <v>0</v>
      </c>
      <c r="DD23" s="331">
        <v>0</v>
      </c>
      <c r="DE23" s="331">
        <v>0</v>
      </c>
      <c r="DF23" s="328">
        <v>0</v>
      </c>
      <c r="DG23" s="333">
        <v>0</v>
      </c>
      <c r="DH23" s="327">
        <v>88</v>
      </c>
      <c r="DI23" s="331">
        <v>160</v>
      </c>
      <c r="DJ23" s="328">
        <v>248</v>
      </c>
      <c r="DK23" s="330">
        <v>0</v>
      </c>
      <c r="DL23" s="331">
        <v>210</v>
      </c>
      <c r="DM23" s="331">
        <v>377</v>
      </c>
      <c r="DN23" s="331">
        <v>244</v>
      </c>
      <c r="DO23" s="331">
        <v>191</v>
      </c>
      <c r="DP23" s="331">
        <v>111</v>
      </c>
      <c r="DQ23" s="328">
        <v>1133</v>
      </c>
      <c r="DR23" s="333">
        <v>1381</v>
      </c>
      <c r="DS23" s="327">
        <v>18</v>
      </c>
      <c r="DT23" s="331">
        <v>9</v>
      </c>
      <c r="DU23" s="328">
        <v>27</v>
      </c>
      <c r="DV23" s="330">
        <v>0</v>
      </c>
      <c r="DW23" s="331">
        <v>61</v>
      </c>
      <c r="DX23" s="331">
        <v>45</v>
      </c>
      <c r="DY23" s="331">
        <v>30</v>
      </c>
      <c r="DZ23" s="331">
        <v>24</v>
      </c>
      <c r="EA23" s="331">
        <v>30</v>
      </c>
      <c r="EB23" s="328">
        <v>190</v>
      </c>
      <c r="EC23" s="333">
        <v>217</v>
      </c>
      <c r="ED23" s="327">
        <v>306</v>
      </c>
      <c r="EE23" s="331">
        <v>401</v>
      </c>
      <c r="EF23" s="328">
        <v>707</v>
      </c>
      <c r="EG23" s="330">
        <v>0</v>
      </c>
      <c r="EH23" s="331">
        <v>556</v>
      </c>
      <c r="EI23" s="331">
        <v>589</v>
      </c>
      <c r="EJ23" s="331">
        <v>322</v>
      </c>
      <c r="EK23" s="331">
        <v>217</v>
      </c>
      <c r="EL23" s="331">
        <v>123</v>
      </c>
      <c r="EM23" s="328">
        <v>1807</v>
      </c>
      <c r="EN23" s="333">
        <v>2514</v>
      </c>
    </row>
    <row r="24" spans="1:144" ht="19.5" customHeight="1">
      <c r="A24" s="312" t="s">
        <v>23</v>
      </c>
      <c r="B24" s="327">
        <v>31</v>
      </c>
      <c r="C24" s="328">
        <v>49</v>
      </c>
      <c r="D24" s="329">
        <v>80</v>
      </c>
      <c r="E24" s="330">
        <v>0</v>
      </c>
      <c r="F24" s="331">
        <v>54</v>
      </c>
      <c r="G24" s="331">
        <v>55</v>
      </c>
      <c r="H24" s="331">
        <v>28</v>
      </c>
      <c r="I24" s="331">
        <v>21</v>
      </c>
      <c r="J24" s="331">
        <v>12</v>
      </c>
      <c r="K24" s="332">
        <v>170</v>
      </c>
      <c r="L24" s="333">
        <v>250</v>
      </c>
      <c r="M24" s="327">
        <v>0</v>
      </c>
      <c r="N24" s="331">
        <v>0</v>
      </c>
      <c r="O24" s="328">
        <v>0</v>
      </c>
      <c r="P24" s="330">
        <v>0</v>
      </c>
      <c r="Q24" s="331">
        <v>1</v>
      </c>
      <c r="R24" s="331">
        <v>5</v>
      </c>
      <c r="S24" s="331">
        <v>7</v>
      </c>
      <c r="T24" s="331">
        <v>9</v>
      </c>
      <c r="U24" s="331">
        <v>15</v>
      </c>
      <c r="V24" s="328">
        <v>37</v>
      </c>
      <c r="W24" s="333">
        <v>37</v>
      </c>
      <c r="X24" s="327">
        <v>4</v>
      </c>
      <c r="Y24" s="331">
        <v>16</v>
      </c>
      <c r="Z24" s="328">
        <v>20</v>
      </c>
      <c r="AA24" s="330">
        <v>0</v>
      </c>
      <c r="AB24" s="331">
        <v>20</v>
      </c>
      <c r="AC24" s="331">
        <v>30</v>
      </c>
      <c r="AD24" s="331">
        <v>19</v>
      </c>
      <c r="AE24" s="331">
        <v>22</v>
      </c>
      <c r="AF24" s="331">
        <v>21</v>
      </c>
      <c r="AG24" s="328">
        <v>112</v>
      </c>
      <c r="AH24" s="333">
        <v>132</v>
      </c>
      <c r="AI24" s="327">
        <v>1</v>
      </c>
      <c r="AJ24" s="331">
        <v>1</v>
      </c>
      <c r="AK24" s="328">
        <v>2</v>
      </c>
      <c r="AL24" s="330">
        <v>0</v>
      </c>
      <c r="AM24" s="331">
        <v>1</v>
      </c>
      <c r="AN24" s="331">
        <v>1</v>
      </c>
      <c r="AO24" s="331">
        <v>2</v>
      </c>
      <c r="AP24" s="331">
        <v>1</v>
      </c>
      <c r="AQ24" s="331">
        <v>0</v>
      </c>
      <c r="AR24" s="328">
        <v>5</v>
      </c>
      <c r="AS24" s="333">
        <v>7</v>
      </c>
      <c r="AT24" s="327">
        <v>3</v>
      </c>
      <c r="AU24" s="331">
        <v>1</v>
      </c>
      <c r="AV24" s="328">
        <v>4</v>
      </c>
      <c r="AW24" s="330">
        <v>0</v>
      </c>
      <c r="AX24" s="331">
        <v>19</v>
      </c>
      <c r="AY24" s="331">
        <v>16</v>
      </c>
      <c r="AZ24" s="331">
        <v>13</v>
      </c>
      <c r="BA24" s="331">
        <v>16</v>
      </c>
      <c r="BB24" s="331">
        <v>27</v>
      </c>
      <c r="BC24" s="332">
        <v>91</v>
      </c>
      <c r="BD24" s="333">
        <v>95</v>
      </c>
      <c r="BE24" s="327">
        <v>55</v>
      </c>
      <c r="BF24" s="331">
        <v>70</v>
      </c>
      <c r="BG24" s="328">
        <v>125</v>
      </c>
      <c r="BH24" s="330">
        <v>0</v>
      </c>
      <c r="BI24" s="331">
        <v>159</v>
      </c>
      <c r="BJ24" s="331">
        <v>156</v>
      </c>
      <c r="BK24" s="331">
        <v>81</v>
      </c>
      <c r="BL24" s="331">
        <v>50</v>
      </c>
      <c r="BM24" s="331">
        <v>20</v>
      </c>
      <c r="BN24" s="328">
        <v>466</v>
      </c>
      <c r="BO24" s="333">
        <v>591</v>
      </c>
      <c r="BP24" s="327">
        <v>10</v>
      </c>
      <c r="BQ24" s="331">
        <v>7</v>
      </c>
      <c r="BR24" s="328">
        <v>17</v>
      </c>
      <c r="BS24" s="330">
        <v>0</v>
      </c>
      <c r="BT24" s="331">
        <v>23</v>
      </c>
      <c r="BU24" s="331">
        <v>34</v>
      </c>
      <c r="BV24" s="331">
        <v>23</v>
      </c>
      <c r="BW24" s="331">
        <v>13</v>
      </c>
      <c r="BX24" s="331">
        <v>7</v>
      </c>
      <c r="BY24" s="328">
        <v>100</v>
      </c>
      <c r="BZ24" s="333">
        <v>117</v>
      </c>
      <c r="CA24" s="327">
        <v>0</v>
      </c>
      <c r="CB24" s="331">
        <v>0</v>
      </c>
      <c r="CC24" s="328">
        <v>0</v>
      </c>
      <c r="CD24" s="330">
        <v>0</v>
      </c>
      <c r="CE24" s="331">
        <v>24</v>
      </c>
      <c r="CF24" s="331">
        <v>24</v>
      </c>
      <c r="CG24" s="331">
        <v>23</v>
      </c>
      <c r="CH24" s="331">
        <v>18</v>
      </c>
      <c r="CI24" s="331">
        <v>13</v>
      </c>
      <c r="CJ24" s="328">
        <v>102</v>
      </c>
      <c r="CK24" s="333">
        <v>102</v>
      </c>
      <c r="CL24" s="327">
        <v>0</v>
      </c>
      <c r="CM24" s="331">
        <v>0</v>
      </c>
      <c r="CN24" s="328">
        <v>0</v>
      </c>
      <c r="CO24" s="330">
        <v>0</v>
      </c>
      <c r="CP24" s="331">
        <v>2</v>
      </c>
      <c r="CQ24" s="331">
        <v>3</v>
      </c>
      <c r="CR24" s="331">
        <v>2</v>
      </c>
      <c r="CS24" s="331">
        <v>3</v>
      </c>
      <c r="CT24" s="331">
        <v>2</v>
      </c>
      <c r="CU24" s="328">
        <v>12</v>
      </c>
      <c r="CV24" s="333">
        <v>12</v>
      </c>
      <c r="CW24" s="327">
        <v>0</v>
      </c>
      <c r="CX24" s="331">
        <v>0</v>
      </c>
      <c r="CY24" s="328">
        <v>0</v>
      </c>
      <c r="CZ24" s="330">
        <v>0</v>
      </c>
      <c r="DA24" s="331">
        <v>0</v>
      </c>
      <c r="DB24" s="331">
        <v>0</v>
      </c>
      <c r="DC24" s="331">
        <v>0</v>
      </c>
      <c r="DD24" s="331">
        <v>0</v>
      </c>
      <c r="DE24" s="331">
        <v>0</v>
      </c>
      <c r="DF24" s="328">
        <v>0</v>
      </c>
      <c r="DG24" s="333">
        <v>0</v>
      </c>
      <c r="DH24" s="327">
        <v>26</v>
      </c>
      <c r="DI24" s="331">
        <v>49</v>
      </c>
      <c r="DJ24" s="328">
        <v>75</v>
      </c>
      <c r="DK24" s="330">
        <v>0</v>
      </c>
      <c r="DL24" s="331">
        <v>86</v>
      </c>
      <c r="DM24" s="331">
        <v>150</v>
      </c>
      <c r="DN24" s="331">
        <v>91</v>
      </c>
      <c r="DO24" s="331">
        <v>67</v>
      </c>
      <c r="DP24" s="331">
        <v>46</v>
      </c>
      <c r="DQ24" s="328">
        <v>440</v>
      </c>
      <c r="DR24" s="333">
        <v>515</v>
      </c>
      <c r="DS24" s="327">
        <v>3</v>
      </c>
      <c r="DT24" s="331">
        <v>4</v>
      </c>
      <c r="DU24" s="328">
        <v>7</v>
      </c>
      <c r="DV24" s="330">
        <v>0</v>
      </c>
      <c r="DW24" s="331">
        <v>23</v>
      </c>
      <c r="DX24" s="331">
        <v>11</v>
      </c>
      <c r="DY24" s="331">
        <v>12</v>
      </c>
      <c r="DZ24" s="331">
        <v>11</v>
      </c>
      <c r="EA24" s="331">
        <v>13</v>
      </c>
      <c r="EB24" s="328">
        <v>70</v>
      </c>
      <c r="EC24" s="333">
        <v>77</v>
      </c>
      <c r="ED24" s="327">
        <v>102</v>
      </c>
      <c r="EE24" s="331">
        <v>132</v>
      </c>
      <c r="EF24" s="328">
        <v>234</v>
      </c>
      <c r="EG24" s="330">
        <v>0</v>
      </c>
      <c r="EH24" s="331">
        <v>230</v>
      </c>
      <c r="EI24" s="331">
        <v>231</v>
      </c>
      <c r="EJ24" s="331">
        <v>122</v>
      </c>
      <c r="EK24" s="331">
        <v>77</v>
      </c>
      <c r="EL24" s="331">
        <v>48</v>
      </c>
      <c r="EM24" s="328">
        <v>708</v>
      </c>
      <c r="EN24" s="333">
        <v>942</v>
      </c>
    </row>
    <row r="25" spans="1:144" ht="19.5" customHeight="1">
      <c r="A25" s="312" t="s">
        <v>24</v>
      </c>
      <c r="B25" s="327">
        <v>52</v>
      </c>
      <c r="C25" s="328">
        <v>80</v>
      </c>
      <c r="D25" s="329">
        <v>132</v>
      </c>
      <c r="E25" s="330">
        <v>0</v>
      </c>
      <c r="F25" s="331">
        <v>107</v>
      </c>
      <c r="G25" s="331">
        <v>100</v>
      </c>
      <c r="H25" s="331">
        <v>51</v>
      </c>
      <c r="I25" s="331">
        <v>40</v>
      </c>
      <c r="J25" s="331">
        <v>32</v>
      </c>
      <c r="K25" s="332">
        <v>330</v>
      </c>
      <c r="L25" s="333">
        <v>462</v>
      </c>
      <c r="M25" s="327">
        <v>0</v>
      </c>
      <c r="N25" s="331">
        <v>0</v>
      </c>
      <c r="O25" s="328">
        <v>0</v>
      </c>
      <c r="P25" s="330">
        <v>0</v>
      </c>
      <c r="Q25" s="331">
        <v>2</v>
      </c>
      <c r="R25" s="331">
        <v>3</v>
      </c>
      <c r="S25" s="331">
        <v>9</v>
      </c>
      <c r="T25" s="331">
        <v>9</v>
      </c>
      <c r="U25" s="331">
        <v>33</v>
      </c>
      <c r="V25" s="328">
        <v>56</v>
      </c>
      <c r="W25" s="333">
        <v>56</v>
      </c>
      <c r="X25" s="327">
        <v>3</v>
      </c>
      <c r="Y25" s="331">
        <v>7</v>
      </c>
      <c r="Z25" s="328">
        <v>10</v>
      </c>
      <c r="AA25" s="330">
        <v>0</v>
      </c>
      <c r="AB25" s="331">
        <v>34</v>
      </c>
      <c r="AC25" s="331">
        <v>40</v>
      </c>
      <c r="AD25" s="331">
        <v>24</v>
      </c>
      <c r="AE25" s="331">
        <v>27</v>
      </c>
      <c r="AF25" s="331">
        <v>37</v>
      </c>
      <c r="AG25" s="328">
        <v>162</v>
      </c>
      <c r="AH25" s="333">
        <v>172</v>
      </c>
      <c r="AI25" s="327">
        <v>0</v>
      </c>
      <c r="AJ25" s="331">
        <v>3</v>
      </c>
      <c r="AK25" s="328">
        <v>3</v>
      </c>
      <c r="AL25" s="330">
        <v>0</v>
      </c>
      <c r="AM25" s="331">
        <v>3</v>
      </c>
      <c r="AN25" s="331">
        <v>6</v>
      </c>
      <c r="AO25" s="331">
        <v>5</v>
      </c>
      <c r="AP25" s="331">
        <v>6</v>
      </c>
      <c r="AQ25" s="331">
        <v>7</v>
      </c>
      <c r="AR25" s="328">
        <v>27</v>
      </c>
      <c r="AS25" s="333">
        <v>30</v>
      </c>
      <c r="AT25" s="327">
        <v>2</v>
      </c>
      <c r="AU25" s="331">
        <v>8</v>
      </c>
      <c r="AV25" s="328">
        <v>10</v>
      </c>
      <c r="AW25" s="330">
        <v>0</v>
      </c>
      <c r="AX25" s="331">
        <v>66</v>
      </c>
      <c r="AY25" s="331">
        <v>68</v>
      </c>
      <c r="AZ25" s="331">
        <v>50</v>
      </c>
      <c r="BA25" s="331">
        <v>71</v>
      </c>
      <c r="BB25" s="331">
        <v>68</v>
      </c>
      <c r="BC25" s="332">
        <v>323</v>
      </c>
      <c r="BD25" s="333">
        <v>333</v>
      </c>
      <c r="BE25" s="327">
        <v>56</v>
      </c>
      <c r="BF25" s="331">
        <v>80</v>
      </c>
      <c r="BG25" s="328">
        <v>136</v>
      </c>
      <c r="BH25" s="330">
        <v>0</v>
      </c>
      <c r="BI25" s="331">
        <v>246</v>
      </c>
      <c r="BJ25" s="331">
        <v>189</v>
      </c>
      <c r="BK25" s="331">
        <v>115</v>
      </c>
      <c r="BL25" s="331">
        <v>72</v>
      </c>
      <c r="BM25" s="331">
        <v>36</v>
      </c>
      <c r="BN25" s="328">
        <v>658</v>
      </c>
      <c r="BO25" s="333">
        <v>794</v>
      </c>
      <c r="BP25" s="327">
        <v>7</v>
      </c>
      <c r="BQ25" s="331">
        <v>9</v>
      </c>
      <c r="BR25" s="328">
        <v>16</v>
      </c>
      <c r="BS25" s="330">
        <v>0</v>
      </c>
      <c r="BT25" s="331">
        <v>35</v>
      </c>
      <c r="BU25" s="331">
        <v>52</v>
      </c>
      <c r="BV25" s="331">
        <v>25</v>
      </c>
      <c r="BW25" s="331">
        <v>27</v>
      </c>
      <c r="BX25" s="331">
        <v>11</v>
      </c>
      <c r="BY25" s="328">
        <v>150</v>
      </c>
      <c r="BZ25" s="333">
        <v>166</v>
      </c>
      <c r="CA25" s="327">
        <v>0</v>
      </c>
      <c r="CB25" s="331">
        <v>4</v>
      </c>
      <c r="CC25" s="328">
        <v>4</v>
      </c>
      <c r="CD25" s="330">
        <v>0</v>
      </c>
      <c r="CE25" s="331">
        <v>23</v>
      </c>
      <c r="CF25" s="331">
        <v>35</v>
      </c>
      <c r="CG25" s="331">
        <v>38</v>
      </c>
      <c r="CH25" s="331">
        <v>28</v>
      </c>
      <c r="CI25" s="331">
        <v>22</v>
      </c>
      <c r="CJ25" s="328">
        <v>146</v>
      </c>
      <c r="CK25" s="333">
        <v>150</v>
      </c>
      <c r="CL25" s="327">
        <v>0</v>
      </c>
      <c r="CM25" s="331">
        <v>0</v>
      </c>
      <c r="CN25" s="328">
        <v>0</v>
      </c>
      <c r="CO25" s="330">
        <v>0</v>
      </c>
      <c r="CP25" s="331">
        <v>2</v>
      </c>
      <c r="CQ25" s="331">
        <v>4</v>
      </c>
      <c r="CR25" s="331">
        <v>3</v>
      </c>
      <c r="CS25" s="331">
        <v>3</v>
      </c>
      <c r="CT25" s="331">
        <v>3</v>
      </c>
      <c r="CU25" s="328">
        <v>15</v>
      </c>
      <c r="CV25" s="333">
        <v>15</v>
      </c>
      <c r="CW25" s="327">
        <v>0</v>
      </c>
      <c r="CX25" s="331">
        <v>0</v>
      </c>
      <c r="CY25" s="328">
        <v>0</v>
      </c>
      <c r="CZ25" s="330">
        <v>0</v>
      </c>
      <c r="DA25" s="331">
        <v>0</v>
      </c>
      <c r="DB25" s="331">
        <v>0</v>
      </c>
      <c r="DC25" s="331">
        <v>0</v>
      </c>
      <c r="DD25" s="331">
        <v>0</v>
      </c>
      <c r="DE25" s="331">
        <v>0</v>
      </c>
      <c r="DF25" s="328">
        <v>0</v>
      </c>
      <c r="DG25" s="333">
        <v>0</v>
      </c>
      <c r="DH25" s="327">
        <v>43</v>
      </c>
      <c r="DI25" s="331">
        <v>77</v>
      </c>
      <c r="DJ25" s="328">
        <v>120</v>
      </c>
      <c r="DK25" s="330">
        <v>0</v>
      </c>
      <c r="DL25" s="331">
        <v>133</v>
      </c>
      <c r="DM25" s="331">
        <v>206</v>
      </c>
      <c r="DN25" s="331">
        <v>122</v>
      </c>
      <c r="DO25" s="331">
        <v>118</v>
      </c>
      <c r="DP25" s="331">
        <v>86</v>
      </c>
      <c r="DQ25" s="328">
        <v>665</v>
      </c>
      <c r="DR25" s="333">
        <v>785</v>
      </c>
      <c r="DS25" s="327">
        <v>3</v>
      </c>
      <c r="DT25" s="331">
        <v>2</v>
      </c>
      <c r="DU25" s="328">
        <v>5</v>
      </c>
      <c r="DV25" s="330">
        <v>0</v>
      </c>
      <c r="DW25" s="331">
        <v>24</v>
      </c>
      <c r="DX25" s="331">
        <v>26</v>
      </c>
      <c r="DY25" s="331">
        <v>17</v>
      </c>
      <c r="DZ25" s="331">
        <v>26</v>
      </c>
      <c r="EA25" s="331">
        <v>22</v>
      </c>
      <c r="EB25" s="328">
        <v>115</v>
      </c>
      <c r="EC25" s="333">
        <v>120</v>
      </c>
      <c r="ED25" s="327">
        <v>129</v>
      </c>
      <c r="EE25" s="331">
        <v>179</v>
      </c>
      <c r="EF25" s="328">
        <v>308</v>
      </c>
      <c r="EG25" s="330">
        <v>0</v>
      </c>
      <c r="EH25" s="331">
        <v>359</v>
      </c>
      <c r="EI25" s="331">
        <v>327</v>
      </c>
      <c r="EJ25" s="331">
        <v>181</v>
      </c>
      <c r="EK25" s="331">
        <v>143</v>
      </c>
      <c r="EL25" s="331">
        <v>96</v>
      </c>
      <c r="EM25" s="328">
        <v>1106</v>
      </c>
      <c r="EN25" s="333">
        <v>1414</v>
      </c>
    </row>
    <row r="26" spans="1:144" ht="19.5" customHeight="1">
      <c r="A26" s="312" t="s">
        <v>25</v>
      </c>
      <c r="B26" s="327">
        <v>47</v>
      </c>
      <c r="C26" s="328">
        <v>31</v>
      </c>
      <c r="D26" s="329">
        <v>78</v>
      </c>
      <c r="E26" s="330">
        <v>0</v>
      </c>
      <c r="F26" s="331">
        <v>76</v>
      </c>
      <c r="G26" s="331">
        <v>61</v>
      </c>
      <c r="H26" s="331">
        <v>44</v>
      </c>
      <c r="I26" s="331">
        <v>33</v>
      </c>
      <c r="J26" s="331">
        <v>19</v>
      </c>
      <c r="K26" s="332">
        <v>233</v>
      </c>
      <c r="L26" s="333">
        <v>311</v>
      </c>
      <c r="M26" s="327">
        <v>0</v>
      </c>
      <c r="N26" s="331">
        <v>0</v>
      </c>
      <c r="O26" s="328">
        <v>0</v>
      </c>
      <c r="P26" s="330">
        <v>0</v>
      </c>
      <c r="Q26" s="331">
        <v>1</v>
      </c>
      <c r="R26" s="331">
        <v>2</v>
      </c>
      <c r="S26" s="331">
        <v>4</v>
      </c>
      <c r="T26" s="331">
        <v>8</v>
      </c>
      <c r="U26" s="331">
        <v>13</v>
      </c>
      <c r="V26" s="328">
        <v>28</v>
      </c>
      <c r="W26" s="333">
        <v>28</v>
      </c>
      <c r="X26" s="327">
        <v>2</v>
      </c>
      <c r="Y26" s="331">
        <v>5</v>
      </c>
      <c r="Z26" s="328">
        <v>7</v>
      </c>
      <c r="AA26" s="330">
        <v>0</v>
      </c>
      <c r="AB26" s="331">
        <v>22</v>
      </c>
      <c r="AC26" s="331">
        <v>15</v>
      </c>
      <c r="AD26" s="331">
        <v>20</v>
      </c>
      <c r="AE26" s="331">
        <v>21</v>
      </c>
      <c r="AF26" s="331">
        <v>21</v>
      </c>
      <c r="AG26" s="328">
        <v>99</v>
      </c>
      <c r="AH26" s="333">
        <v>106</v>
      </c>
      <c r="AI26" s="327">
        <v>1</v>
      </c>
      <c r="AJ26" s="331">
        <v>2</v>
      </c>
      <c r="AK26" s="328">
        <v>3</v>
      </c>
      <c r="AL26" s="330">
        <v>0</v>
      </c>
      <c r="AM26" s="331">
        <v>0</v>
      </c>
      <c r="AN26" s="331">
        <v>2</v>
      </c>
      <c r="AO26" s="331">
        <v>3</v>
      </c>
      <c r="AP26" s="331">
        <v>2</v>
      </c>
      <c r="AQ26" s="331">
        <v>2</v>
      </c>
      <c r="AR26" s="328">
        <v>9</v>
      </c>
      <c r="AS26" s="333">
        <v>12</v>
      </c>
      <c r="AT26" s="327">
        <v>7</v>
      </c>
      <c r="AU26" s="331">
        <v>11</v>
      </c>
      <c r="AV26" s="328">
        <v>18</v>
      </c>
      <c r="AW26" s="330">
        <v>0</v>
      </c>
      <c r="AX26" s="331">
        <v>39</v>
      </c>
      <c r="AY26" s="331">
        <v>41</v>
      </c>
      <c r="AZ26" s="331">
        <v>50</v>
      </c>
      <c r="BA26" s="331">
        <v>41</v>
      </c>
      <c r="BB26" s="331">
        <v>35</v>
      </c>
      <c r="BC26" s="332">
        <v>206</v>
      </c>
      <c r="BD26" s="333">
        <v>224</v>
      </c>
      <c r="BE26" s="327">
        <v>50</v>
      </c>
      <c r="BF26" s="331">
        <v>61</v>
      </c>
      <c r="BG26" s="328">
        <v>111</v>
      </c>
      <c r="BH26" s="330">
        <v>0</v>
      </c>
      <c r="BI26" s="331">
        <v>113</v>
      </c>
      <c r="BJ26" s="331">
        <v>75</v>
      </c>
      <c r="BK26" s="331">
        <v>51</v>
      </c>
      <c r="BL26" s="331">
        <v>31</v>
      </c>
      <c r="BM26" s="331">
        <v>14</v>
      </c>
      <c r="BN26" s="328">
        <v>284</v>
      </c>
      <c r="BO26" s="333">
        <v>395</v>
      </c>
      <c r="BP26" s="327">
        <v>34</v>
      </c>
      <c r="BQ26" s="331">
        <v>34</v>
      </c>
      <c r="BR26" s="328">
        <v>68</v>
      </c>
      <c r="BS26" s="330">
        <v>0</v>
      </c>
      <c r="BT26" s="331">
        <v>56</v>
      </c>
      <c r="BU26" s="331">
        <v>41</v>
      </c>
      <c r="BV26" s="331">
        <v>22</v>
      </c>
      <c r="BW26" s="331">
        <v>10</v>
      </c>
      <c r="BX26" s="331">
        <v>7</v>
      </c>
      <c r="BY26" s="328">
        <v>136</v>
      </c>
      <c r="BZ26" s="333">
        <v>204</v>
      </c>
      <c r="CA26" s="327">
        <v>0</v>
      </c>
      <c r="CB26" s="331">
        <v>1</v>
      </c>
      <c r="CC26" s="328">
        <v>1</v>
      </c>
      <c r="CD26" s="330">
        <v>0</v>
      </c>
      <c r="CE26" s="331">
        <v>26</v>
      </c>
      <c r="CF26" s="331">
        <v>24</v>
      </c>
      <c r="CG26" s="331">
        <v>19</v>
      </c>
      <c r="CH26" s="331">
        <v>18</v>
      </c>
      <c r="CI26" s="331">
        <v>20</v>
      </c>
      <c r="CJ26" s="328">
        <v>107</v>
      </c>
      <c r="CK26" s="333">
        <v>108</v>
      </c>
      <c r="CL26" s="327">
        <v>0</v>
      </c>
      <c r="CM26" s="331">
        <v>0</v>
      </c>
      <c r="CN26" s="328">
        <v>0</v>
      </c>
      <c r="CO26" s="330">
        <v>0</v>
      </c>
      <c r="CP26" s="331">
        <v>1</v>
      </c>
      <c r="CQ26" s="331">
        <v>3</v>
      </c>
      <c r="CR26" s="331">
        <v>3</v>
      </c>
      <c r="CS26" s="331">
        <v>2</v>
      </c>
      <c r="CT26" s="331">
        <v>3</v>
      </c>
      <c r="CU26" s="328">
        <v>12</v>
      </c>
      <c r="CV26" s="333">
        <v>12</v>
      </c>
      <c r="CW26" s="327">
        <v>0</v>
      </c>
      <c r="CX26" s="331">
        <v>0</v>
      </c>
      <c r="CY26" s="328">
        <v>0</v>
      </c>
      <c r="CZ26" s="330">
        <v>0</v>
      </c>
      <c r="DA26" s="331">
        <v>0</v>
      </c>
      <c r="DB26" s="331">
        <v>0</v>
      </c>
      <c r="DC26" s="331">
        <v>0</v>
      </c>
      <c r="DD26" s="331">
        <v>0</v>
      </c>
      <c r="DE26" s="331">
        <v>1</v>
      </c>
      <c r="DF26" s="328">
        <v>1</v>
      </c>
      <c r="DG26" s="333">
        <v>1</v>
      </c>
      <c r="DH26" s="327">
        <v>44</v>
      </c>
      <c r="DI26" s="331">
        <v>39</v>
      </c>
      <c r="DJ26" s="328">
        <v>83</v>
      </c>
      <c r="DK26" s="330">
        <v>0</v>
      </c>
      <c r="DL26" s="331">
        <v>80</v>
      </c>
      <c r="DM26" s="331">
        <v>104</v>
      </c>
      <c r="DN26" s="331">
        <v>80</v>
      </c>
      <c r="DO26" s="331">
        <v>55</v>
      </c>
      <c r="DP26" s="331">
        <v>46</v>
      </c>
      <c r="DQ26" s="328">
        <v>365</v>
      </c>
      <c r="DR26" s="333">
        <v>448</v>
      </c>
      <c r="DS26" s="327">
        <v>8</v>
      </c>
      <c r="DT26" s="331">
        <v>12</v>
      </c>
      <c r="DU26" s="328">
        <v>20</v>
      </c>
      <c r="DV26" s="330">
        <v>0</v>
      </c>
      <c r="DW26" s="331">
        <v>28</v>
      </c>
      <c r="DX26" s="331">
        <v>28</v>
      </c>
      <c r="DY26" s="331">
        <v>25</v>
      </c>
      <c r="DZ26" s="331">
        <v>14</v>
      </c>
      <c r="EA26" s="331">
        <v>15</v>
      </c>
      <c r="EB26" s="328">
        <v>110</v>
      </c>
      <c r="EC26" s="333">
        <v>130</v>
      </c>
      <c r="ED26" s="327">
        <v>133</v>
      </c>
      <c r="EE26" s="331">
        <v>120</v>
      </c>
      <c r="EF26" s="328">
        <v>253</v>
      </c>
      <c r="EG26" s="330">
        <v>0</v>
      </c>
      <c r="EH26" s="331">
        <v>219</v>
      </c>
      <c r="EI26" s="331">
        <v>155</v>
      </c>
      <c r="EJ26" s="331">
        <v>106</v>
      </c>
      <c r="EK26" s="331">
        <v>63</v>
      </c>
      <c r="EL26" s="331">
        <v>50</v>
      </c>
      <c r="EM26" s="328">
        <v>593</v>
      </c>
      <c r="EN26" s="333">
        <v>846</v>
      </c>
    </row>
    <row r="27" spans="1:144" ht="19.5" customHeight="1">
      <c r="A27" s="312" t="s">
        <v>26</v>
      </c>
      <c r="B27" s="327">
        <v>42</v>
      </c>
      <c r="C27" s="328">
        <v>41</v>
      </c>
      <c r="D27" s="329">
        <v>83</v>
      </c>
      <c r="E27" s="330">
        <v>0</v>
      </c>
      <c r="F27" s="331">
        <v>68</v>
      </c>
      <c r="G27" s="331">
        <v>69</v>
      </c>
      <c r="H27" s="331">
        <v>31</v>
      </c>
      <c r="I27" s="331">
        <v>36</v>
      </c>
      <c r="J27" s="331">
        <v>26</v>
      </c>
      <c r="K27" s="332">
        <v>230</v>
      </c>
      <c r="L27" s="333">
        <v>313</v>
      </c>
      <c r="M27" s="327">
        <v>0</v>
      </c>
      <c r="N27" s="331">
        <v>0</v>
      </c>
      <c r="O27" s="328">
        <v>0</v>
      </c>
      <c r="P27" s="330">
        <v>0</v>
      </c>
      <c r="Q27" s="331">
        <v>0</v>
      </c>
      <c r="R27" s="331">
        <v>4</v>
      </c>
      <c r="S27" s="331">
        <v>5</v>
      </c>
      <c r="T27" s="331">
        <v>6</v>
      </c>
      <c r="U27" s="331">
        <v>26</v>
      </c>
      <c r="V27" s="328">
        <v>41</v>
      </c>
      <c r="W27" s="333">
        <v>41</v>
      </c>
      <c r="X27" s="327">
        <v>6</v>
      </c>
      <c r="Y27" s="331">
        <v>9</v>
      </c>
      <c r="Z27" s="328">
        <v>15</v>
      </c>
      <c r="AA27" s="330">
        <v>0</v>
      </c>
      <c r="AB27" s="331">
        <v>31</v>
      </c>
      <c r="AC27" s="331">
        <v>23</v>
      </c>
      <c r="AD27" s="331">
        <v>19</v>
      </c>
      <c r="AE27" s="331">
        <v>24</v>
      </c>
      <c r="AF27" s="331">
        <v>35</v>
      </c>
      <c r="AG27" s="328">
        <v>132</v>
      </c>
      <c r="AH27" s="333">
        <v>147</v>
      </c>
      <c r="AI27" s="327">
        <v>0</v>
      </c>
      <c r="AJ27" s="331">
        <v>0</v>
      </c>
      <c r="AK27" s="328">
        <v>0</v>
      </c>
      <c r="AL27" s="330">
        <v>0</v>
      </c>
      <c r="AM27" s="331">
        <v>3</v>
      </c>
      <c r="AN27" s="331">
        <v>2</v>
      </c>
      <c r="AO27" s="331">
        <v>3</v>
      </c>
      <c r="AP27" s="331">
        <v>4</v>
      </c>
      <c r="AQ27" s="331">
        <v>0</v>
      </c>
      <c r="AR27" s="328">
        <v>12</v>
      </c>
      <c r="AS27" s="333">
        <v>12</v>
      </c>
      <c r="AT27" s="327">
        <v>4</v>
      </c>
      <c r="AU27" s="331">
        <v>5</v>
      </c>
      <c r="AV27" s="328">
        <v>9</v>
      </c>
      <c r="AW27" s="330">
        <v>0</v>
      </c>
      <c r="AX27" s="331">
        <v>34</v>
      </c>
      <c r="AY27" s="331">
        <v>30</v>
      </c>
      <c r="AZ27" s="331">
        <v>32</v>
      </c>
      <c r="BA27" s="331">
        <v>26</v>
      </c>
      <c r="BB27" s="331">
        <v>36</v>
      </c>
      <c r="BC27" s="332">
        <v>158</v>
      </c>
      <c r="BD27" s="333">
        <v>167</v>
      </c>
      <c r="BE27" s="327">
        <v>29</v>
      </c>
      <c r="BF27" s="331">
        <v>48</v>
      </c>
      <c r="BG27" s="328">
        <v>77</v>
      </c>
      <c r="BH27" s="330">
        <v>0</v>
      </c>
      <c r="BI27" s="331">
        <v>99</v>
      </c>
      <c r="BJ27" s="331">
        <v>80</v>
      </c>
      <c r="BK27" s="331">
        <v>45</v>
      </c>
      <c r="BL27" s="331">
        <v>29</v>
      </c>
      <c r="BM27" s="331">
        <v>15</v>
      </c>
      <c r="BN27" s="328">
        <v>268</v>
      </c>
      <c r="BO27" s="333">
        <v>345</v>
      </c>
      <c r="BP27" s="327">
        <v>2</v>
      </c>
      <c r="BQ27" s="331">
        <v>23</v>
      </c>
      <c r="BR27" s="328">
        <v>25</v>
      </c>
      <c r="BS27" s="330">
        <v>0</v>
      </c>
      <c r="BT27" s="331">
        <v>25</v>
      </c>
      <c r="BU27" s="331">
        <v>47</v>
      </c>
      <c r="BV27" s="331">
        <v>30</v>
      </c>
      <c r="BW27" s="331">
        <v>16</v>
      </c>
      <c r="BX27" s="331">
        <v>6</v>
      </c>
      <c r="BY27" s="328">
        <v>124</v>
      </c>
      <c r="BZ27" s="333">
        <v>149</v>
      </c>
      <c r="CA27" s="327">
        <v>0</v>
      </c>
      <c r="CB27" s="331">
        <v>3</v>
      </c>
      <c r="CC27" s="328">
        <v>3</v>
      </c>
      <c r="CD27" s="330">
        <v>0</v>
      </c>
      <c r="CE27" s="331">
        <v>12</v>
      </c>
      <c r="CF27" s="331">
        <v>19</v>
      </c>
      <c r="CG27" s="331">
        <v>19</v>
      </c>
      <c r="CH27" s="331">
        <v>19</v>
      </c>
      <c r="CI27" s="331">
        <v>10</v>
      </c>
      <c r="CJ27" s="328">
        <v>79</v>
      </c>
      <c r="CK27" s="333">
        <v>82</v>
      </c>
      <c r="CL27" s="327">
        <v>0</v>
      </c>
      <c r="CM27" s="331">
        <v>0</v>
      </c>
      <c r="CN27" s="328">
        <v>0</v>
      </c>
      <c r="CO27" s="330">
        <v>0</v>
      </c>
      <c r="CP27" s="331">
        <v>0</v>
      </c>
      <c r="CQ27" s="331">
        <v>3</v>
      </c>
      <c r="CR27" s="331">
        <v>1</v>
      </c>
      <c r="CS27" s="331">
        <v>1</v>
      </c>
      <c r="CT27" s="331">
        <v>2</v>
      </c>
      <c r="CU27" s="328">
        <v>7</v>
      </c>
      <c r="CV27" s="333">
        <v>7</v>
      </c>
      <c r="CW27" s="327">
        <v>0</v>
      </c>
      <c r="CX27" s="331">
        <v>0</v>
      </c>
      <c r="CY27" s="328">
        <v>0</v>
      </c>
      <c r="CZ27" s="330">
        <v>0</v>
      </c>
      <c r="DA27" s="331">
        <v>0</v>
      </c>
      <c r="DB27" s="331">
        <v>0</v>
      </c>
      <c r="DC27" s="331">
        <v>0</v>
      </c>
      <c r="DD27" s="331">
        <v>0</v>
      </c>
      <c r="DE27" s="331">
        <v>0</v>
      </c>
      <c r="DF27" s="328">
        <v>0</v>
      </c>
      <c r="DG27" s="333">
        <v>0</v>
      </c>
      <c r="DH27" s="327">
        <v>16</v>
      </c>
      <c r="DI27" s="331">
        <v>34</v>
      </c>
      <c r="DJ27" s="328">
        <v>50</v>
      </c>
      <c r="DK27" s="330">
        <v>0</v>
      </c>
      <c r="DL27" s="331">
        <v>67</v>
      </c>
      <c r="DM27" s="331">
        <v>120</v>
      </c>
      <c r="DN27" s="331">
        <v>85</v>
      </c>
      <c r="DO27" s="331">
        <v>67</v>
      </c>
      <c r="DP27" s="331">
        <v>55</v>
      </c>
      <c r="DQ27" s="328">
        <v>394</v>
      </c>
      <c r="DR27" s="333">
        <v>444</v>
      </c>
      <c r="DS27" s="327">
        <v>5</v>
      </c>
      <c r="DT27" s="331">
        <v>4</v>
      </c>
      <c r="DU27" s="328">
        <v>9</v>
      </c>
      <c r="DV27" s="330">
        <v>0</v>
      </c>
      <c r="DW27" s="331">
        <v>16</v>
      </c>
      <c r="DX27" s="331">
        <v>13</v>
      </c>
      <c r="DY27" s="331">
        <v>11</v>
      </c>
      <c r="DZ27" s="331">
        <v>13</v>
      </c>
      <c r="EA27" s="331">
        <v>12</v>
      </c>
      <c r="EB27" s="328">
        <v>65</v>
      </c>
      <c r="EC27" s="333">
        <v>74</v>
      </c>
      <c r="ED27" s="327">
        <v>71</v>
      </c>
      <c r="EE27" s="331">
        <v>100</v>
      </c>
      <c r="EF27" s="328">
        <v>171</v>
      </c>
      <c r="EG27" s="330">
        <v>0</v>
      </c>
      <c r="EH27" s="331">
        <v>194</v>
      </c>
      <c r="EI27" s="331">
        <v>181</v>
      </c>
      <c r="EJ27" s="331">
        <v>107</v>
      </c>
      <c r="EK27" s="331">
        <v>79</v>
      </c>
      <c r="EL27" s="331">
        <v>56</v>
      </c>
      <c r="EM27" s="328">
        <v>617</v>
      </c>
      <c r="EN27" s="333">
        <v>788</v>
      </c>
    </row>
    <row r="28" spans="1:144" ht="19.5" customHeight="1">
      <c r="A28" s="312" t="s">
        <v>27</v>
      </c>
      <c r="B28" s="327">
        <v>55</v>
      </c>
      <c r="C28" s="328">
        <v>57</v>
      </c>
      <c r="D28" s="329">
        <v>112</v>
      </c>
      <c r="E28" s="330">
        <v>0</v>
      </c>
      <c r="F28" s="331">
        <v>89</v>
      </c>
      <c r="G28" s="331">
        <v>79</v>
      </c>
      <c r="H28" s="331">
        <v>45</v>
      </c>
      <c r="I28" s="331">
        <v>34</v>
      </c>
      <c r="J28" s="331">
        <v>33</v>
      </c>
      <c r="K28" s="332">
        <v>280</v>
      </c>
      <c r="L28" s="333">
        <v>392</v>
      </c>
      <c r="M28" s="327">
        <v>0</v>
      </c>
      <c r="N28" s="331">
        <v>0</v>
      </c>
      <c r="O28" s="328">
        <v>0</v>
      </c>
      <c r="P28" s="330">
        <v>0</v>
      </c>
      <c r="Q28" s="331">
        <v>0</v>
      </c>
      <c r="R28" s="331">
        <v>0</v>
      </c>
      <c r="S28" s="331">
        <v>2</v>
      </c>
      <c r="T28" s="331">
        <v>12</v>
      </c>
      <c r="U28" s="331">
        <v>18</v>
      </c>
      <c r="V28" s="328">
        <v>32</v>
      </c>
      <c r="W28" s="333">
        <v>32</v>
      </c>
      <c r="X28" s="327">
        <v>4</v>
      </c>
      <c r="Y28" s="331">
        <v>11</v>
      </c>
      <c r="Z28" s="328">
        <v>15</v>
      </c>
      <c r="AA28" s="330">
        <v>0</v>
      </c>
      <c r="AB28" s="331">
        <v>41</v>
      </c>
      <c r="AC28" s="331">
        <v>39</v>
      </c>
      <c r="AD28" s="331">
        <v>26</v>
      </c>
      <c r="AE28" s="331">
        <v>34</v>
      </c>
      <c r="AF28" s="331">
        <v>36</v>
      </c>
      <c r="AG28" s="328">
        <v>176</v>
      </c>
      <c r="AH28" s="333">
        <v>191</v>
      </c>
      <c r="AI28" s="327">
        <v>0</v>
      </c>
      <c r="AJ28" s="331">
        <v>0</v>
      </c>
      <c r="AK28" s="328">
        <v>0</v>
      </c>
      <c r="AL28" s="330">
        <v>0</v>
      </c>
      <c r="AM28" s="331">
        <v>4</v>
      </c>
      <c r="AN28" s="331">
        <v>5</v>
      </c>
      <c r="AO28" s="331">
        <v>3</v>
      </c>
      <c r="AP28" s="331">
        <v>4</v>
      </c>
      <c r="AQ28" s="331">
        <v>0</v>
      </c>
      <c r="AR28" s="328">
        <v>16</v>
      </c>
      <c r="AS28" s="333">
        <v>16</v>
      </c>
      <c r="AT28" s="327">
        <v>9</v>
      </c>
      <c r="AU28" s="331">
        <v>4</v>
      </c>
      <c r="AV28" s="328">
        <v>13</v>
      </c>
      <c r="AW28" s="330">
        <v>0</v>
      </c>
      <c r="AX28" s="331">
        <v>36</v>
      </c>
      <c r="AY28" s="331">
        <v>42</v>
      </c>
      <c r="AZ28" s="331">
        <v>28</v>
      </c>
      <c r="BA28" s="331">
        <v>54</v>
      </c>
      <c r="BB28" s="331">
        <v>33</v>
      </c>
      <c r="BC28" s="332">
        <v>193</v>
      </c>
      <c r="BD28" s="333">
        <v>206</v>
      </c>
      <c r="BE28" s="327">
        <v>64</v>
      </c>
      <c r="BF28" s="331">
        <v>75</v>
      </c>
      <c r="BG28" s="328">
        <v>139</v>
      </c>
      <c r="BH28" s="330">
        <v>0</v>
      </c>
      <c r="BI28" s="331">
        <v>149</v>
      </c>
      <c r="BJ28" s="331">
        <v>104</v>
      </c>
      <c r="BK28" s="331">
        <v>76</v>
      </c>
      <c r="BL28" s="331">
        <v>29</v>
      </c>
      <c r="BM28" s="331">
        <v>18</v>
      </c>
      <c r="BN28" s="328">
        <v>376</v>
      </c>
      <c r="BO28" s="333">
        <v>515</v>
      </c>
      <c r="BP28" s="327">
        <v>2</v>
      </c>
      <c r="BQ28" s="331">
        <v>5</v>
      </c>
      <c r="BR28" s="328">
        <v>7</v>
      </c>
      <c r="BS28" s="330">
        <v>0</v>
      </c>
      <c r="BT28" s="331">
        <v>20</v>
      </c>
      <c r="BU28" s="331">
        <v>18</v>
      </c>
      <c r="BV28" s="331">
        <v>8</v>
      </c>
      <c r="BW28" s="331">
        <v>10</v>
      </c>
      <c r="BX28" s="331">
        <v>1</v>
      </c>
      <c r="BY28" s="328">
        <v>57</v>
      </c>
      <c r="BZ28" s="333">
        <v>64</v>
      </c>
      <c r="CA28" s="327">
        <v>0</v>
      </c>
      <c r="CB28" s="331">
        <v>2</v>
      </c>
      <c r="CC28" s="328">
        <v>2</v>
      </c>
      <c r="CD28" s="330">
        <v>0</v>
      </c>
      <c r="CE28" s="331">
        <v>17</v>
      </c>
      <c r="CF28" s="331">
        <v>19</v>
      </c>
      <c r="CG28" s="331">
        <v>29</v>
      </c>
      <c r="CH28" s="331">
        <v>27</v>
      </c>
      <c r="CI28" s="331">
        <v>13</v>
      </c>
      <c r="CJ28" s="328">
        <v>105</v>
      </c>
      <c r="CK28" s="333">
        <v>107</v>
      </c>
      <c r="CL28" s="327">
        <v>0</v>
      </c>
      <c r="CM28" s="331">
        <v>0</v>
      </c>
      <c r="CN28" s="328">
        <v>0</v>
      </c>
      <c r="CO28" s="330">
        <v>0</v>
      </c>
      <c r="CP28" s="331">
        <v>3</v>
      </c>
      <c r="CQ28" s="331">
        <v>2</v>
      </c>
      <c r="CR28" s="331">
        <v>3</v>
      </c>
      <c r="CS28" s="331">
        <v>4</v>
      </c>
      <c r="CT28" s="331">
        <v>2</v>
      </c>
      <c r="CU28" s="328">
        <v>14</v>
      </c>
      <c r="CV28" s="333">
        <v>14</v>
      </c>
      <c r="CW28" s="327">
        <v>0</v>
      </c>
      <c r="CX28" s="331">
        <v>0</v>
      </c>
      <c r="CY28" s="328">
        <v>0</v>
      </c>
      <c r="CZ28" s="330">
        <v>0</v>
      </c>
      <c r="DA28" s="331">
        <v>0</v>
      </c>
      <c r="DB28" s="331">
        <v>0</v>
      </c>
      <c r="DC28" s="331">
        <v>0</v>
      </c>
      <c r="DD28" s="331">
        <v>0</v>
      </c>
      <c r="DE28" s="331">
        <v>0</v>
      </c>
      <c r="DF28" s="328">
        <v>0</v>
      </c>
      <c r="DG28" s="333">
        <v>0</v>
      </c>
      <c r="DH28" s="327">
        <v>21</v>
      </c>
      <c r="DI28" s="331">
        <v>41</v>
      </c>
      <c r="DJ28" s="328">
        <v>62</v>
      </c>
      <c r="DK28" s="330">
        <v>0</v>
      </c>
      <c r="DL28" s="331">
        <v>95</v>
      </c>
      <c r="DM28" s="331">
        <v>125</v>
      </c>
      <c r="DN28" s="331">
        <v>87</v>
      </c>
      <c r="DO28" s="331">
        <v>78</v>
      </c>
      <c r="DP28" s="331">
        <v>50</v>
      </c>
      <c r="DQ28" s="328">
        <v>435</v>
      </c>
      <c r="DR28" s="333">
        <v>497</v>
      </c>
      <c r="DS28" s="327">
        <v>12</v>
      </c>
      <c r="DT28" s="331">
        <v>9</v>
      </c>
      <c r="DU28" s="328">
        <v>21</v>
      </c>
      <c r="DV28" s="330">
        <v>0</v>
      </c>
      <c r="DW28" s="331">
        <v>19</v>
      </c>
      <c r="DX28" s="331">
        <v>22</v>
      </c>
      <c r="DY28" s="331">
        <v>11</v>
      </c>
      <c r="DZ28" s="331">
        <v>27</v>
      </c>
      <c r="EA28" s="331">
        <v>13</v>
      </c>
      <c r="EB28" s="328">
        <v>92</v>
      </c>
      <c r="EC28" s="333">
        <v>113</v>
      </c>
      <c r="ED28" s="327">
        <v>127</v>
      </c>
      <c r="EE28" s="331">
        <v>129</v>
      </c>
      <c r="EF28" s="328">
        <v>256</v>
      </c>
      <c r="EG28" s="330">
        <v>0</v>
      </c>
      <c r="EH28" s="331">
        <v>250</v>
      </c>
      <c r="EI28" s="331">
        <v>183</v>
      </c>
      <c r="EJ28" s="331">
        <v>121</v>
      </c>
      <c r="EK28" s="331">
        <v>86</v>
      </c>
      <c r="EL28" s="331">
        <v>55</v>
      </c>
      <c r="EM28" s="328">
        <v>695</v>
      </c>
      <c r="EN28" s="333">
        <v>951</v>
      </c>
    </row>
    <row r="29" spans="1:144" ht="19.5" customHeight="1">
      <c r="A29" s="312" t="s">
        <v>28</v>
      </c>
      <c r="B29" s="327">
        <v>29</v>
      </c>
      <c r="C29" s="328">
        <v>48</v>
      </c>
      <c r="D29" s="329">
        <v>77</v>
      </c>
      <c r="E29" s="330">
        <v>0</v>
      </c>
      <c r="F29" s="331">
        <v>43</v>
      </c>
      <c r="G29" s="331">
        <v>40</v>
      </c>
      <c r="H29" s="331">
        <v>30</v>
      </c>
      <c r="I29" s="331">
        <v>20</v>
      </c>
      <c r="J29" s="331">
        <v>25</v>
      </c>
      <c r="K29" s="332">
        <v>158</v>
      </c>
      <c r="L29" s="333">
        <v>235</v>
      </c>
      <c r="M29" s="327">
        <v>0</v>
      </c>
      <c r="N29" s="331">
        <v>1</v>
      </c>
      <c r="O29" s="328">
        <v>1</v>
      </c>
      <c r="P29" s="330">
        <v>0</v>
      </c>
      <c r="Q29" s="331">
        <v>0</v>
      </c>
      <c r="R29" s="331">
        <v>4</v>
      </c>
      <c r="S29" s="331">
        <v>9</v>
      </c>
      <c r="T29" s="331">
        <v>6</v>
      </c>
      <c r="U29" s="331">
        <v>16</v>
      </c>
      <c r="V29" s="328">
        <v>35</v>
      </c>
      <c r="W29" s="333">
        <v>36</v>
      </c>
      <c r="X29" s="327">
        <v>4</v>
      </c>
      <c r="Y29" s="331">
        <v>25</v>
      </c>
      <c r="Z29" s="328">
        <v>29</v>
      </c>
      <c r="AA29" s="330">
        <v>0</v>
      </c>
      <c r="AB29" s="331">
        <v>15</v>
      </c>
      <c r="AC29" s="331">
        <v>21</v>
      </c>
      <c r="AD29" s="331">
        <v>21</v>
      </c>
      <c r="AE29" s="331">
        <v>17</v>
      </c>
      <c r="AF29" s="331">
        <v>19</v>
      </c>
      <c r="AG29" s="328">
        <v>93</v>
      </c>
      <c r="AH29" s="333">
        <v>122</v>
      </c>
      <c r="AI29" s="327">
        <v>0</v>
      </c>
      <c r="AJ29" s="331">
        <v>0</v>
      </c>
      <c r="AK29" s="328">
        <v>0</v>
      </c>
      <c r="AL29" s="330">
        <v>0</v>
      </c>
      <c r="AM29" s="331">
        <v>1</v>
      </c>
      <c r="AN29" s="331">
        <v>1</v>
      </c>
      <c r="AO29" s="331">
        <v>2</v>
      </c>
      <c r="AP29" s="331">
        <v>1</v>
      </c>
      <c r="AQ29" s="331">
        <v>0</v>
      </c>
      <c r="AR29" s="328">
        <v>5</v>
      </c>
      <c r="AS29" s="333">
        <v>5</v>
      </c>
      <c r="AT29" s="327">
        <v>10</v>
      </c>
      <c r="AU29" s="331">
        <v>12</v>
      </c>
      <c r="AV29" s="328">
        <v>22</v>
      </c>
      <c r="AW29" s="330">
        <v>0</v>
      </c>
      <c r="AX29" s="331">
        <v>23</v>
      </c>
      <c r="AY29" s="331">
        <v>31</v>
      </c>
      <c r="AZ29" s="331">
        <v>42</v>
      </c>
      <c r="BA29" s="331">
        <v>34</v>
      </c>
      <c r="BB29" s="331">
        <v>49</v>
      </c>
      <c r="BC29" s="332">
        <v>179</v>
      </c>
      <c r="BD29" s="333">
        <v>201</v>
      </c>
      <c r="BE29" s="327">
        <v>54</v>
      </c>
      <c r="BF29" s="331">
        <v>97</v>
      </c>
      <c r="BG29" s="328">
        <v>151</v>
      </c>
      <c r="BH29" s="330">
        <v>0</v>
      </c>
      <c r="BI29" s="331">
        <v>76</v>
      </c>
      <c r="BJ29" s="331">
        <v>66</v>
      </c>
      <c r="BK29" s="331">
        <v>49</v>
      </c>
      <c r="BL29" s="331">
        <v>22</v>
      </c>
      <c r="BM29" s="331">
        <v>14</v>
      </c>
      <c r="BN29" s="328">
        <v>227</v>
      </c>
      <c r="BO29" s="333">
        <v>378</v>
      </c>
      <c r="BP29" s="327">
        <v>4</v>
      </c>
      <c r="BQ29" s="331">
        <v>5</v>
      </c>
      <c r="BR29" s="328">
        <v>9</v>
      </c>
      <c r="BS29" s="330">
        <v>0</v>
      </c>
      <c r="BT29" s="331">
        <v>10</v>
      </c>
      <c r="BU29" s="331">
        <v>16</v>
      </c>
      <c r="BV29" s="331">
        <v>11</v>
      </c>
      <c r="BW29" s="331">
        <v>8</v>
      </c>
      <c r="BX29" s="331">
        <v>2</v>
      </c>
      <c r="BY29" s="328">
        <v>47</v>
      </c>
      <c r="BZ29" s="333">
        <v>56</v>
      </c>
      <c r="CA29" s="327">
        <v>1</v>
      </c>
      <c r="CB29" s="331">
        <v>2</v>
      </c>
      <c r="CC29" s="328">
        <v>3</v>
      </c>
      <c r="CD29" s="330">
        <v>0</v>
      </c>
      <c r="CE29" s="331">
        <v>3</v>
      </c>
      <c r="CF29" s="331">
        <v>15</v>
      </c>
      <c r="CG29" s="331">
        <v>20</v>
      </c>
      <c r="CH29" s="331">
        <v>12</v>
      </c>
      <c r="CI29" s="331">
        <v>7</v>
      </c>
      <c r="CJ29" s="328">
        <v>57</v>
      </c>
      <c r="CK29" s="333">
        <v>60</v>
      </c>
      <c r="CL29" s="327">
        <v>0</v>
      </c>
      <c r="CM29" s="331">
        <v>0</v>
      </c>
      <c r="CN29" s="328">
        <v>0</v>
      </c>
      <c r="CO29" s="330">
        <v>0</v>
      </c>
      <c r="CP29" s="331">
        <v>1</v>
      </c>
      <c r="CQ29" s="331">
        <v>0</v>
      </c>
      <c r="CR29" s="331">
        <v>7</v>
      </c>
      <c r="CS29" s="331">
        <v>3</v>
      </c>
      <c r="CT29" s="331">
        <v>1</v>
      </c>
      <c r="CU29" s="328">
        <v>12</v>
      </c>
      <c r="CV29" s="333">
        <v>12</v>
      </c>
      <c r="CW29" s="327">
        <v>0</v>
      </c>
      <c r="CX29" s="331">
        <v>0</v>
      </c>
      <c r="CY29" s="328">
        <v>0</v>
      </c>
      <c r="CZ29" s="330">
        <v>0</v>
      </c>
      <c r="DA29" s="331">
        <v>0</v>
      </c>
      <c r="DB29" s="331">
        <v>0</v>
      </c>
      <c r="DC29" s="331">
        <v>0</v>
      </c>
      <c r="DD29" s="331">
        <v>0</v>
      </c>
      <c r="DE29" s="331">
        <v>0</v>
      </c>
      <c r="DF29" s="328">
        <v>0</v>
      </c>
      <c r="DG29" s="333">
        <v>0</v>
      </c>
      <c r="DH29" s="327">
        <v>37</v>
      </c>
      <c r="DI29" s="331">
        <v>79</v>
      </c>
      <c r="DJ29" s="328">
        <v>116</v>
      </c>
      <c r="DK29" s="330">
        <v>0</v>
      </c>
      <c r="DL29" s="331">
        <v>32</v>
      </c>
      <c r="DM29" s="331">
        <v>97</v>
      </c>
      <c r="DN29" s="331">
        <v>93</v>
      </c>
      <c r="DO29" s="331">
        <v>44</v>
      </c>
      <c r="DP29" s="331">
        <v>33</v>
      </c>
      <c r="DQ29" s="328">
        <v>299</v>
      </c>
      <c r="DR29" s="333">
        <v>415</v>
      </c>
      <c r="DS29" s="327">
        <v>14</v>
      </c>
      <c r="DT29" s="331">
        <v>14</v>
      </c>
      <c r="DU29" s="328">
        <v>28</v>
      </c>
      <c r="DV29" s="330">
        <v>0</v>
      </c>
      <c r="DW29" s="331">
        <v>18</v>
      </c>
      <c r="DX29" s="331">
        <v>20</v>
      </c>
      <c r="DY29" s="331">
        <v>23</v>
      </c>
      <c r="DZ29" s="331">
        <v>19</v>
      </c>
      <c r="EA29" s="331">
        <v>30</v>
      </c>
      <c r="EB29" s="328">
        <v>110</v>
      </c>
      <c r="EC29" s="333">
        <v>138</v>
      </c>
      <c r="ED29" s="327">
        <v>94</v>
      </c>
      <c r="EE29" s="331">
        <v>159</v>
      </c>
      <c r="EF29" s="328">
        <v>253</v>
      </c>
      <c r="EG29" s="330">
        <v>0</v>
      </c>
      <c r="EH29" s="331">
        <v>116</v>
      </c>
      <c r="EI29" s="331">
        <v>130</v>
      </c>
      <c r="EJ29" s="331">
        <v>100</v>
      </c>
      <c r="EK29" s="331">
        <v>46</v>
      </c>
      <c r="EL29" s="331">
        <v>33</v>
      </c>
      <c r="EM29" s="328">
        <v>425</v>
      </c>
      <c r="EN29" s="333">
        <v>678</v>
      </c>
    </row>
    <row r="30" spans="1:144" ht="19.5" customHeight="1">
      <c r="A30" s="312" t="s">
        <v>29</v>
      </c>
      <c r="B30" s="327">
        <v>0</v>
      </c>
      <c r="C30" s="328">
        <v>2</v>
      </c>
      <c r="D30" s="329">
        <v>2</v>
      </c>
      <c r="E30" s="330">
        <v>0</v>
      </c>
      <c r="F30" s="331">
        <v>7</v>
      </c>
      <c r="G30" s="331">
        <v>21</v>
      </c>
      <c r="H30" s="331">
        <v>8</v>
      </c>
      <c r="I30" s="331">
        <v>6</v>
      </c>
      <c r="J30" s="331">
        <v>10</v>
      </c>
      <c r="K30" s="332">
        <v>52</v>
      </c>
      <c r="L30" s="333">
        <v>54</v>
      </c>
      <c r="M30" s="327">
        <v>0</v>
      </c>
      <c r="N30" s="331">
        <v>0</v>
      </c>
      <c r="O30" s="328">
        <v>0</v>
      </c>
      <c r="P30" s="330">
        <v>0</v>
      </c>
      <c r="Q30" s="331">
        <v>0</v>
      </c>
      <c r="R30" s="331">
        <v>2</v>
      </c>
      <c r="S30" s="331">
        <v>0</v>
      </c>
      <c r="T30" s="331">
        <v>2</v>
      </c>
      <c r="U30" s="331">
        <v>9</v>
      </c>
      <c r="V30" s="328">
        <v>13</v>
      </c>
      <c r="W30" s="333">
        <v>13</v>
      </c>
      <c r="X30" s="327">
        <v>0</v>
      </c>
      <c r="Y30" s="331">
        <v>1</v>
      </c>
      <c r="Z30" s="328">
        <v>1</v>
      </c>
      <c r="AA30" s="330">
        <v>0</v>
      </c>
      <c r="AB30" s="331">
        <v>4</v>
      </c>
      <c r="AC30" s="331">
        <v>11</v>
      </c>
      <c r="AD30" s="331">
        <v>2</v>
      </c>
      <c r="AE30" s="331">
        <v>12</v>
      </c>
      <c r="AF30" s="331">
        <v>15</v>
      </c>
      <c r="AG30" s="328">
        <v>44</v>
      </c>
      <c r="AH30" s="333">
        <v>45</v>
      </c>
      <c r="AI30" s="327">
        <v>0</v>
      </c>
      <c r="AJ30" s="331">
        <v>0</v>
      </c>
      <c r="AK30" s="328">
        <v>0</v>
      </c>
      <c r="AL30" s="330">
        <v>0</v>
      </c>
      <c r="AM30" s="331">
        <v>0</v>
      </c>
      <c r="AN30" s="331">
        <v>0</v>
      </c>
      <c r="AO30" s="331">
        <v>0</v>
      </c>
      <c r="AP30" s="331">
        <v>0</v>
      </c>
      <c r="AQ30" s="331">
        <v>1</v>
      </c>
      <c r="AR30" s="328">
        <v>1</v>
      </c>
      <c r="AS30" s="333">
        <v>1</v>
      </c>
      <c r="AT30" s="327">
        <v>0</v>
      </c>
      <c r="AU30" s="331">
        <v>1</v>
      </c>
      <c r="AV30" s="328">
        <v>1</v>
      </c>
      <c r="AW30" s="330">
        <v>0</v>
      </c>
      <c r="AX30" s="331">
        <v>1</v>
      </c>
      <c r="AY30" s="331">
        <v>11</v>
      </c>
      <c r="AZ30" s="331">
        <v>6</v>
      </c>
      <c r="BA30" s="331">
        <v>7</v>
      </c>
      <c r="BB30" s="331">
        <v>7</v>
      </c>
      <c r="BC30" s="332">
        <v>32</v>
      </c>
      <c r="BD30" s="333">
        <v>33</v>
      </c>
      <c r="BE30" s="327">
        <v>3</v>
      </c>
      <c r="BF30" s="331">
        <v>12</v>
      </c>
      <c r="BG30" s="328">
        <v>15</v>
      </c>
      <c r="BH30" s="330">
        <v>0</v>
      </c>
      <c r="BI30" s="331">
        <v>18</v>
      </c>
      <c r="BJ30" s="331">
        <v>44</v>
      </c>
      <c r="BK30" s="331">
        <v>20</v>
      </c>
      <c r="BL30" s="331">
        <v>12</v>
      </c>
      <c r="BM30" s="331">
        <v>10</v>
      </c>
      <c r="BN30" s="328">
        <v>104</v>
      </c>
      <c r="BO30" s="333">
        <v>119</v>
      </c>
      <c r="BP30" s="327">
        <v>0</v>
      </c>
      <c r="BQ30" s="331">
        <v>3</v>
      </c>
      <c r="BR30" s="328">
        <v>3</v>
      </c>
      <c r="BS30" s="330">
        <v>0</v>
      </c>
      <c r="BT30" s="331">
        <v>2</v>
      </c>
      <c r="BU30" s="331">
        <v>8</v>
      </c>
      <c r="BV30" s="331">
        <v>8</v>
      </c>
      <c r="BW30" s="331">
        <v>4</v>
      </c>
      <c r="BX30" s="331">
        <v>9</v>
      </c>
      <c r="BY30" s="328">
        <v>31</v>
      </c>
      <c r="BZ30" s="333">
        <v>34</v>
      </c>
      <c r="CA30" s="327">
        <v>0</v>
      </c>
      <c r="CB30" s="331">
        <v>0</v>
      </c>
      <c r="CC30" s="328">
        <v>0</v>
      </c>
      <c r="CD30" s="330">
        <v>0</v>
      </c>
      <c r="CE30" s="331">
        <v>4</v>
      </c>
      <c r="CF30" s="331">
        <v>10</v>
      </c>
      <c r="CG30" s="331">
        <v>15</v>
      </c>
      <c r="CH30" s="331">
        <v>6</v>
      </c>
      <c r="CI30" s="331">
        <v>7</v>
      </c>
      <c r="CJ30" s="328">
        <v>42</v>
      </c>
      <c r="CK30" s="333">
        <v>42</v>
      </c>
      <c r="CL30" s="327">
        <v>0</v>
      </c>
      <c r="CM30" s="331">
        <v>0</v>
      </c>
      <c r="CN30" s="328">
        <v>0</v>
      </c>
      <c r="CO30" s="330">
        <v>0</v>
      </c>
      <c r="CP30" s="331">
        <v>0</v>
      </c>
      <c r="CQ30" s="331">
        <v>2</v>
      </c>
      <c r="CR30" s="331">
        <v>2</v>
      </c>
      <c r="CS30" s="331">
        <v>2</v>
      </c>
      <c r="CT30" s="331">
        <v>5</v>
      </c>
      <c r="CU30" s="328">
        <v>11</v>
      </c>
      <c r="CV30" s="333">
        <v>11</v>
      </c>
      <c r="CW30" s="327">
        <v>0</v>
      </c>
      <c r="CX30" s="331">
        <v>0</v>
      </c>
      <c r="CY30" s="328">
        <v>0</v>
      </c>
      <c r="CZ30" s="330">
        <v>0</v>
      </c>
      <c r="DA30" s="331">
        <v>0</v>
      </c>
      <c r="DB30" s="331">
        <v>0</v>
      </c>
      <c r="DC30" s="331">
        <v>0</v>
      </c>
      <c r="DD30" s="331">
        <v>0</v>
      </c>
      <c r="DE30" s="331">
        <v>0</v>
      </c>
      <c r="DF30" s="328">
        <v>0</v>
      </c>
      <c r="DG30" s="333">
        <v>0</v>
      </c>
      <c r="DH30" s="327">
        <v>1</v>
      </c>
      <c r="DI30" s="331">
        <v>10</v>
      </c>
      <c r="DJ30" s="328">
        <v>11</v>
      </c>
      <c r="DK30" s="330">
        <v>0</v>
      </c>
      <c r="DL30" s="331">
        <v>7</v>
      </c>
      <c r="DM30" s="331">
        <v>41</v>
      </c>
      <c r="DN30" s="331">
        <v>23</v>
      </c>
      <c r="DO30" s="331">
        <v>20</v>
      </c>
      <c r="DP30" s="331">
        <v>24</v>
      </c>
      <c r="DQ30" s="328">
        <v>115</v>
      </c>
      <c r="DR30" s="333">
        <v>126</v>
      </c>
      <c r="DS30" s="327">
        <v>0</v>
      </c>
      <c r="DT30" s="331">
        <v>1</v>
      </c>
      <c r="DU30" s="328">
        <v>1</v>
      </c>
      <c r="DV30" s="330">
        <v>0</v>
      </c>
      <c r="DW30" s="331">
        <v>1</v>
      </c>
      <c r="DX30" s="331">
        <v>5</v>
      </c>
      <c r="DY30" s="331">
        <v>2</v>
      </c>
      <c r="DZ30" s="331">
        <v>2</v>
      </c>
      <c r="EA30" s="331">
        <v>3</v>
      </c>
      <c r="EB30" s="328">
        <v>13</v>
      </c>
      <c r="EC30" s="333">
        <v>14</v>
      </c>
      <c r="ED30" s="327">
        <v>4</v>
      </c>
      <c r="EE30" s="331">
        <v>18</v>
      </c>
      <c r="EF30" s="328">
        <v>22</v>
      </c>
      <c r="EG30" s="330">
        <v>0</v>
      </c>
      <c r="EH30" s="331">
        <v>29</v>
      </c>
      <c r="EI30" s="331">
        <v>72</v>
      </c>
      <c r="EJ30" s="331">
        <v>35</v>
      </c>
      <c r="EK30" s="331">
        <v>26</v>
      </c>
      <c r="EL30" s="331">
        <v>28</v>
      </c>
      <c r="EM30" s="328">
        <v>190</v>
      </c>
      <c r="EN30" s="333">
        <v>212</v>
      </c>
    </row>
    <row r="31" spans="1:144" ht="19.5" customHeight="1">
      <c r="A31" s="312" t="s">
        <v>30</v>
      </c>
      <c r="B31" s="327">
        <v>7</v>
      </c>
      <c r="C31" s="328">
        <v>7</v>
      </c>
      <c r="D31" s="329">
        <v>14</v>
      </c>
      <c r="E31" s="330">
        <v>0</v>
      </c>
      <c r="F31" s="331">
        <v>15</v>
      </c>
      <c r="G31" s="331">
        <v>14</v>
      </c>
      <c r="H31" s="331">
        <v>18</v>
      </c>
      <c r="I31" s="331">
        <v>12</v>
      </c>
      <c r="J31" s="331">
        <v>8</v>
      </c>
      <c r="K31" s="332">
        <v>67</v>
      </c>
      <c r="L31" s="333">
        <v>81</v>
      </c>
      <c r="M31" s="327">
        <v>0</v>
      </c>
      <c r="N31" s="331">
        <v>0</v>
      </c>
      <c r="O31" s="328">
        <v>0</v>
      </c>
      <c r="P31" s="330">
        <v>0</v>
      </c>
      <c r="Q31" s="331">
        <v>0</v>
      </c>
      <c r="R31" s="331">
        <v>2</v>
      </c>
      <c r="S31" s="331">
        <v>4</v>
      </c>
      <c r="T31" s="331">
        <v>1</v>
      </c>
      <c r="U31" s="331">
        <v>4</v>
      </c>
      <c r="V31" s="328">
        <v>11</v>
      </c>
      <c r="W31" s="333">
        <v>11</v>
      </c>
      <c r="X31" s="327">
        <v>2</v>
      </c>
      <c r="Y31" s="331">
        <v>3</v>
      </c>
      <c r="Z31" s="328">
        <v>5</v>
      </c>
      <c r="AA31" s="330">
        <v>0</v>
      </c>
      <c r="AB31" s="331">
        <v>7</v>
      </c>
      <c r="AC31" s="331">
        <v>7</v>
      </c>
      <c r="AD31" s="331">
        <v>9</v>
      </c>
      <c r="AE31" s="331">
        <v>10</v>
      </c>
      <c r="AF31" s="331">
        <v>8</v>
      </c>
      <c r="AG31" s="328">
        <v>41</v>
      </c>
      <c r="AH31" s="333">
        <v>46</v>
      </c>
      <c r="AI31" s="327">
        <v>0</v>
      </c>
      <c r="AJ31" s="331">
        <v>0</v>
      </c>
      <c r="AK31" s="328">
        <v>0</v>
      </c>
      <c r="AL31" s="330">
        <v>0</v>
      </c>
      <c r="AM31" s="331">
        <v>0</v>
      </c>
      <c r="AN31" s="331">
        <v>0</v>
      </c>
      <c r="AO31" s="331">
        <v>0</v>
      </c>
      <c r="AP31" s="331">
        <v>1</v>
      </c>
      <c r="AQ31" s="331">
        <v>0</v>
      </c>
      <c r="AR31" s="328">
        <v>1</v>
      </c>
      <c r="AS31" s="333">
        <v>1</v>
      </c>
      <c r="AT31" s="327">
        <v>0</v>
      </c>
      <c r="AU31" s="331">
        <v>2</v>
      </c>
      <c r="AV31" s="328">
        <v>2</v>
      </c>
      <c r="AW31" s="330">
        <v>0</v>
      </c>
      <c r="AX31" s="331">
        <v>6</v>
      </c>
      <c r="AY31" s="331">
        <v>8</v>
      </c>
      <c r="AZ31" s="331">
        <v>4</v>
      </c>
      <c r="BA31" s="331">
        <v>10</v>
      </c>
      <c r="BB31" s="331">
        <v>8</v>
      </c>
      <c r="BC31" s="332">
        <v>36</v>
      </c>
      <c r="BD31" s="333">
        <v>38</v>
      </c>
      <c r="BE31" s="327">
        <v>7</v>
      </c>
      <c r="BF31" s="331">
        <v>19</v>
      </c>
      <c r="BG31" s="328">
        <v>26</v>
      </c>
      <c r="BH31" s="330">
        <v>0</v>
      </c>
      <c r="BI31" s="331">
        <v>36</v>
      </c>
      <c r="BJ31" s="331">
        <v>54</v>
      </c>
      <c r="BK31" s="331">
        <v>38</v>
      </c>
      <c r="BL31" s="331">
        <v>17</v>
      </c>
      <c r="BM31" s="331">
        <v>11</v>
      </c>
      <c r="BN31" s="328">
        <v>156</v>
      </c>
      <c r="BO31" s="333">
        <v>182</v>
      </c>
      <c r="BP31" s="327">
        <v>1</v>
      </c>
      <c r="BQ31" s="331">
        <v>3</v>
      </c>
      <c r="BR31" s="328">
        <v>4</v>
      </c>
      <c r="BS31" s="330">
        <v>0</v>
      </c>
      <c r="BT31" s="331">
        <v>3</v>
      </c>
      <c r="BU31" s="331">
        <v>14</v>
      </c>
      <c r="BV31" s="331">
        <v>8</v>
      </c>
      <c r="BW31" s="331">
        <v>6</v>
      </c>
      <c r="BX31" s="331">
        <v>4</v>
      </c>
      <c r="BY31" s="328">
        <v>35</v>
      </c>
      <c r="BZ31" s="333">
        <v>39</v>
      </c>
      <c r="CA31" s="327">
        <v>0</v>
      </c>
      <c r="CB31" s="331">
        <v>0</v>
      </c>
      <c r="CC31" s="328">
        <v>0</v>
      </c>
      <c r="CD31" s="330">
        <v>0</v>
      </c>
      <c r="CE31" s="331">
        <v>5</v>
      </c>
      <c r="CF31" s="331">
        <v>10</v>
      </c>
      <c r="CG31" s="331">
        <v>18</v>
      </c>
      <c r="CH31" s="331">
        <v>10</v>
      </c>
      <c r="CI31" s="331">
        <v>6</v>
      </c>
      <c r="CJ31" s="328">
        <v>49</v>
      </c>
      <c r="CK31" s="333">
        <v>49</v>
      </c>
      <c r="CL31" s="327">
        <v>0</v>
      </c>
      <c r="CM31" s="331">
        <v>0</v>
      </c>
      <c r="CN31" s="328">
        <v>0</v>
      </c>
      <c r="CO31" s="330">
        <v>0</v>
      </c>
      <c r="CP31" s="331">
        <v>0</v>
      </c>
      <c r="CQ31" s="331">
        <v>1</v>
      </c>
      <c r="CR31" s="331">
        <v>2</v>
      </c>
      <c r="CS31" s="331">
        <v>2</v>
      </c>
      <c r="CT31" s="331">
        <v>1</v>
      </c>
      <c r="CU31" s="328">
        <v>6</v>
      </c>
      <c r="CV31" s="333">
        <v>6</v>
      </c>
      <c r="CW31" s="327">
        <v>0</v>
      </c>
      <c r="CX31" s="331">
        <v>0</v>
      </c>
      <c r="CY31" s="328">
        <v>0</v>
      </c>
      <c r="CZ31" s="330">
        <v>0</v>
      </c>
      <c r="DA31" s="331">
        <v>0</v>
      </c>
      <c r="DB31" s="331">
        <v>0</v>
      </c>
      <c r="DC31" s="331">
        <v>0</v>
      </c>
      <c r="DD31" s="331">
        <v>0</v>
      </c>
      <c r="DE31" s="331">
        <v>0</v>
      </c>
      <c r="DF31" s="328">
        <v>0</v>
      </c>
      <c r="DG31" s="333">
        <v>0</v>
      </c>
      <c r="DH31" s="327">
        <v>7</v>
      </c>
      <c r="DI31" s="331">
        <v>19</v>
      </c>
      <c r="DJ31" s="328">
        <v>26</v>
      </c>
      <c r="DK31" s="330">
        <v>0</v>
      </c>
      <c r="DL31" s="331">
        <v>15</v>
      </c>
      <c r="DM31" s="331">
        <v>49</v>
      </c>
      <c r="DN31" s="331">
        <v>46</v>
      </c>
      <c r="DO31" s="331">
        <v>32</v>
      </c>
      <c r="DP31" s="331">
        <v>21</v>
      </c>
      <c r="DQ31" s="328">
        <v>163</v>
      </c>
      <c r="DR31" s="333">
        <v>189</v>
      </c>
      <c r="DS31" s="327">
        <v>1</v>
      </c>
      <c r="DT31" s="331">
        <v>1</v>
      </c>
      <c r="DU31" s="328">
        <v>2</v>
      </c>
      <c r="DV31" s="330">
        <v>0</v>
      </c>
      <c r="DW31" s="331">
        <v>6</v>
      </c>
      <c r="DX31" s="331">
        <v>4</v>
      </c>
      <c r="DY31" s="331">
        <v>1</v>
      </c>
      <c r="DZ31" s="331">
        <v>5</v>
      </c>
      <c r="EA31" s="331">
        <v>0</v>
      </c>
      <c r="EB31" s="328">
        <v>16</v>
      </c>
      <c r="EC31" s="333">
        <v>18</v>
      </c>
      <c r="ED31" s="327">
        <v>18</v>
      </c>
      <c r="EE31" s="331">
        <v>34</v>
      </c>
      <c r="EF31" s="328">
        <v>52</v>
      </c>
      <c r="EG31" s="330">
        <v>0</v>
      </c>
      <c r="EH31" s="331">
        <v>53</v>
      </c>
      <c r="EI31" s="331">
        <v>85</v>
      </c>
      <c r="EJ31" s="331">
        <v>63</v>
      </c>
      <c r="EK31" s="331">
        <v>35</v>
      </c>
      <c r="EL31" s="331">
        <v>23</v>
      </c>
      <c r="EM31" s="328">
        <v>259</v>
      </c>
      <c r="EN31" s="333">
        <v>311</v>
      </c>
    </row>
    <row r="32" spans="1:144" ht="19.5" customHeight="1">
      <c r="A32" s="312" t="s">
        <v>31</v>
      </c>
      <c r="B32" s="327">
        <v>5</v>
      </c>
      <c r="C32" s="328">
        <v>19</v>
      </c>
      <c r="D32" s="329">
        <v>24</v>
      </c>
      <c r="E32" s="330">
        <v>0</v>
      </c>
      <c r="F32" s="331">
        <v>17</v>
      </c>
      <c r="G32" s="331">
        <v>16</v>
      </c>
      <c r="H32" s="331">
        <v>13</v>
      </c>
      <c r="I32" s="331">
        <v>9</v>
      </c>
      <c r="J32" s="331">
        <v>11</v>
      </c>
      <c r="K32" s="332">
        <v>66</v>
      </c>
      <c r="L32" s="333">
        <v>90</v>
      </c>
      <c r="M32" s="327">
        <v>0</v>
      </c>
      <c r="N32" s="331">
        <v>1</v>
      </c>
      <c r="O32" s="328">
        <v>1</v>
      </c>
      <c r="P32" s="330">
        <v>0</v>
      </c>
      <c r="Q32" s="331">
        <v>1</v>
      </c>
      <c r="R32" s="331">
        <v>0</v>
      </c>
      <c r="S32" s="331">
        <v>2</v>
      </c>
      <c r="T32" s="331">
        <v>2</v>
      </c>
      <c r="U32" s="331">
        <v>12</v>
      </c>
      <c r="V32" s="328">
        <v>17</v>
      </c>
      <c r="W32" s="333">
        <v>18</v>
      </c>
      <c r="X32" s="327">
        <v>1</v>
      </c>
      <c r="Y32" s="331">
        <v>9</v>
      </c>
      <c r="Z32" s="328">
        <v>10</v>
      </c>
      <c r="AA32" s="330">
        <v>0</v>
      </c>
      <c r="AB32" s="331">
        <v>13</v>
      </c>
      <c r="AC32" s="331">
        <v>14</v>
      </c>
      <c r="AD32" s="331">
        <v>11</v>
      </c>
      <c r="AE32" s="331">
        <v>8</v>
      </c>
      <c r="AF32" s="331">
        <v>14</v>
      </c>
      <c r="AG32" s="328">
        <v>60</v>
      </c>
      <c r="AH32" s="333">
        <v>70</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4</v>
      </c>
      <c r="AY32" s="331">
        <v>6</v>
      </c>
      <c r="AZ32" s="331">
        <v>15</v>
      </c>
      <c r="BA32" s="331">
        <v>11</v>
      </c>
      <c r="BB32" s="331">
        <v>8</v>
      </c>
      <c r="BC32" s="332">
        <v>44</v>
      </c>
      <c r="BD32" s="333">
        <v>45</v>
      </c>
      <c r="BE32" s="327">
        <v>4</v>
      </c>
      <c r="BF32" s="331">
        <v>21</v>
      </c>
      <c r="BG32" s="328">
        <v>25</v>
      </c>
      <c r="BH32" s="330">
        <v>0</v>
      </c>
      <c r="BI32" s="331">
        <v>35</v>
      </c>
      <c r="BJ32" s="331">
        <v>35</v>
      </c>
      <c r="BK32" s="331">
        <v>32</v>
      </c>
      <c r="BL32" s="331">
        <v>13</v>
      </c>
      <c r="BM32" s="331">
        <v>7</v>
      </c>
      <c r="BN32" s="328">
        <v>122</v>
      </c>
      <c r="BO32" s="333">
        <v>147</v>
      </c>
      <c r="BP32" s="327">
        <v>3</v>
      </c>
      <c r="BQ32" s="331">
        <v>5</v>
      </c>
      <c r="BR32" s="328">
        <v>8</v>
      </c>
      <c r="BS32" s="330">
        <v>0</v>
      </c>
      <c r="BT32" s="331">
        <v>6</v>
      </c>
      <c r="BU32" s="331">
        <v>11</v>
      </c>
      <c r="BV32" s="331">
        <v>9</v>
      </c>
      <c r="BW32" s="331">
        <v>1</v>
      </c>
      <c r="BX32" s="331">
        <v>0</v>
      </c>
      <c r="BY32" s="328">
        <v>27</v>
      </c>
      <c r="BZ32" s="333">
        <v>35</v>
      </c>
      <c r="CA32" s="327">
        <v>0</v>
      </c>
      <c r="CB32" s="331">
        <v>1</v>
      </c>
      <c r="CC32" s="328">
        <v>1</v>
      </c>
      <c r="CD32" s="330">
        <v>0</v>
      </c>
      <c r="CE32" s="331">
        <v>7</v>
      </c>
      <c r="CF32" s="331">
        <v>5</v>
      </c>
      <c r="CG32" s="331">
        <v>11</v>
      </c>
      <c r="CH32" s="331">
        <v>8</v>
      </c>
      <c r="CI32" s="331">
        <v>11</v>
      </c>
      <c r="CJ32" s="328">
        <v>42</v>
      </c>
      <c r="CK32" s="333">
        <v>43</v>
      </c>
      <c r="CL32" s="327">
        <v>0</v>
      </c>
      <c r="CM32" s="331">
        <v>1</v>
      </c>
      <c r="CN32" s="328">
        <v>1</v>
      </c>
      <c r="CO32" s="330">
        <v>0</v>
      </c>
      <c r="CP32" s="331">
        <v>0</v>
      </c>
      <c r="CQ32" s="331">
        <v>1</v>
      </c>
      <c r="CR32" s="331">
        <v>2</v>
      </c>
      <c r="CS32" s="331">
        <v>2</v>
      </c>
      <c r="CT32" s="331">
        <v>0</v>
      </c>
      <c r="CU32" s="328">
        <v>5</v>
      </c>
      <c r="CV32" s="333">
        <v>6</v>
      </c>
      <c r="CW32" s="327">
        <v>0</v>
      </c>
      <c r="CX32" s="331">
        <v>0</v>
      </c>
      <c r="CY32" s="328">
        <v>0</v>
      </c>
      <c r="CZ32" s="330">
        <v>0</v>
      </c>
      <c r="DA32" s="331">
        <v>0</v>
      </c>
      <c r="DB32" s="331">
        <v>0</v>
      </c>
      <c r="DC32" s="331">
        <v>0</v>
      </c>
      <c r="DD32" s="331">
        <v>0</v>
      </c>
      <c r="DE32" s="331">
        <v>0</v>
      </c>
      <c r="DF32" s="328">
        <v>0</v>
      </c>
      <c r="DG32" s="333">
        <v>0</v>
      </c>
      <c r="DH32" s="327">
        <v>4</v>
      </c>
      <c r="DI32" s="331">
        <v>20</v>
      </c>
      <c r="DJ32" s="328">
        <v>24</v>
      </c>
      <c r="DK32" s="330">
        <v>0</v>
      </c>
      <c r="DL32" s="331">
        <v>31</v>
      </c>
      <c r="DM32" s="331">
        <v>34</v>
      </c>
      <c r="DN32" s="331">
        <v>44</v>
      </c>
      <c r="DO32" s="331">
        <v>21</v>
      </c>
      <c r="DP32" s="331">
        <v>22</v>
      </c>
      <c r="DQ32" s="328">
        <v>152</v>
      </c>
      <c r="DR32" s="333">
        <v>176</v>
      </c>
      <c r="DS32" s="327">
        <v>0</v>
      </c>
      <c r="DT32" s="331">
        <v>2</v>
      </c>
      <c r="DU32" s="328">
        <v>2</v>
      </c>
      <c r="DV32" s="330">
        <v>0</v>
      </c>
      <c r="DW32" s="331">
        <v>3</v>
      </c>
      <c r="DX32" s="331">
        <v>8</v>
      </c>
      <c r="DY32" s="331">
        <v>7</v>
      </c>
      <c r="DZ32" s="331">
        <v>7</v>
      </c>
      <c r="EA32" s="331">
        <v>3</v>
      </c>
      <c r="EB32" s="328">
        <v>28</v>
      </c>
      <c r="EC32" s="333">
        <v>30</v>
      </c>
      <c r="ED32" s="327">
        <v>15</v>
      </c>
      <c r="EE32" s="331">
        <v>55</v>
      </c>
      <c r="EF32" s="328">
        <v>70</v>
      </c>
      <c r="EG32" s="330">
        <v>0</v>
      </c>
      <c r="EH32" s="331">
        <v>67</v>
      </c>
      <c r="EI32" s="331">
        <v>59</v>
      </c>
      <c r="EJ32" s="331">
        <v>52</v>
      </c>
      <c r="EK32" s="331">
        <v>24</v>
      </c>
      <c r="EL32" s="331">
        <v>22</v>
      </c>
      <c r="EM32" s="328">
        <v>224</v>
      </c>
      <c r="EN32" s="333">
        <v>294</v>
      </c>
    </row>
    <row r="33" spans="1:144" ht="19.5" customHeight="1">
      <c r="A33" s="312" t="s">
        <v>32</v>
      </c>
      <c r="B33" s="327">
        <v>3</v>
      </c>
      <c r="C33" s="328">
        <v>13</v>
      </c>
      <c r="D33" s="329">
        <v>16</v>
      </c>
      <c r="E33" s="330">
        <v>0</v>
      </c>
      <c r="F33" s="331">
        <v>19</v>
      </c>
      <c r="G33" s="331">
        <v>15</v>
      </c>
      <c r="H33" s="331">
        <v>8</v>
      </c>
      <c r="I33" s="331">
        <v>4</v>
      </c>
      <c r="J33" s="331">
        <v>7</v>
      </c>
      <c r="K33" s="332">
        <v>53</v>
      </c>
      <c r="L33" s="333">
        <v>69</v>
      </c>
      <c r="M33" s="327">
        <v>0</v>
      </c>
      <c r="N33" s="331">
        <v>0</v>
      </c>
      <c r="O33" s="328">
        <v>0</v>
      </c>
      <c r="P33" s="330">
        <v>0</v>
      </c>
      <c r="Q33" s="331">
        <v>0</v>
      </c>
      <c r="R33" s="331">
        <v>3</v>
      </c>
      <c r="S33" s="331">
        <v>3</v>
      </c>
      <c r="T33" s="331">
        <v>4</v>
      </c>
      <c r="U33" s="331">
        <v>10</v>
      </c>
      <c r="V33" s="328">
        <v>20</v>
      </c>
      <c r="W33" s="333">
        <v>20</v>
      </c>
      <c r="X33" s="327">
        <v>3</v>
      </c>
      <c r="Y33" s="331">
        <v>3</v>
      </c>
      <c r="Z33" s="328">
        <v>6</v>
      </c>
      <c r="AA33" s="330">
        <v>0</v>
      </c>
      <c r="AB33" s="331">
        <v>12</v>
      </c>
      <c r="AC33" s="331">
        <v>15</v>
      </c>
      <c r="AD33" s="331">
        <v>10</v>
      </c>
      <c r="AE33" s="331">
        <v>4</v>
      </c>
      <c r="AF33" s="331">
        <v>12</v>
      </c>
      <c r="AG33" s="328">
        <v>53</v>
      </c>
      <c r="AH33" s="333">
        <v>59</v>
      </c>
      <c r="AI33" s="327">
        <v>1</v>
      </c>
      <c r="AJ33" s="331">
        <v>0</v>
      </c>
      <c r="AK33" s="328">
        <v>1</v>
      </c>
      <c r="AL33" s="330">
        <v>0</v>
      </c>
      <c r="AM33" s="331">
        <v>0</v>
      </c>
      <c r="AN33" s="331">
        <v>1</v>
      </c>
      <c r="AO33" s="331">
        <v>0</v>
      </c>
      <c r="AP33" s="331">
        <v>0</v>
      </c>
      <c r="AQ33" s="331">
        <v>0</v>
      </c>
      <c r="AR33" s="328">
        <v>1</v>
      </c>
      <c r="AS33" s="333">
        <v>2</v>
      </c>
      <c r="AT33" s="327">
        <v>0</v>
      </c>
      <c r="AU33" s="331">
        <v>1</v>
      </c>
      <c r="AV33" s="328">
        <v>1</v>
      </c>
      <c r="AW33" s="330">
        <v>0</v>
      </c>
      <c r="AX33" s="331">
        <v>5</v>
      </c>
      <c r="AY33" s="331">
        <v>10</v>
      </c>
      <c r="AZ33" s="331">
        <v>12</v>
      </c>
      <c r="BA33" s="331">
        <v>9</v>
      </c>
      <c r="BB33" s="331">
        <v>5</v>
      </c>
      <c r="BC33" s="332">
        <v>41</v>
      </c>
      <c r="BD33" s="333">
        <v>42</v>
      </c>
      <c r="BE33" s="327">
        <v>14</v>
      </c>
      <c r="BF33" s="331">
        <v>25</v>
      </c>
      <c r="BG33" s="328">
        <v>39</v>
      </c>
      <c r="BH33" s="330">
        <v>0</v>
      </c>
      <c r="BI33" s="331">
        <v>56</v>
      </c>
      <c r="BJ33" s="331">
        <v>58</v>
      </c>
      <c r="BK33" s="331">
        <v>37</v>
      </c>
      <c r="BL33" s="331">
        <v>13</v>
      </c>
      <c r="BM33" s="331">
        <v>14</v>
      </c>
      <c r="BN33" s="328">
        <v>178</v>
      </c>
      <c r="BO33" s="333">
        <v>217</v>
      </c>
      <c r="BP33" s="327">
        <v>0</v>
      </c>
      <c r="BQ33" s="331">
        <v>1</v>
      </c>
      <c r="BR33" s="328">
        <v>1</v>
      </c>
      <c r="BS33" s="330">
        <v>0</v>
      </c>
      <c r="BT33" s="331">
        <v>6</v>
      </c>
      <c r="BU33" s="331">
        <v>8</v>
      </c>
      <c r="BV33" s="331">
        <v>6</v>
      </c>
      <c r="BW33" s="331">
        <v>6</v>
      </c>
      <c r="BX33" s="331">
        <v>0</v>
      </c>
      <c r="BY33" s="328">
        <v>26</v>
      </c>
      <c r="BZ33" s="333">
        <v>27</v>
      </c>
      <c r="CA33" s="327">
        <v>1</v>
      </c>
      <c r="CB33" s="331">
        <v>0</v>
      </c>
      <c r="CC33" s="328">
        <v>1</v>
      </c>
      <c r="CD33" s="330">
        <v>0</v>
      </c>
      <c r="CE33" s="331">
        <v>1</v>
      </c>
      <c r="CF33" s="331">
        <v>11</v>
      </c>
      <c r="CG33" s="331">
        <v>22</v>
      </c>
      <c r="CH33" s="331">
        <v>11</v>
      </c>
      <c r="CI33" s="331">
        <v>7</v>
      </c>
      <c r="CJ33" s="328">
        <v>52</v>
      </c>
      <c r="CK33" s="333">
        <v>53</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10</v>
      </c>
      <c r="DI33" s="331">
        <v>29</v>
      </c>
      <c r="DJ33" s="328">
        <v>39</v>
      </c>
      <c r="DK33" s="330">
        <v>0</v>
      </c>
      <c r="DL33" s="331">
        <v>36</v>
      </c>
      <c r="DM33" s="331">
        <v>55</v>
      </c>
      <c r="DN33" s="331">
        <v>37</v>
      </c>
      <c r="DO33" s="331">
        <v>29</v>
      </c>
      <c r="DP33" s="331">
        <v>21</v>
      </c>
      <c r="DQ33" s="328">
        <v>178</v>
      </c>
      <c r="DR33" s="333">
        <v>217</v>
      </c>
      <c r="DS33" s="327">
        <v>0</v>
      </c>
      <c r="DT33" s="331">
        <v>1</v>
      </c>
      <c r="DU33" s="328">
        <v>1</v>
      </c>
      <c r="DV33" s="330">
        <v>0</v>
      </c>
      <c r="DW33" s="331">
        <v>4</v>
      </c>
      <c r="DX33" s="331">
        <v>6</v>
      </c>
      <c r="DY33" s="331">
        <v>0</v>
      </c>
      <c r="DZ33" s="331">
        <v>3</v>
      </c>
      <c r="EA33" s="331">
        <v>2</v>
      </c>
      <c r="EB33" s="328">
        <v>15</v>
      </c>
      <c r="EC33" s="333">
        <v>16</v>
      </c>
      <c r="ED33" s="327">
        <v>26</v>
      </c>
      <c r="EE33" s="331">
        <v>46</v>
      </c>
      <c r="EF33" s="328">
        <v>72</v>
      </c>
      <c r="EG33" s="330">
        <v>0</v>
      </c>
      <c r="EH33" s="331">
        <v>83</v>
      </c>
      <c r="EI33" s="331">
        <v>77</v>
      </c>
      <c r="EJ33" s="331">
        <v>56</v>
      </c>
      <c r="EK33" s="331">
        <v>31</v>
      </c>
      <c r="EL33" s="331">
        <v>24</v>
      </c>
      <c r="EM33" s="328">
        <v>271</v>
      </c>
      <c r="EN33" s="333">
        <v>343</v>
      </c>
    </row>
    <row r="34" spans="1:144" ht="19.5" customHeight="1">
      <c r="A34" s="312" t="s">
        <v>33</v>
      </c>
      <c r="B34" s="327">
        <v>4</v>
      </c>
      <c r="C34" s="328">
        <v>9</v>
      </c>
      <c r="D34" s="329">
        <v>13</v>
      </c>
      <c r="E34" s="330">
        <v>0</v>
      </c>
      <c r="F34" s="331">
        <v>10</v>
      </c>
      <c r="G34" s="331">
        <v>17</v>
      </c>
      <c r="H34" s="331">
        <v>9</v>
      </c>
      <c r="I34" s="331">
        <v>8</v>
      </c>
      <c r="J34" s="331">
        <v>6</v>
      </c>
      <c r="K34" s="332">
        <v>50</v>
      </c>
      <c r="L34" s="333">
        <v>63</v>
      </c>
      <c r="M34" s="327">
        <v>0</v>
      </c>
      <c r="N34" s="331">
        <v>1</v>
      </c>
      <c r="O34" s="328">
        <v>1</v>
      </c>
      <c r="P34" s="330">
        <v>0</v>
      </c>
      <c r="Q34" s="331">
        <v>0</v>
      </c>
      <c r="R34" s="331">
        <v>1</v>
      </c>
      <c r="S34" s="331">
        <v>1</v>
      </c>
      <c r="T34" s="331">
        <v>1</v>
      </c>
      <c r="U34" s="331">
        <v>5</v>
      </c>
      <c r="V34" s="328">
        <v>8</v>
      </c>
      <c r="W34" s="333">
        <v>9</v>
      </c>
      <c r="X34" s="327">
        <v>3</v>
      </c>
      <c r="Y34" s="331">
        <v>4</v>
      </c>
      <c r="Z34" s="328">
        <v>7</v>
      </c>
      <c r="AA34" s="330">
        <v>0</v>
      </c>
      <c r="AB34" s="331">
        <v>11</v>
      </c>
      <c r="AC34" s="331">
        <v>17</v>
      </c>
      <c r="AD34" s="331">
        <v>9</v>
      </c>
      <c r="AE34" s="331">
        <v>12</v>
      </c>
      <c r="AF34" s="331">
        <v>14</v>
      </c>
      <c r="AG34" s="328">
        <v>63</v>
      </c>
      <c r="AH34" s="333">
        <v>70</v>
      </c>
      <c r="AI34" s="327">
        <v>0</v>
      </c>
      <c r="AJ34" s="331">
        <v>0</v>
      </c>
      <c r="AK34" s="328">
        <v>0</v>
      </c>
      <c r="AL34" s="330">
        <v>0</v>
      </c>
      <c r="AM34" s="331">
        <v>0</v>
      </c>
      <c r="AN34" s="331">
        <v>0</v>
      </c>
      <c r="AO34" s="331">
        <v>1</v>
      </c>
      <c r="AP34" s="331">
        <v>1</v>
      </c>
      <c r="AQ34" s="331">
        <v>0</v>
      </c>
      <c r="AR34" s="328">
        <v>2</v>
      </c>
      <c r="AS34" s="333">
        <v>2</v>
      </c>
      <c r="AT34" s="327">
        <v>0</v>
      </c>
      <c r="AU34" s="331">
        <v>1</v>
      </c>
      <c r="AV34" s="328">
        <v>1</v>
      </c>
      <c r="AW34" s="330">
        <v>0</v>
      </c>
      <c r="AX34" s="331">
        <v>2</v>
      </c>
      <c r="AY34" s="331">
        <v>4</v>
      </c>
      <c r="AZ34" s="331">
        <v>9</v>
      </c>
      <c r="BA34" s="331">
        <v>12</v>
      </c>
      <c r="BB34" s="331">
        <v>8</v>
      </c>
      <c r="BC34" s="332">
        <v>35</v>
      </c>
      <c r="BD34" s="333">
        <v>36</v>
      </c>
      <c r="BE34" s="327">
        <v>10</v>
      </c>
      <c r="BF34" s="331">
        <v>20</v>
      </c>
      <c r="BG34" s="328">
        <v>30</v>
      </c>
      <c r="BH34" s="330">
        <v>0</v>
      </c>
      <c r="BI34" s="331">
        <v>60</v>
      </c>
      <c r="BJ34" s="331">
        <v>43</v>
      </c>
      <c r="BK34" s="331">
        <v>33</v>
      </c>
      <c r="BL34" s="331">
        <v>15</v>
      </c>
      <c r="BM34" s="331">
        <v>12</v>
      </c>
      <c r="BN34" s="328">
        <v>163</v>
      </c>
      <c r="BO34" s="333">
        <v>193</v>
      </c>
      <c r="BP34" s="327">
        <v>0</v>
      </c>
      <c r="BQ34" s="331">
        <v>3</v>
      </c>
      <c r="BR34" s="328">
        <v>3</v>
      </c>
      <c r="BS34" s="330">
        <v>0</v>
      </c>
      <c r="BT34" s="331">
        <v>9</v>
      </c>
      <c r="BU34" s="331">
        <v>14</v>
      </c>
      <c r="BV34" s="331">
        <v>15</v>
      </c>
      <c r="BW34" s="331">
        <v>7</v>
      </c>
      <c r="BX34" s="331">
        <v>1</v>
      </c>
      <c r="BY34" s="328">
        <v>46</v>
      </c>
      <c r="BZ34" s="333">
        <v>49</v>
      </c>
      <c r="CA34" s="327">
        <v>1</v>
      </c>
      <c r="CB34" s="331">
        <v>2</v>
      </c>
      <c r="CC34" s="328">
        <v>3</v>
      </c>
      <c r="CD34" s="330">
        <v>0</v>
      </c>
      <c r="CE34" s="331">
        <v>6</v>
      </c>
      <c r="CF34" s="331">
        <v>6</v>
      </c>
      <c r="CG34" s="331">
        <v>13</v>
      </c>
      <c r="CH34" s="331">
        <v>8</v>
      </c>
      <c r="CI34" s="331">
        <v>10</v>
      </c>
      <c r="CJ34" s="328">
        <v>43</v>
      </c>
      <c r="CK34" s="333">
        <v>46</v>
      </c>
      <c r="CL34" s="327">
        <v>0</v>
      </c>
      <c r="CM34" s="331">
        <v>0</v>
      </c>
      <c r="CN34" s="328">
        <v>0</v>
      </c>
      <c r="CO34" s="330">
        <v>0</v>
      </c>
      <c r="CP34" s="331">
        <v>0</v>
      </c>
      <c r="CQ34" s="331">
        <v>0</v>
      </c>
      <c r="CR34" s="331">
        <v>3</v>
      </c>
      <c r="CS34" s="331">
        <v>2</v>
      </c>
      <c r="CT34" s="331">
        <v>0</v>
      </c>
      <c r="CU34" s="328">
        <v>5</v>
      </c>
      <c r="CV34" s="333">
        <v>5</v>
      </c>
      <c r="CW34" s="327">
        <v>0</v>
      </c>
      <c r="CX34" s="331">
        <v>0</v>
      </c>
      <c r="CY34" s="328">
        <v>0</v>
      </c>
      <c r="CZ34" s="330">
        <v>0</v>
      </c>
      <c r="DA34" s="331">
        <v>0</v>
      </c>
      <c r="DB34" s="331">
        <v>0</v>
      </c>
      <c r="DC34" s="331">
        <v>0</v>
      </c>
      <c r="DD34" s="331">
        <v>0</v>
      </c>
      <c r="DE34" s="331">
        <v>0</v>
      </c>
      <c r="DF34" s="328">
        <v>0</v>
      </c>
      <c r="DG34" s="333">
        <v>0</v>
      </c>
      <c r="DH34" s="327">
        <v>11</v>
      </c>
      <c r="DI34" s="331">
        <v>25</v>
      </c>
      <c r="DJ34" s="328">
        <v>36</v>
      </c>
      <c r="DK34" s="330">
        <v>0</v>
      </c>
      <c r="DL34" s="331">
        <v>36</v>
      </c>
      <c r="DM34" s="331">
        <v>41</v>
      </c>
      <c r="DN34" s="331">
        <v>33</v>
      </c>
      <c r="DO34" s="331">
        <v>28</v>
      </c>
      <c r="DP34" s="331">
        <v>22</v>
      </c>
      <c r="DQ34" s="328">
        <v>160</v>
      </c>
      <c r="DR34" s="333">
        <v>196</v>
      </c>
      <c r="DS34" s="327">
        <v>2</v>
      </c>
      <c r="DT34" s="331">
        <v>1</v>
      </c>
      <c r="DU34" s="328">
        <v>3</v>
      </c>
      <c r="DV34" s="330">
        <v>0</v>
      </c>
      <c r="DW34" s="331">
        <v>3</v>
      </c>
      <c r="DX34" s="331">
        <v>2</v>
      </c>
      <c r="DY34" s="331">
        <v>3</v>
      </c>
      <c r="DZ34" s="331">
        <v>8</v>
      </c>
      <c r="EA34" s="331">
        <v>2</v>
      </c>
      <c r="EB34" s="328">
        <v>18</v>
      </c>
      <c r="EC34" s="333">
        <v>21</v>
      </c>
      <c r="ED34" s="327">
        <v>20</v>
      </c>
      <c r="EE34" s="331">
        <v>42</v>
      </c>
      <c r="EF34" s="328">
        <v>62</v>
      </c>
      <c r="EG34" s="330">
        <v>0</v>
      </c>
      <c r="EH34" s="331">
        <v>78</v>
      </c>
      <c r="EI34" s="331">
        <v>70</v>
      </c>
      <c r="EJ34" s="331">
        <v>49</v>
      </c>
      <c r="EK34" s="331">
        <v>31</v>
      </c>
      <c r="EL34" s="331">
        <v>24</v>
      </c>
      <c r="EM34" s="328">
        <v>252</v>
      </c>
      <c r="EN34" s="333">
        <v>314</v>
      </c>
    </row>
    <row r="35" spans="1:144" ht="19.5" customHeight="1">
      <c r="A35" s="312" t="s">
        <v>34</v>
      </c>
      <c r="B35" s="327">
        <v>13</v>
      </c>
      <c r="C35" s="328">
        <v>24</v>
      </c>
      <c r="D35" s="329">
        <v>37</v>
      </c>
      <c r="E35" s="330">
        <v>0</v>
      </c>
      <c r="F35" s="331">
        <v>32</v>
      </c>
      <c r="G35" s="331">
        <v>21</v>
      </c>
      <c r="H35" s="331">
        <v>4</v>
      </c>
      <c r="I35" s="331">
        <v>5</v>
      </c>
      <c r="J35" s="331">
        <v>8</v>
      </c>
      <c r="K35" s="332">
        <v>70</v>
      </c>
      <c r="L35" s="333">
        <v>107</v>
      </c>
      <c r="M35" s="327">
        <v>0</v>
      </c>
      <c r="N35" s="331">
        <v>0</v>
      </c>
      <c r="O35" s="328">
        <v>0</v>
      </c>
      <c r="P35" s="330">
        <v>0</v>
      </c>
      <c r="Q35" s="331">
        <v>0</v>
      </c>
      <c r="R35" s="331">
        <v>0</v>
      </c>
      <c r="S35" s="331">
        <v>3</v>
      </c>
      <c r="T35" s="331">
        <v>4</v>
      </c>
      <c r="U35" s="331">
        <v>6</v>
      </c>
      <c r="V35" s="328">
        <v>13</v>
      </c>
      <c r="W35" s="333">
        <v>13</v>
      </c>
      <c r="X35" s="327">
        <v>3</v>
      </c>
      <c r="Y35" s="331">
        <v>3</v>
      </c>
      <c r="Z35" s="328">
        <v>6</v>
      </c>
      <c r="AA35" s="330">
        <v>0</v>
      </c>
      <c r="AB35" s="331">
        <v>9</v>
      </c>
      <c r="AC35" s="331">
        <v>9</v>
      </c>
      <c r="AD35" s="331">
        <v>6</v>
      </c>
      <c r="AE35" s="331">
        <v>5</v>
      </c>
      <c r="AF35" s="331">
        <v>6</v>
      </c>
      <c r="AG35" s="328">
        <v>35</v>
      </c>
      <c r="AH35" s="333">
        <v>41</v>
      </c>
      <c r="AI35" s="327">
        <v>4</v>
      </c>
      <c r="AJ35" s="331">
        <v>4</v>
      </c>
      <c r="AK35" s="328">
        <v>8</v>
      </c>
      <c r="AL35" s="330">
        <v>0</v>
      </c>
      <c r="AM35" s="331">
        <v>2</v>
      </c>
      <c r="AN35" s="331">
        <v>3</v>
      </c>
      <c r="AO35" s="331">
        <v>1</v>
      </c>
      <c r="AP35" s="331">
        <v>3</v>
      </c>
      <c r="AQ35" s="331">
        <v>1</v>
      </c>
      <c r="AR35" s="328">
        <v>10</v>
      </c>
      <c r="AS35" s="333">
        <v>18</v>
      </c>
      <c r="AT35" s="327">
        <v>2</v>
      </c>
      <c r="AU35" s="331">
        <v>1</v>
      </c>
      <c r="AV35" s="328">
        <v>3</v>
      </c>
      <c r="AW35" s="330">
        <v>0</v>
      </c>
      <c r="AX35" s="331">
        <v>9</v>
      </c>
      <c r="AY35" s="331">
        <v>13</v>
      </c>
      <c r="AZ35" s="331">
        <v>10</v>
      </c>
      <c r="BA35" s="331">
        <v>11</v>
      </c>
      <c r="BB35" s="331">
        <v>7</v>
      </c>
      <c r="BC35" s="332">
        <v>50</v>
      </c>
      <c r="BD35" s="333">
        <v>53</v>
      </c>
      <c r="BE35" s="327">
        <v>11</v>
      </c>
      <c r="BF35" s="331">
        <v>19</v>
      </c>
      <c r="BG35" s="328">
        <v>30</v>
      </c>
      <c r="BH35" s="330">
        <v>0</v>
      </c>
      <c r="BI35" s="331">
        <v>45</v>
      </c>
      <c r="BJ35" s="331">
        <v>33</v>
      </c>
      <c r="BK35" s="331">
        <v>15</v>
      </c>
      <c r="BL35" s="331">
        <v>7</v>
      </c>
      <c r="BM35" s="331">
        <v>8</v>
      </c>
      <c r="BN35" s="328">
        <v>108</v>
      </c>
      <c r="BO35" s="333">
        <v>138</v>
      </c>
      <c r="BP35" s="327">
        <v>2</v>
      </c>
      <c r="BQ35" s="331">
        <v>6</v>
      </c>
      <c r="BR35" s="328">
        <v>8</v>
      </c>
      <c r="BS35" s="330">
        <v>0</v>
      </c>
      <c r="BT35" s="331">
        <v>9</v>
      </c>
      <c r="BU35" s="331">
        <v>4</v>
      </c>
      <c r="BV35" s="331">
        <v>1</v>
      </c>
      <c r="BW35" s="331">
        <v>1</v>
      </c>
      <c r="BX35" s="331">
        <v>1</v>
      </c>
      <c r="BY35" s="328">
        <v>16</v>
      </c>
      <c r="BZ35" s="333">
        <v>24</v>
      </c>
      <c r="CA35" s="327">
        <v>0</v>
      </c>
      <c r="CB35" s="331">
        <v>0</v>
      </c>
      <c r="CC35" s="328">
        <v>0</v>
      </c>
      <c r="CD35" s="330">
        <v>0</v>
      </c>
      <c r="CE35" s="331">
        <v>11</v>
      </c>
      <c r="CF35" s="331">
        <v>15</v>
      </c>
      <c r="CG35" s="331">
        <v>5</v>
      </c>
      <c r="CH35" s="331">
        <v>4</v>
      </c>
      <c r="CI35" s="331">
        <v>4</v>
      </c>
      <c r="CJ35" s="328">
        <v>39</v>
      </c>
      <c r="CK35" s="333">
        <v>39</v>
      </c>
      <c r="CL35" s="327">
        <v>0</v>
      </c>
      <c r="CM35" s="331">
        <v>0</v>
      </c>
      <c r="CN35" s="328">
        <v>0</v>
      </c>
      <c r="CO35" s="330">
        <v>0</v>
      </c>
      <c r="CP35" s="331">
        <v>3</v>
      </c>
      <c r="CQ35" s="331">
        <v>1</v>
      </c>
      <c r="CR35" s="331">
        <v>0</v>
      </c>
      <c r="CS35" s="331">
        <v>1</v>
      </c>
      <c r="CT35" s="331">
        <v>1</v>
      </c>
      <c r="CU35" s="328">
        <v>6</v>
      </c>
      <c r="CV35" s="333">
        <v>6</v>
      </c>
      <c r="CW35" s="327">
        <v>0</v>
      </c>
      <c r="CX35" s="331">
        <v>0</v>
      </c>
      <c r="CY35" s="328">
        <v>0</v>
      </c>
      <c r="CZ35" s="330">
        <v>0</v>
      </c>
      <c r="DA35" s="331">
        <v>0</v>
      </c>
      <c r="DB35" s="331">
        <v>1</v>
      </c>
      <c r="DC35" s="331">
        <v>0</v>
      </c>
      <c r="DD35" s="331">
        <v>0</v>
      </c>
      <c r="DE35" s="331">
        <v>0</v>
      </c>
      <c r="DF35" s="328">
        <v>1</v>
      </c>
      <c r="DG35" s="333">
        <v>1</v>
      </c>
      <c r="DH35" s="327">
        <v>8</v>
      </c>
      <c r="DI35" s="331">
        <v>23</v>
      </c>
      <c r="DJ35" s="328">
        <v>31</v>
      </c>
      <c r="DK35" s="330">
        <v>0</v>
      </c>
      <c r="DL35" s="331">
        <v>36</v>
      </c>
      <c r="DM35" s="331">
        <v>39</v>
      </c>
      <c r="DN35" s="331">
        <v>19</v>
      </c>
      <c r="DO35" s="331">
        <v>15</v>
      </c>
      <c r="DP35" s="331">
        <v>16</v>
      </c>
      <c r="DQ35" s="328">
        <v>125</v>
      </c>
      <c r="DR35" s="333">
        <v>156</v>
      </c>
      <c r="DS35" s="327">
        <v>5</v>
      </c>
      <c r="DT35" s="331">
        <v>2</v>
      </c>
      <c r="DU35" s="328">
        <v>7</v>
      </c>
      <c r="DV35" s="330">
        <v>0</v>
      </c>
      <c r="DW35" s="331">
        <v>8</v>
      </c>
      <c r="DX35" s="331">
        <v>12</v>
      </c>
      <c r="DY35" s="331">
        <v>9</v>
      </c>
      <c r="DZ35" s="331">
        <v>6</v>
      </c>
      <c r="EA35" s="331">
        <v>3</v>
      </c>
      <c r="EB35" s="328">
        <v>38</v>
      </c>
      <c r="EC35" s="333">
        <v>45</v>
      </c>
      <c r="ED35" s="327">
        <v>32</v>
      </c>
      <c r="EE35" s="331">
        <v>51</v>
      </c>
      <c r="EF35" s="328">
        <v>83</v>
      </c>
      <c r="EG35" s="330">
        <v>0</v>
      </c>
      <c r="EH35" s="331">
        <v>76</v>
      </c>
      <c r="EI35" s="331">
        <v>53</v>
      </c>
      <c r="EJ35" s="331">
        <v>26</v>
      </c>
      <c r="EK35" s="331">
        <v>15</v>
      </c>
      <c r="EL35" s="331">
        <v>16</v>
      </c>
      <c r="EM35" s="328">
        <v>186</v>
      </c>
      <c r="EN35" s="333">
        <v>269</v>
      </c>
    </row>
    <row r="36" spans="1:144" ht="19.5" customHeight="1">
      <c r="A36" s="312" t="s">
        <v>35</v>
      </c>
      <c r="B36" s="327">
        <v>14</v>
      </c>
      <c r="C36" s="328">
        <v>18</v>
      </c>
      <c r="D36" s="329">
        <v>32</v>
      </c>
      <c r="E36" s="330">
        <v>0</v>
      </c>
      <c r="F36" s="331">
        <v>6</v>
      </c>
      <c r="G36" s="331">
        <v>8</v>
      </c>
      <c r="H36" s="331">
        <v>3</v>
      </c>
      <c r="I36" s="331">
        <v>3</v>
      </c>
      <c r="J36" s="331">
        <v>5</v>
      </c>
      <c r="K36" s="332">
        <v>25</v>
      </c>
      <c r="L36" s="333">
        <v>57</v>
      </c>
      <c r="M36" s="327">
        <v>0</v>
      </c>
      <c r="N36" s="331">
        <v>1</v>
      </c>
      <c r="O36" s="328">
        <v>1</v>
      </c>
      <c r="P36" s="330">
        <v>0</v>
      </c>
      <c r="Q36" s="331">
        <v>0</v>
      </c>
      <c r="R36" s="331">
        <v>1</v>
      </c>
      <c r="S36" s="331">
        <v>3</v>
      </c>
      <c r="T36" s="331">
        <v>2</v>
      </c>
      <c r="U36" s="331">
        <v>4</v>
      </c>
      <c r="V36" s="328">
        <v>10</v>
      </c>
      <c r="W36" s="333">
        <v>11</v>
      </c>
      <c r="X36" s="327">
        <v>0</v>
      </c>
      <c r="Y36" s="331">
        <v>0</v>
      </c>
      <c r="Z36" s="328">
        <v>0</v>
      </c>
      <c r="AA36" s="330">
        <v>0</v>
      </c>
      <c r="AB36" s="331">
        <v>1</v>
      </c>
      <c r="AC36" s="331">
        <v>5</v>
      </c>
      <c r="AD36" s="331">
        <v>2</v>
      </c>
      <c r="AE36" s="331">
        <v>2</v>
      </c>
      <c r="AF36" s="331">
        <v>3</v>
      </c>
      <c r="AG36" s="328">
        <v>13</v>
      </c>
      <c r="AH36" s="333">
        <v>13</v>
      </c>
      <c r="AI36" s="327">
        <v>0</v>
      </c>
      <c r="AJ36" s="331">
        <v>1</v>
      </c>
      <c r="AK36" s="328">
        <v>1</v>
      </c>
      <c r="AL36" s="330">
        <v>0</v>
      </c>
      <c r="AM36" s="331">
        <v>2</v>
      </c>
      <c r="AN36" s="331">
        <v>3</v>
      </c>
      <c r="AO36" s="331">
        <v>3</v>
      </c>
      <c r="AP36" s="331">
        <v>0</v>
      </c>
      <c r="AQ36" s="331">
        <v>1</v>
      </c>
      <c r="AR36" s="328">
        <v>9</v>
      </c>
      <c r="AS36" s="333">
        <v>10</v>
      </c>
      <c r="AT36" s="327">
        <v>3</v>
      </c>
      <c r="AU36" s="331">
        <v>4</v>
      </c>
      <c r="AV36" s="328">
        <v>7</v>
      </c>
      <c r="AW36" s="330">
        <v>0</v>
      </c>
      <c r="AX36" s="331">
        <v>10</v>
      </c>
      <c r="AY36" s="331">
        <v>10</v>
      </c>
      <c r="AZ36" s="331">
        <v>7</v>
      </c>
      <c r="BA36" s="331">
        <v>12</v>
      </c>
      <c r="BB36" s="331">
        <v>8</v>
      </c>
      <c r="BC36" s="332">
        <v>47</v>
      </c>
      <c r="BD36" s="333">
        <v>54</v>
      </c>
      <c r="BE36" s="327">
        <v>13</v>
      </c>
      <c r="BF36" s="331">
        <v>18</v>
      </c>
      <c r="BG36" s="328">
        <v>31</v>
      </c>
      <c r="BH36" s="330">
        <v>0</v>
      </c>
      <c r="BI36" s="331">
        <v>32</v>
      </c>
      <c r="BJ36" s="331">
        <v>19</v>
      </c>
      <c r="BK36" s="331">
        <v>16</v>
      </c>
      <c r="BL36" s="331">
        <v>6</v>
      </c>
      <c r="BM36" s="331">
        <v>5</v>
      </c>
      <c r="BN36" s="328">
        <v>78</v>
      </c>
      <c r="BO36" s="333">
        <v>109</v>
      </c>
      <c r="BP36" s="327">
        <v>4</v>
      </c>
      <c r="BQ36" s="331">
        <v>9</v>
      </c>
      <c r="BR36" s="328">
        <v>13</v>
      </c>
      <c r="BS36" s="330">
        <v>0</v>
      </c>
      <c r="BT36" s="331">
        <v>4</v>
      </c>
      <c r="BU36" s="331">
        <v>7</v>
      </c>
      <c r="BV36" s="331">
        <v>3</v>
      </c>
      <c r="BW36" s="331">
        <v>2</v>
      </c>
      <c r="BX36" s="331">
        <v>2</v>
      </c>
      <c r="BY36" s="328">
        <v>18</v>
      </c>
      <c r="BZ36" s="333">
        <v>31</v>
      </c>
      <c r="CA36" s="327">
        <v>1</v>
      </c>
      <c r="CB36" s="331">
        <v>1</v>
      </c>
      <c r="CC36" s="328">
        <v>2</v>
      </c>
      <c r="CD36" s="330">
        <v>0</v>
      </c>
      <c r="CE36" s="331">
        <v>4</v>
      </c>
      <c r="CF36" s="331">
        <v>3</v>
      </c>
      <c r="CG36" s="331">
        <v>7</v>
      </c>
      <c r="CH36" s="331">
        <v>3</v>
      </c>
      <c r="CI36" s="331">
        <v>2</v>
      </c>
      <c r="CJ36" s="328">
        <v>19</v>
      </c>
      <c r="CK36" s="333">
        <v>21</v>
      </c>
      <c r="CL36" s="327">
        <v>0</v>
      </c>
      <c r="CM36" s="331">
        <v>0</v>
      </c>
      <c r="CN36" s="328">
        <v>0</v>
      </c>
      <c r="CO36" s="330">
        <v>0</v>
      </c>
      <c r="CP36" s="331">
        <v>1</v>
      </c>
      <c r="CQ36" s="331">
        <v>0</v>
      </c>
      <c r="CR36" s="331">
        <v>0</v>
      </c>
      <c r="CS36" s="331">
        <v>0</v>
      </c>
      <c r="CT36" s="331">
        <v>0</v>
      </c>
      <c r="CU36" s="328">
        <v>1</v>
      </c>
      <c r="CV36" s="333">
        <v>1</v>
      </c>
      <c r="CW36" s="327">
        <v>0</v>
      </c>
      <c r="CX36" s="331">
        <v>0</v>
      </c>
      <c r="CY36" s="328">
        <v>0</v>
      </c>
      <c r="CZ36" s="330">
        <v>0</v>
      </c>
      <c r="DA36" s="331">
        <v>0</v>
      </c>
      <c r="DB36" s="331">
        <v>0</v>
      </c>
      <c r="DC36" s="331">
        <v>0</v>
      </c>
      <c r="DD36" s="331">
        <v>0</v>
      </c>
      <c r="DE36" s="331">
        <v>0</v>
      </c>
      <c r="DF36" s="328">
        <v>0</v>
      </c>
      <c r="DG36" s="333">
        <v>0</v>
      </c>
      <c r="DH36" s="327">
        <v>8</v>
      </c>
      <c r="DI36" s="331">
        <v>8</v>
      </c>
      <c r="DJ36" s="328">
        <v>16</v>
      </c>
      <c r="DK36" s="330">
        <v>0</v>
      </c>
      <c r="DL36" s="331">
        <v>11</v>
      </c>
      <c r="DM36" s="331">
        <v>27</v>
      </c>
      <c r="DN36" s="331">
        <v>24</v>
      </c>
      <c r="DO36" s="331">
        <v>14</v>
      </c>
      <c r="DP36" s="331">
        <v>9</v>
      </c>
      <c r="DQ36" s="328">
        <v>85</v>
      </c>
      <c r="DR36" s="333">
        <v>101</v>
      </c>
      <c r="DS36" s="327">
        <v>3</v>
      </c>
      <c r="DT36" s="331">
        <v>6</v>
      </c>
      <c r="DU36" s="328">
        <v>9</v>
      </c>
      <c r="DV36" s="330">
        <v>0</v>
      </c>
      <c r="DW36" s="331">
        <v>8</v>
      </c>
      <c r="DX36" s="331">
        <v>3</v>
      </c>
      <c r="DY36" s="331">
        <v>5</v>
      </c>
      <c r="DZ36" s="331">
        <v>6</v>
      </c>
      <c r="EA36" s="331">
        <v>2</v>
      </c>
      <c r="EB36" s="328">
        <v>24</v>
      </c>
      <c r="EC36" s="333">
        <v>33</v>
      </c>
      <c r="ED36" s="327">
        <v>29</v>
      </c>
      <c r="EE36" s="331">
        <v>40</v>
      </c>
      <c r="EF36" s="328">
        <v>69</v>
      </c>
      <c r="EG36" s="330">
        <v>0</v>
      </c>
      <c r="EH36" s="331">
        <v>42</v>
      </c>
      <c r="EI36" s="331">
        <v>34</v>
      </c>
      <c r="EJ36" s="331">
        <v>27</v>
      </c>
      <c r="EK36" s="331">
        <v>12</v>
      </c>
      <c r="EL36" s="331">
        <v>8</v>
      </c>
      <c r="EM36" s="328">
        <v>123</v>
      </c>
      <c r="EN36" s="333">
        <v>192</v>
      </c>
    </row>
    <row r="37" spans="1:144" ht="19.5" customHeight="1">
      <c r="A37" s="312" t="s">
        <v>36</v>
      </c>
      <c r="B37" s="327">
        <v>72</v>
      </c>
      <c r="C37" s="328">
        <v>58</v>
      </c>
      <c r="D37" s="329">
        <v>130</v>
      </c>
      <c r="E37" s="330">
        <v>0</v>
      </c>
      <c r="F37" s="331">
        <v>63</v>
      </c>
      <c r="G37" s="331">
        <v>47</v>
      </c>
      <c r="H37" s="331">
        <v>30</v>
      </c>
      <c r="I37" s="331">
        <v>24</v>
      </c>
      <c r="J37" s="331">
        <v>8</v>
      </c>
      <c r="K37" s="332">
        <v>172</v>
      </c>
      <c r="L37" s="333">
        <v>302</v>
      </c>
      <c r="M37" s="327">
        <v>1</v>
      </c>
      <c r="N37" s="331">
        <v>0</v>
      </c>
      <c r="O37" s="328">
        <v>1</v>
      </c>
      <c r="P37" s="330">
        <v>0</v>
      </c>
      <c r="Q37" s="331">
        <v>1</v>
      </c>
      <c r="R37" s="331">
        <v>3</v>
      </c>
      <c r="S37" s="331">
        <v>4</v>
      </c>
      <c r="T37" s="331">
        <v>8</v>
      </c>
      <c r="U37" s="331">
        <v>7</v>
      </c>
      <c r="V37" s="328">
        <v>23</v>
      </c>
      <c r="W37" s="333">
        <v>24</v>
      </c>
      <c r="X37" s="327">
        <v>0</v>
      </c>
      <c r="Y37" s="331">
        <v>0</v>
      </c>
      <c r="Z37" s="328">
        <v>0</v>
      </c>
      <c r="AA37" s="330">
        <v>0</v>
      </c>
      <c r="AB37" s="331">
        <v>7</v>
      </c>
      <c r="AC37" s="331">
        <v>5</v>
      </c>
      <c r="AD37" s="331">
        <v>4</v>
      </c>
      <c r="AE37" s="331">
        <v>4</v>
      </c>
      <c r="AF37" s="331">
        <v>6</v>
      </c>
      <c r="AG37" s="328">
        <v>26</v>
      </c>
      <c r="AH37" s="333">
        <v>26</v>
      </c>
      <c r="AI37" s="327">
        <v>1</v>
      </c>
      <c r="AJ37" s="331">
        <v>1</v>
      </c>
      <c r="AK37" s="328">
        <v>2</v>
      </c>
      <c r="AL37" s="330">
        <v>0</v>
      </c>
      <c r="AM37" s="331">
        <v>3</v>
      </c>
      <c r="AN37" s="331">
        <v>8</v>
      </c>
      <c r="AO37" s="331">
        <v>5</v>
      </c>
      <c r="AP37" s="331">
        <v>5</v>
      </c>
      <c r="AQ37" s="331">
        <v>6</v>
      </c>
      <c r="AR37" s="328">
        <v>27</v>
      </c>
      <c r="AS37" s="333">
        <v>29</v>
      </c>
      <c r="AT37" s="327">
        <v>7</v>
      </c>
      <c r="AU37" s="331">
        <v>6</v>
      </c>
      <c r="AV37" s="328">
        <v>13</v>
      </c>
      <c r="AW37" s="330">
        <v>0</v>
      </c>
      <c r="AX37" s="331">
        <v>28</v>
      </c>
      <c r="AY37" s="331">
        <v>36</v>
      </c>
      <c r="AZ37" s="331">
        <v>29</v>
      </c>
      <c r="BA37" s="331">
        <v>31</v>
      </c>
      <c r="BB37" s="331">
        <v>8</v>
      </c>
      <c r="BC37" s="332">
        <v>132</v>
      </c>
      <c r="BD37" s="333">
        <v>145</v>
      </c>
      <c r="BE37" s="327">
        <v>54</v>
      </c>
      <c r="BF37" s="331">
        <v>73</v>
      </c>
      <c r="BG37" s="328">
        <v>127</v>
      </c>
      <c r="BH37" s="330">
        <v>0</v>
      </c>
      <c r="BI37" s="331">
        <v>118</v>
      </c>
      <c r="BJ37" s="331">
        <v>92</v>
      </c>
      <c r="BK37" s="331">
        <v>57</v>
      </c>
      <c r="BL37" s="331">
        <v>35</v>
      </c>
      <c r="BM37" s="331">
        <v>10</v>
      </c>
      <c r="BN37" s="328">
        <v>312</v>
      </c>
      <c r="BO37" s="333">
        <v>439</v>
      </c>
      <c r="BP37" s="327">
        <v>6</v>
      </c>
      <c r="BQ37" s="331">
        <v>12</v>
      </c>
      <c r="BR37" s="328">
        <v>18</v>
      </c>
      <c r="BS37" s="330">
        <v>0</v>
      </c>
      <c r="BT37" s="331">
        <v>35</v>
      </c>
      <c r="BU37" s="331">
        <v>23</v>
      </c>
      <c r="BV37" s="331">
        <v>20</v>
      </c>
      <c r="BW37" s="331">
        <v>12</v>
      </c>
      <c r="BX37" s="331">
        <v>4</v>
      </c>
      <c r="BY37" s="328">
        <v>94</v>
      </c>
      <c r="BZ37" s="333">
        <v>112</v>
      </c>
      <c r="CA37" s="327">
        <v>1</v>
      </c>
      <c r="CB37" s="331">
        <v>1</v>
      </c>
      <c r="CC37" s="328">
        <v>2</v>
      </c>
      <c r="CD37" s="330">
        <v>0</v>
      </c>
      <c r="CE37" s="331">
        <v>9</v>
      </c>
      <c r="CF37" s="331">
        <v>15</v>
      </c>
      <c r="CG37" s="331">
        <v>13</v>
      </c>
      <c r="CH37" s="331">
        <v>9</v>
      </c>
      <c r="CI37" s="331">
        <v>3</v>
      </c>
      <c r="CJ37" s="328">
        <v>49</v>
      </c>
      <c r="CK37" s="333">
        <v>51</v>
      </c>
      <c r="CL37" s="327">
        <v>0</v>
      </c>
      <c r="CM37" s="331">
        <v>0</v>
      </c>
      <c r="CN37" s="328">
        <v>0</v>
      </c>
      <c r="CO37" s="330">
        <v>0</v>
      </c>
      <c r="CP37" s="331">
        <v>1</v>
      </c>
      <c r="CQ37" s="331">
        <v>1</v>
      </c>
      <c r="CR37" s="331">
        <v>7</v>
      </c>
      <c r="CS37" s="331">
        <v>3</v>
      </c>
      <c r="CT37" s="331">
        <v>1</v>
      </c>
      <c r="CU37" s="328">
        <v>13</v>
      </c>
      <c r="CV37" s="333">
        <v>13</v>
      </c>
      <c r="CW37" s="327">
        <v>0</v>
      </c>
      <c r="CX37" s="331">
        <v>0</v>
      </c>
      <c r="CY37" s="328">
        <v>0</v>
      </c>
      <c r="CZ37" s="330">
        <v>0</v>
      </c>
      <c r="DA37" s="331">
        <v>0</v>
      </c>
      <c r="DB37" s="331">
        <v>0</v>
      </c>
      <c r="DC37" s="331">
        <v>0</v>
      </c>
      <c r="DD37" s="331">
        <v>0</v>
      </c>
      <c r="DE37" s="331">
        <v>0</v>
      </c>
      <c r="DF37" s="328">
        <v>0</v>
      </c>
      <c r="DG37" s="333">
        <v>0</v>
      </c>
      <c r="DH37" s="327">
        <v>18</v>
      </c>
      <c r="DI37" s="331">
        <v>34</v>
      </c>
      <c r="DJ37" s="328">
        <v>52</v>
      </c>
      <c r="DK37" s="330">
        <v>0</v>
      </c>
      <c r="DL37" s="331">
        <v>65</v>
      </c>
      <c r="DM37" s="331">
        <v>85</v>
      </c>
      <c r="DN37" s="331">
        <v>69</v>
      </c>
      <c r="DO37" s="331">
        <v>48</v>
      </c>
      <c r="DP37" s="331">
        <v>22</v>
      </c>
      <c r="DQ37" s="328">
        <v>289</v>
      </c>
      <c r="DR37" s="333">
        <v>341</v>
      </c>
      <c r="DS37" s="327">
        <v>27</v>
      </c>
      <c r="DT37" s="331">
        <v>13</v>
      </c>
      <c r="DU37" s="328">
        <v>40</v>
      </c>
      <c r="DV37" s="330">
        <v>0</v>
      </c>
      <c r="DW37" s="331">
        <v>26</v>
      </c>
      <c r="DX37" s="331">
        <v>20</v>
      </c>
      <c r="DY37" s="331">
        <v>29</v>
      </c>
      <c r="DZ37" s="331">
        <v>19</v>
      </c>
      <c r="EA37" s="331">
        <v>9</v>
      </c>
      <c r="EB37" s="328">
        <v>103</v>
      </c>
      <c r="EC37" s="333">
        <v>143</v>
      </c>
      <c r="ED37" s="327">
        <v>124</v>
      </c>
      <c r="EE37" s="331">
        <v>117</v>
      </c>
      <c r="EF37" s="328">
        <v>241</v>
      </c>
      <c r="EG37" s="330">
        <v>0</v>
      </c>
      <c r="EH37" s="331">
        <v>196</v>
      </c>
      <c r="EI37" s="331">
        <v>142</v>
      </c>
      <c r="EJ37" s="331">
        <v>91</v>
      </c>
      <c r="EK37" s="331">
        <v>55</v>
      </c>
      <c r="EL37" s="331">
        <v>22</v>
      </c>
      <c r="EM37" s="328">
        <v>506</v>
      </c>
      <c r="EN37" s="333">
        <v>747</v>
      </c>
    </row>
    <row r="38" spans="1:144" ht="19.5" customHeight="1">
      <c r="A38" s="312" t="s">
        <v>37</v>
      </c>
      <c r="B38" s="327">
        <v>29</v>
      </c>
      <c r="C38" s="328">
        <v>27</v>
      </c>
      <c r="D38" s="329">
        <v>56</v>
      </c>
      <c r="E38" s="330">
        <v>0</v>
      </c>
      <c r="F38" s="331">
        <v>46</v>
      </c>
      <c r="G38" s="331">
        <v>40</v>
      </c>
      <c r="H38" s="331">
        <v>9</v>
      </c>
      <c r="I38" s="331">
        <v>24</v>
      </c>
      <c r="J38" s="331">
        <v>19</v>
      </c>
      <c r="K38" s="332">
        <v>138</v>
      </c>
      <c r="L38" s="333">
        <v>194</v>
      </c>
      <c r="M38" s="327">
        <v>0</v>
      </c>
      <c r="N38" s="331">
        <v>1</v>
      </c>
      <c r="O38" s="328">
        <v>1</v>
      </c>
      <c r="P38" s="330">
        <v>0</v>
      </c>
      <c r="Q38" s="331">
        <v>2</v>
      </c>
      <c r="R38" s="331">
        <v>3</v>
      </c>
      <c r="S38" s="331">
        <v>7</v>
      </c>
      <c r="T38" s="331">
        <v>10</v>
      </c>
      <c r="U38" s="331">
        <v>10</v>
      </c>
      <c r="V38" s="328">
        <v>32</v>
      </c>
      <c r="W38" s="333">
        <v>33</v>
      </c>
      <c r="X38" s="327">
        <v>0</v>
      </c>
      <c r="Y38" s="331">
        <v>4</v>
      </c>
      <c r="Z38" s="328">
        <v>4</v>
      </c>
      <c r="AA38" s="330">
        <v>0</v>
      </c>
      <c r="AB38" s="331">
        <v>10</v>
      </c>
      <c r="AC38" s="331">
        <v>12</v>
      </c>
      <c r="AD38" s="331">
        <v>4</v>
      </c>
      <c r="AE38" s="331">
        <v>8</v>
      </c>
      <c r="AF38" s="331">
        <v>12</v>
      </c>
      <c r="AG38" s="328">
        <v>46</v>
      </c>
      <c r="AH38" s="333">
        <v>50</v>
      </c>
      <c r="AI38" s="327">
        <v>0</v>
      </c>
      <c r="AJ38" s="331">
        <v>0</v>
      </c>
      <c r="AK38" s="328">
        <v>0</v>
      </c>
      <c r="AL38" s="330">
        <v>0</v>
      </c>
      <c r="AM38" s="331">
        <v>2</v>
      </c>
      <c r="AN38" s="331">
        <v>1</v>
      </c>
      <c r="AO38" s="331">
        <v>3</v>
      </c>
      <c r="AP38" s="331">
        <v>0</v>
      </c>
      <c r="AQ38" s="331">
        <v>4</v>
      </c>
      <c r="AR38" s="328">
        <v>10</v>
      </c>
      <c r="AS38" s="333">
        <v>10</v>
      </c>
      <c r="AT38" s="327">
        <v>2</v>
      </c>
      <c r="AU38" s="331">
        <v>2</v>
      </c>
      <c r="AV38" s="328">
        <v>4</v>
      </c>
      <c r="AW38" s="330">
        <v>0</v>
      </c>
      <c r="AX38" s="331">
        <v>35</v>
      </c>
      <c r="AY38" s="331">
        <v>42</v>
      </c>
      <c r="AZ38" s="331">
        <v>17</v>
      </c>
      <c r="BA38" s="331">
        <v>25</v>
      </c>
      <c r="BB38" s="331">
        <v>16</v>
      </c>
      <c r="BC38" s="332">
        <v>135</v>
      </c>
      <c r="BD38" s="333">
        <v>139</v>
      </c>
      <c r="BE38" s="327">
        <v>39</v>
      </c>
      <c r="BF38" s="331">
        <v>54</v>
      </c>
      <c r="BG38" s="328">
        <v>93</v>
      </c>
      <c r="BH38" s="330">
        <v>0</v>
      </c>
      <c r="BI38" s="331">
        <v>134</v>
      </c>
      <c r="BJ38" s="331">
        <v>87</v>
      </c>
      <c r="BK38" s="331">
        <v>57</v>
      </c>
      <c r="BL38" s="331">
        <v>35</v>
      </c>
      <c r="BM38" s="331">
        <v>18</v>
      </c>
      <c r="BN38" s="328">
        <v>331</v>
      </c>
      <c r="BO38" s="333">
        <v>424</v>
      </c>
      <c r="BP38" s="327">
        <v>8</v>
      </c>
      <c r="BQ38" s="331">
        <v>15</v>
      </c>
      <c r="BR38" s="328">
        <v>23</v>
      </c>
      <c r="BS38" s="330">
        <v>0</v>
      </c>
      <c r="BT38" s="331">
        <v>43</v>
      </c>
      <c r="BU38" s="331">
        <v>27</v>
      </c>
      <c r="BV38" s="331">
        <v>18</v>
      </c>
      <c r="BW38" s="331">
        <v>9</v>
      </c>
      <c r="BX38" s="331">
        <v>4</v>
      </c>
      <c r="BY38" s="328">
        <v>101</v>
      </c>
      <c r="BZ38" s="333">
        <v>124</v>
      </c>
      <c r="CA38" s="327">
        <v>1</v>
      </c>
      <c r="CB38" s="331">
        <v>1</v>
      </c>
      <c r="CC38" s="328">
        <v>2</v>
      </c>
      <c r="CD38" s="330">
        <v>0</v>
      </c>
      <c r="CE38" s="331">
        <v>16</v>
      </c>
      <c r="CF38" s="331">
        <v>24</v>
      </c>
      <c r="CG38" s="331">
        <v>25</v>
      </c>
      <c r="CH38" s="331">
        <v>17</v>
      </c>
      <c r="CI38" s="331">
        <v>11</v>
      </c>
      <c r="CJ38" s="328">
        <v>93</v>
      </c>
      <c r="CK38" s="333">
        <v>95</v>
      </c>
      <c r="CL38" s="327">
        <v>0</v>
      </c>
      <c r="CM38" s="331">
        <v>0</v>
      </c>
      <c r="CN38" s="328">
        <v>0</v>
      </c>
      <c r="CO38" s="330">
        <v>0</v>
      </c>
      <c r="CP38" s="331">
        <v>2</v>
      </c>
      <c r="CQ38" s="331">
        <v>2</v>
      </c>
      <c r="CR38" s="331">
        <v>5</v>
      </c>
      <c r="CS38" s="331">
        <v>3</v>
      </c>
      <c r="CT38" s="331">
        <v>2</v>
      </c>
      <c r="CU38" s="328">
        <v>14</v>
      </c>
      <c r="CV38" s="333">
        <v>14</v>
      </c>
      <c r="CW38" s="327">
        <v>0</v>
      </c>
      <c r="CX38" s="331">
        <v>0</v>
      </c>
      <c r="CY38" s="328">
        <v>0</v>
      </c>
      <c r="CZ38" s="330">
        <v>0</v>
      </c>
      <c r="DA38" s="331">
        <v>0</v>
      </c>
      <c r="DB38" s="331">
        <v>0</v>
      </c>
      <c r="DC38" s="331">
        <v>0</v>
      </c>
      <c r="DD38" s="331">
        <v>0</v>
      </c>
      <c r="DE38" s="331">
        <v>0</v>
      </c>
      <c r="DF38" s="328">
        <v>0</v>
      </c>
      <c r="DG38" s="333">
        <v>0</v>
      </c>
      <c r="DH38" s="327">
        <v>15</v>
      </c>
      <c r="DI38" s="331">
        <v>38</v>
      </c>
      <c r="DJ38" s="328">
        <v>53</v>
      </c>
      <c r="DK38" s="330">
        <v>0</v>
      </c>
      <c r="DL38" s="331">
        <v>84</v>
      </c>
      <c r="DM38" s="331">
        <v>105</v>
      </c>
      <c r="DN38" s="331">
        <v>60</v>
      </c>
      <c r="DO38" s="331">
        <v>54</v>
      </c>
      <c r="DP38" s="331">
        <v>38</v>
      </c>
      <c r="DQ38" s="328">
        <v>341</v>
      </c>
      <c r="DR38" s="333">
        <v>394</v>
      </c>
      <c r="DS38" s="327">
        <v>1</v>
      </c>
      <c r="DT38" s="331">
        <v>1</v>
      </c>
      <c r="DU38" s="328">
        <v>2</v>
      </c>
      <c r="DV38" s="330">
        <v>0</v>
      </c>
      <c r="DW38" s="331">
        <v>9</v>
      </c>
      <c r="DX38" s="331">
        <v>3</v>
      </c>
      <c r="DY38" s="331">
        <v>1</v>
      </c>
      <c r="DZ38" s="331">
        <v>4</v>
      </c>
      <c r="EA38" s="331">
        <v>4</v>
      </c>
      <c r="EB38" s="328">
        <v>21</v>
      </c>
      <c r="EC38" s="333">
        <v>23</v>
      </c>
      <c r="ED38" s="327">
        <v>74</v>
      </c>
      <c r="EE38" s="331">
        <v>96</v>
      </c>
      <c r="EF38" s="328">
        <v>170</v>
      </c>
      <c r="EG38" s="330">
        <v>0</v>
      </c>
      <c r="EH38" s="331">
        <v>208</v>
      </c>
      <c r="EI38" s="331">
        <v>153</v>
      </c>
      <c r="EJ38" s="331">
        <v>91</v>
      </c>
      <c r="EK38" s="331">
        <v>71</v>
      </c>
      <c r="EL38" s="331">
        <v>45</v>
      </c>
      <c r="EM38" s="328">
        <v>568</v>
      </c>
      <c r="EN38" s="333">
        <v>738</v>
      </c>
    </row>
    <row r="39" spans="1:144" ht="19.5" customHeight="1" thickBot="1">
      <c r="A39" s="313" t="s">
        <v>38</v>
      </c>
      <c r="B39" s="334">
        <v>0</v>
      </c>
      <c r="C39" s="335">
        <v>3</v>
      </c>
      <c r="D39" s="336">
        <v>3</v>
      </c>
      <c r="E39" s="337">
        <v>0</v>
      </c>
      <c r="F39" s="338">
        <v>7</v>
      </c>
      <c r="G39" s="338">
        <v>3</v>
      </c>
      <c r="H39" s="338">
        <v>2</v>
      </c>
      <c r="I39" s="338">
        <v>3</v>
      </c>
      <c r="J39" s="338">
        <v>0</v>
      </c>
      <c r="K39" s="339">
        <v>15</v>
      </c>
      <c r="L39" s="340">
        <v>18</v>
      </c>
      <c r="M39" s="334">
        <v>0</v>
      </c>
      <c r="N39" s="338">
        <v>0</v>
      </c>
      <c r="O39" s="335">
        <v>0</v>
      </c>
      <c r="P39" s="337">
        <v>0</v>
      </c>
      <c r="Q39" s="338">
        <v>0</v>
      </c>
      <c r="R39" s="338">
        <v>0</v>
      </c>
      <c r="S39" s="338">
        <v>0</v>
      </c>
      <c r="T39" s="338">
        <v>1</v>
      </c>
      <c r="U39" s="338">
        <v>0</v>
      </c>
      <c r="V39" s="335">
        <v>1</v>
      </c>
      <c r="W39" s="340">
        <v>1</v>
      </c>
      <c r="X39" s="334">
        <v>0</v>
      </c>
      <c r="Y39" s="338">
        <v>0</v>
      </c>
      <c r="Z39" s="335">
        <v>0</v>
      </c>
      <c r="AA39" s="337">
        <v>0</v>
      </c>
      <c r="AB39" s="338">
        <v>1</v>
      </c>
      <c r="AC39" s="338">
        <v>2</v>
      </c>
      <c r="AD39" s="338">
        <v>4</v>
      </c>
      <c r="AE39" s="338">
        <v>1</v>
      </c>
      <c r="AF39" s="338">
        <v>0</v>
      </c>
      <c r="AG39" s="335">
        <v>8</v>
      </c>
      <c r="AH39" s="340">
        <v>8</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0</v>
      </c>
      <c r="BA39" s="338">
        <v>1</v>
      </c>
      <c r="BB39" s="338">
        <v>0</v>
      </c>
      <c r="BC39" s="339">
        <v>2</v>
      </c>
      <c r="BD39" s="340">
        <v>2</v>
      </c>
      <c r="BE39" s="334">
        <v>0</v>
      </c>
      <c r="BF39" s="338">
        <v>7</v>
      </c>
      <c r="BG39" s="335">
        <v>7</v>
      </c>
      <c r="BH39" s="337">
        <v>0</v>
      </c>
      <c r="BI39" s="338">
        <v>17</v>
      </c>
      <c r="BJ39" s="338">
        <v>12</v>
      </c>
      <c r="BK39" s="338">
        <v>8</v>
      </c>
      <c r="BL39" s="338">
        <v>5</v>
      </c>
      <c r="BM39" s="338">
        <v>2</v>
      </c>
      <c r="BN39" s="335">
        <v>44</v>
      </c>
      <c r="BO39" s="340">
        <v>51</v>
      </c>
      <c r="BP39" s="334">
        <v>0</v>
      </c>
      <c r="BQ39" s="338">
        <v>1</v>
      </c>
      <c r="BR39" s="335">
        <v>1</v>
      </c>
      <c r="BS39" s="337">
        <v>0</v>
      </c>
      <c r="BT39" s="338">
        <v>2</v>
      </c>
      <c r="BU39" s="338">
        <v>2</v>
      </c>
      <c r="BV39" s="338">
        <v>6</v>
      </c>
      <c r="BW39" s="338">
        <v>0</v>
      </c>
      <c r="BX39" s="338">
        <v>0</v>
      </c>
      <c r="BY39" s="335">
        <v>10</v>
      </c>
      <c r="BZ39" s="340">
        <v>11</v>
      </c>
      <c r="CA39" s="334">
        <v>0</v>
      </c>
      <c r="CB39" s="338">
        <v>0</v>
      </c>
      <c r="CC39" s="335">
        <v>0</v>
      </c>
      <c r="CD39" s="337">
        <v>0</v>
      </c>
      <c r="CE39" s="338">
        <v>2</v>
      </c>
      <c r="CF39" s="338">
        <v>3</v>
      </c>
      <c r="CG39" s="338">
        <v>3</v>
      </c>
      <c r="CH39" s="338">
        <v>4</v>
      </c>
      <c r="CI39" s="338">
        <v>2</v>
      </c>
      <c r="CJ39" s="335">
        <v>14</v>
      </c>
      <c r="CK39" s="340">
        <v>14</v>
      </c>
      <c r="CL39" s="334">
        <v>0</v>
      </c>
      <c r="CM39" s="338">
        <v>0</v>
      </c>
      <c r="CN39" s="335">
        <v>0</v>
      </c>
      <c r="CO39" s="337">
        <v>0</v>
      </c>
      <c r="CP39" s="338">
        <v>0</v>
      </c>
      <c r="CQ39" s="338">
        <v>1</v>
      </c>
      <c r="CR39" s="338">
        <v>2</v>
      </c>
      <c r="CS39" s="338">
        <v>0</v>
      </c>
      <c r="CT39" s="338">
        <v>0</v>
      </c>
      <c r="CU39" s="335">
        <v>3</v>
      </c>
      <c r="CV39" s="340">
        <v>3</v>
      </c>
      <c r="CW39" s="334">
        <v>0</v>
      </c>
      <c r="CX39" s="338">
        <v>0</v>
      </c>
      <c r="CY39" s="335">
        <v>0</v>
      </c>
      <c r="CZ39" s="337">
        <v>0</v>
      </c>
      <c r="DA39" s="338">
        <v>0</v>
      </c>
      <c r="DB39" s="338">
        <v>0</v>
      </c>
      <c r="DC39" s="338">
        <v>0</v>
      </c>
      <c r="DD39" s="338">
        <v>0</v>
      </c>
      <c r="DE39" s="338">
        <v>0</v>
      </c>
      <c r="DF39" s="335">
        <v>0</v>
      </c>
      <c r="DG39" s="340">
        <v>0</v>
      </c>
      <c r="DH39" s="334">
        <v>0</v>
      </c>
      <c r="DI39" s="338">
        <v>3</v>
      </c>
      <c r="DJ39" s="335">
        <v>3</v>
      </c>
      <c r="DK39" s="337">
        <v>0</v>
      </c>
      <c r="DL39" s="338">
        <v>10</v>
      </c>
      <c r="DM39" s="338">
        <v>13</v>
      </c>
      <c r="DN39" s="338">
        <v>11</v>
      </c>
      <c r="DO39" s="338">
        <v>9</v>
      </c>
      <c r="DP39" s="338">
        <v>2</v>
      </c>
      <c r="DQ39" s="335">
        <v>45</v>
      </c>
      <c r="DR39" s="340">
        <v>48</v>
      </c>
      <c r="DS39" s="334">
        <v>0</v>
      </c>
      <c r="DT39" s="338">
        <v>0</v>
      </c>
      <c r="DU39" s="335">
        <v>0</v>
      </c>
      <c r="DV39" s="337">
        <v>0</v>
      </c>
      <c r="DW39" s="338">
        <v>0</v>
      </c>
      <c r="DX39" s="338">
        <v>0</v>
      </c>
      <c r="DY39" s="338">
        <v>0</v>
      </c>
      <c r="DZ39" s="338">
        <v>0</v>
      </c>
      <c r="EA39" s="338">
        <v>0</v>
      </c>
      <c r="EB39" s="335">
        <v>0</v>
      </c>
      <c r="EC39" s="340">
        <v>0</v>
      </c>
      <c r="ED39" s="334">
        <v>0</v>
      </c>
      <c r="EE39" s="338">
        <v>11</v>
      </c>
      <c r="EF39" s="335">
        <v>11</v>
      </c>
      <c r="EG39" s="337">
        <v>0</v>
      </c>
      <c r="EH39" s="338">
        <v>24</v>
      </c>
      <c r="EI39" s="338">
        <v>17</v>
      </c>
      <c r="EJ39" s="338">
        <v>14</v>
      </c>
      <c r="EK39" s="338">
        <v>9</v>
      </c>
      <c r="EL39" s="338">
        <v>2</v>
      </c>
      <c r="EM39" s="335">
        <v>66</v>
      </c>
      <c r="EN39" s="340">
        <v>77</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18">
        <v>27</v>
      </c>
      <c r="J1" s="418"/>
      <c r="K1" s="297">
        <v>3</v>
      </c>
      <c r="L1" s="406">
        <f>IF(K1&lt;3,K1+12-2,K1-2)</f>
        <v>1</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3"/>
      <c r="D4" s="414"/>
      <c r="E4" s="412" t="s">
        <v>64</v>
      </c>
      <c r="F4" s="413"/>
      <c r="G4" s="413"/>
      <c r="H4" s="413"/>
      <c r="I4" s="413"/>
      <c r="J4" s="413"/>
      <c r="K4" s="419"/>
      <c r="L4" s="415" t="s">
        <v>53</v>
      </c>
      <c r="M4" s="428" t="s">
        <v>63</v>
      </c>
      <c r="N4" s="413"/>
      <c r="O4" s="414"/>
      <c r="P4" s="412" t="s">
        <v>64</v>
      </c>
      <c r="Q4" s="413"/>
      <c r="R4" s="413"/>
      <c r="S4" s="413"/>
      <c r="T4" s="413"/>
      <c r="U4" s="413"/>
      <c r="V4" s="414"/>
      <c r="W4" s="415" t="s">
        <v>53</v>
      </c>
      <c r="X4" s="417" t="s">
        <v>63</v>
      </c>
      <c r="Y4" s="413"/>
      <c r="Z4" s="419"/>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9"/>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6"/>
      <c r="M5" s="315" t="s">
        <v>44</v>
      </c>
      <c r="N5" s="310" t="s">
        <v>45</v>
      </c>
      <c r="O5" s="316" t="s">
        <v>46</v>
      </c>
      <c r="P5" s="318" t="s">
        <v>86</v>
      </c>
      <c r="Q5" s="310" t="s">
        <v>48</v>
      </c>
      <c r="R5" s="310" t="s">
        <v>49</v>
      </c>
      <c r="S5" s="310" t="s">
        <v>50</v>
      </c>
      <c r="T5" s="310" t="s">
        <v>51</v>
      </c>
      <c r="U5" s="310" t="s">
        <v>52</v>
      </c>
      <c r="V5" s="316" t="s">
        <v>46</v>
      </c>
      <c r="W5" s="416"/>
      <c r="X5" s="364" t="s">
        <v>44</v>
      </c>
      <c r="Y5" s="310" t="s">
        <v>45</v>
      </c>
      <c r="Z5" s="319"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64" t="s">
        <v>44</v>
      </c>
      <c r="AU5" s="310" t="s">
        <v>45</v>
      </c>
      <c r="AV5" s="319" t="s">
        <v>46</v>
      </c>
      <c r="AW5" s="318" t="s">
        <v>86</v>
      </c>
      <c r="AX5" s="310" t="s">
        <v>48</v>
      </c>
      <c r="AY5" s="310" t="s">
        <v>49</v>
      </c>
      <c r="AZ5" s="310" t="s">
        <v>50</v>
      </c>
      <c r="BA5" s="310" t="s">
        <v>51</v>
      </c>
      <c r="BB5" s="310" t="s">
        <v>52</v>
      </c>
      <c r="BC5" s="319" t="s">
        <v>46</v>
      </c>
      <c r="BD5" s="416"/>
      <c r="BE5" s="364" t="s">
        <v>44</v>
      </c>
      <c r="BF5" s="310" t="s">
        <v>45</v>
      </c>
      <c r="BG5" s="316" t="s">
        <v>46</v>
      </c>
      <c r="BH5" s="318" t="s">
        <v>86</v>
      </c>
      <c r="BI5" s="310" t="s">
        <v>48</v>
      </c>
      <c r="BJ5" s="310" t="s">
        <v>49</v>
      </c>
      <c r="BK5" s="310" t="s">
        <v>50</v>
      </c>
      <c r="BL5" s="310" t="s">
        <v>51</v>
      </c>
      <c r="BM5" s="310" t="s">
        <v>52</v>
      </c>
      <c r="BN5" s="316" t="s">
        <v>46</v>
      </c>
      <c r="BO5" s="416"/>
      <c r="BP5" s="364" t="s">
        <v>44</v>
      </c>
      <c r="BQ5" s="310" t="s">
        <v>45</v>
      </c>
      <c r="BR5" s="316" t="s">
        <v>46</v>
      </c>
      <c r="BS5" s="318" t="s">
        <v>86</v>
      </c>
      <c r="BT5" s="310" t="s">
        <v>48</v>
      </c>
      <c r="BU5" s="310" t="s">
        <v>49</v>
      </c>
      <c r="BV5" s="310" t="s">
        <v>50</v>
      </c>
      <c r="BW5" s="310" t="s">
        <v>51</v>
      </c>
      <c r="BX5" s="310" t="s">
        <v>52</v>
      </c>
      <c r="BY5" s="316" t="s">
        <v>46</v>
      </c>
      <c r="BZ5" s="416"/>
      <c r="CA5" s="364" t="s">
        <v>44</v>
      </c>
      <c r="CB5" s="310" t="s">
        <v>45</v>
      </c>
      <c r="CC5" s="316" t="s">
        <v>46</v>
      </c>
      <c r="CD5" s="318" t="s">
        <v>86</v>
      </c>
      <c r="CE5" s="310" t="s">
        <v>48</v>
      </c>
      <c r="CF5" s="310" t="s">
        <v>49</v>
      </c>
      <c r="CG5" s="310" t="s">
        <v>50</v>
      </c>
      <c r="CH5" s="310" t="s">
        <v>51</v>
      </c>
      <c r="CI5" s="310" t="s">
        <v>52</v>
      </c>
      <c r="CJ5" s="316" t="s">
        <v>46</v>
      </c>
      <c r="CK5" s="416"/>
      <c r="CL5" s="364" t="s">
        <v>44</v>
      </c>
      <c r="CM5" s="310" t="s">
        <v>45</v>
      </c>
      <c r="CN5" s="316" t="s">
        <v>46</v>
      </c>
      <c r="CO5" s="318" t="s">
        <v>86</v>
      </c>
      <c r="CP5" s="310" t="s">
        <v>48</v>
      </c>
      <c r="CQ5" s="310" t="s">
        <v>49</v>
      </c>
      <c r="CR5" s="310" t="s">
        <v>50</v>
      </c>
      <c r="CS5" s="310" t="s">
        <v>51</v>
      </c>
      <c r="CT5" s="310" t="s">
        <v>52</v>
      </c>
      <c r="CU5" s="316" t="s">
        <v>46</v>
      </c>
      <c r="CV5" s="416"/>
    </row>
    <row r="6" spans="1:100" ht="24" customHeight="1">
      <c r="A6" s="311" t="s">
        <v>5</v>
      </c>
      <c r="B6" s="320">
        <v>0</v>
      </c>
      <c r="C6" s="321">
        <v>0</v>
      </c>
      <c r="D6" s="322">
        <v>0</v>
      </c>
      <c r="E6" s="323">
        <v>0</v>
      </c>
      <c r="F6" s="324">
        <v>178813</v>
      </c>
      <c r="G6" s="324">
        <v>274455</v>
      </c>
      <c r="H6" s="324">
        <v>229079</v>
      </c>
      <c r="I6" s="324">
        <v>230112</v>
      </c>
      <c r="J6" s="324">
        <v>242404</v>
      </c>
      <c r="K6" s="325">
        <v>1154863</v>
      </c>
      <c r="L6" s="326">
        <v>1154863</v>
      </c>
      <c r="M6" s="320">
        <v>27</v>
      </c>
      <c r="N6" s="324">
        <v>133</v>
      </c>
      <c r="O6" s="321">
        <v>160</v>
      </c>
      <c r="P6" s="323">
        <v>0</v>
      </c>
      <c r="Q6" s="324">
        <v>550</v>
      </c>
      <c r="R6" s="324">
        <v>2174</v>
      </c>
      <c r="S6" s="324">
        <v>3716</v>
      </c>
      <c r="T6" s="324">
        <v>8740</v>
      </c>
      <c r="U6" s="324">
        <v>19287</v>
      </c>
      <c r="V6" s="321">
        <v>34467</v>
      </c>
      <c r="W6" s="326">
        <v>34627</v>
      </c>
      <c r="X6" s="320">
        <v>3597</v>
      </c>
      <c r="Y6" s="324">
        <v>12608</v>
      </c>
      <c r="Z6" s="321">
        <v>16205</v>
      </c>
      <c r="AA6" s="323">
        <v>0</v>
      </c>
      <c r="AB6" s="324">
        <v>27506</v>
      </c>
      <c r="AC6" s="324">
        <v>50702</v>
      </c>
      <c r="AD6" s="324">
        <v>36777</v>
      </c>
      <c r="AE6" s="324">
        <v>37284</v>
      </c>
      <c r="AF6" s="324">
        <v>44026</v>
      </c>
      <c r="AG6" s="321">
        <v>196295</v>
      </c>
      <c r="AH6" s="326">
        <v>212500</v>
      </c>
      <c r="AI6" s="320">
        <v>845</v>
      </c>
      <c r="AJ6" s="324">
        <v>3242</v>
      </c>
      <c r="AK6" s="321">
        <v>4087</v>
      </c>
      <c r="AL6" s="323">
        <v>0</v>
      </c>
      <c r="AM6" s="324">
        <v>5459</v>
      </c>
      <c r="AN6" s="324">
        <v>9254</v>
      </c>
      <c r="AO6" s="324">
        <v>7591</v>
      </c>
      <c r="AP6" s="324">
        <v>7739</v>
      </c>
      <c r="AQ6" s="324">
        <v>6117</v>
      </c>
      <c r="AR6" s="321">
        <v>36160</v>
      </c>
      <c r="AS6" s="326">
        <v>40247</v>
      </c>
      <c r="AT6" s="320">
        <v>0</v>
      </c>
      <c r="AU6" s="324">
        <v>0</v>
      </c>
      <c r="AV6" s="321">
        <v>0</v>
      </c>
      <c r="AW6" s="323">
        <v>0</v>
      </c>
      <c r="AX6" s="324">
        <v>192923</v>
      </c>
      <c r="AY6" s="324">
        <v>208815</v>
      </c>
      <c r="AZ6" s="324">
        <v>128220</v>
      </c>
      <c r="BA6" s="324">
        <v>73062</v>
      </c>
      <c r="BB6" s="324">
        <v>39197</v>
      </c>
      <c r="BC6" s="325">
        <v>642217</v>
      </c>
      <c r="BD6" s="326">
        <v>642217</v>
      </c>
      <c r="BE6" s="320">
        <v>0</v>
      </c>
      <c r="BF6" s="324">
        <v>3</v>
      </c>
      <c r="BG6" s="321">
        <v>3</v>
      </c>
      <c r="BH6" s="323">
        <v>0</v>
      </c>
      <c r="BI6" s="324">
        <v>27326</v>
      </c>
      <c r="BJ6" s="324">
        <v>45104</v>
      </c>
      <c r="BK6" s="324">
        <v>27085</v>
      </c>
      <c r="BL6" s="324">
        <v>17174</v>
      </c>
      <c r="BM6" s="324">
        <v>7083</v>
      </c>
      <c r="BN6" s="321">
        <v>123772</v>
      </c>
      <c r="BO6" s="326">
        <v>123775</v>
      </c>
      <c r="BP6" s="320">
        <v>340</v>
      </c>
      <c r="BQ6" s="324">
        <v>1429</v>
      </c>
      <c r="BR6" s="321">
        <v>1769</v>
      </c>
      <c r="BS6" s="323">
        <v>0</v>
      </c>
      <c r="BT6" s="324">
        <v>15313</v>
      </c>
      <c r="BU6" s="324">
        <v>30065</v>
      </c>
      <c r="BV6" s="324">
        <v>44860</v>
      </c>
      <c r="BW6" s="324">
        <v>36525</v>
      </c>
      <c r="BX6" s="324">
        <v>24541</v>
      </c>
      <c r="BY6" s="321">
        <v>151304</v>
      </c>
      <c r="BZ6" s="326">
        <v>153073</v>
      </c>
      <c r="CA6" s="320">
        <v>55</v>
      </c>
      <c r="CB6" s="324">
        <v>100</v>
      </c>
      <c r="CC6" s="321">
        <v>155</v>
      </c>
      <c r="CD6" s="323">
        <v>0</v>
      </c>
      <c r="CE6" s="324">
        <v>1374</v>
      </c>
      <c r="CF6" s="324">
        <v>3696</v>
      </c>
      <c r="CG6" s="324">
        <v>4935</v>
      </c>
      <c r="CH6" s="324">
        <v>4926</v>
      </c>
      <c r="CI6" s="324">
        <v>4293</v>
      </c>
      <c r="CJ6" s="321">
        <v>19224</v>
      </c>
      <c r="CK6" s="326">
        <v>19379</v>
      </c>
      <c r="CL6" s="320">
        <v>0</v>
      </c>
      <c r="CM6" s="324">
        <v>0</v>
      </c>
      <c r="CN6" s="321">
        <v>0</v>
      </c>
      <c r="CO6" s="323">
        <v>0</v>
      </c>
      <c r="CP6" s="324">
        <v>0</v>
      </c>
      <c r="CQ6" s="324">
        <v>53</v>
      </c>
      <c r="CR6" s="324">
        <v>15</v>
      </c>
      <c r="CS6" s="324">
        <v>38</v>
      </c>
      <c r="CT6" s="324">
        <v>243</v>
      </c>
      <c r="CU6" s="321">
        <v>349</v>
      </c>
      <c r="CV6" s="326">
        <v>349</v>
      </c>
    </row>
    <row r="7" spans="1:100" ht="24" customHeight="1">
      <c r="A7" s="312" t="s">
        <v>6</v>
      </c>
      <c r="B7" s="327">
        <v>0</v>
      </c>
      <c r="C7" s="328">
        <v>0</v>
      </c>
      <c r="D7" s="329">
        <v>0</v>
      </c>
      <c r="E7" s="330">
        <v>0</v>
      </c>
      <c r="F7" s="331">
        <v>64049</v>
      </c>
      <c r="G7" s="331">
        <v>134572</v>
      </c>
      <c r="H7" s="331">
        <v>98696</v>
      </c>
      <c r="I7" s="331">
        <v>88307</v>
      </c>
      <c r="J7" s="331">
        <v>97947</v>
      </c>
      <c r="K7" s="332">
        <v>483571</v>
      </c>
      <c r="L7" s="333">
        <v>483571</v>
      </c>
      <c r="M7" s="327">
        <v>3</v>
      </c>
      <c r="N7" s="331">
        <v>40</v>
      </c>
      <c r="O7" s="328">
        <v>43</v>
      </c>
      <c r="P7" s="330">
        <v>0</v>
      </c>
      <c r="Q7" s="331">
        <v>177</v>
      </c>
      <c r="R7" s="331">
        <v>845</v>
      </c>
      <c r="S7" s="331">
        <v>1438</v>
      </c>
      <c r="T7" s="331">
        <v>3508</v>
      </c>
      <c r="U7" s="331">
        <v>8442</v>
      </c>
      <c r="V7" s="328">
        <v>14410</v>
      </c>
      <c r="W7" s="333">
        <v>14453</v>
      </c>
      <c r="X7" s="327">
        <v>1357</v>
      </c>
      <c r="Y7" s="331">
        <v>6120</v>
      </c>
      <c r="Z7" s="328">
        <v>7477</v>
      </c>
      <c r="AA7" s="330">
        <v>0</v>
      </c>
      <c r="AB7" s="331">
        <v>11013</v>
      </c>
      <c r="AC7" s="331">
        <v>27911</v>
      </c>
      <c r="AD7" s="331">
        <v>19063</v>
      </c>
      <c r="AE7" s="331">
        <v>18289</v>
      </c>
      <c r="AF7" s="331">
        <v>21218</v>
      </c>
      <c r="AG7" s="328">
        <v>97494</v>
      </c>
      <c r="AH7" s="333">
        <v>104971</v>
      </c>
      <c r="AI7" s="327">
        <v>312</v>
      </c>
      <c r="AJ7" s="331">
        <v>1682</v>
      </c>
      <c r="AK7" s="328">
        <v>1994</v>
      </c>
      <c r="AL7" s="330">
        <v>0</v>
      </c>
      <c r="AM7" s="331">
        <v>1417</v>
      </c>
      <c r="AN7" s="331">
        <v>4358</v>
      </c>
      <c r="AO7" s="331">
        <v>3013</v>
      </c>
      <c r="AP7" s="331">
        <v>2947</v>
      </c>
      <c r="AQ7" s="331">
        <v>2203</v>
      </c>
      <c r="AR7" s="328">
        <v>13938</v>
      </c>
      <c r="AS7" s="333">
        <v>15932</v>
      </c>
      <c r="AT7" s="327">
        <v>0</v>
      </c>
      <c r="AU7" s="331">
        <v>0</v>
      </c>
      <c r="AV7" s="328">
        <v>0</v>
      </c>
      <c r="AW7" s="330">
        <v>0</v>
      </c>
      <c r="AX7" s="331">
        <v>62506</v>
      </c>
      <c r="AY7" s="331">
        <v>90637</v>
      </c>
      <c r="AZ7" s="331">
        <v>51797</v>
      </c>
      <c r="BA7" s="331">
        <v>29777</v>
      </c>
      <c r="BB7" s="331">
        <v>15703</v>
      </c>
      <c r="BC7" s="332">
        <v>250420</v>
      </c>
      <c r="BD7" s="333">
        <v>250420</v>
      </c>
      <c r="BE7" s="327">
        <v>0</v>
      </c>
      <c r="BF7" s="331">
        <v>0</v>
      </c>
      <c r="BG7" s="328">
        <v>0</v>
      </c>
      <c r="BH7" s="330">
        <v>0</v>
      </c>
      <c r="BI7" s="331">
        <v>8893</v>
      </c>
      <c r="BJ7" s="331">
        <v>21918</v>
      </c>
      <c r="BK7" s="331">
        <v>12298</v>
      </c>
      <c r="BL7" s="331">
        <v>8264</v>
      </c>
      <c r="BM7" s="331">
        <v>3237</v>
      </c>
      <c r="BN7" s="328">
        <v>54610</v>
      </c>
      <c r="BO7" s="333">
        <v>54610</v>
      </c>
      <c r="BP7" s="327">
        <v>83</v>
      </c>
      <c r="BQ7" s="331">
        <v>388</v>
      </c>
      <c r="BR7" s="328">
        <v>471</v>
      </c>
      <c r="BS7" s="330">
        <v>0</v>
      </c>
      <c r="BT7" s="331">
        <v>3876</v>
      </c>
      <c r="BU7" s="331">
        <v>12698</v>
      </c>
      <c r="BV7" s="331">
        <v>18339</v>
      </c>
      <c r="BW7" s="331">
        <v>15687</v>
      </c>
      <c r="BX7" s="331">
        <v>10728</v>
      </c>
      <c r="BY7" s="328">
        <v>61328</v>
      </c>
      <c r="BZ7" s="333">
        <v>61799</v>
      </c>
      <c r="CA7" s="327">
        <v>24</v>
      </c>
      <c r="CB7" s="331">
        <v>47</v>
      </c>
      <c r="CC7" s="328">
        <v>71</v>
      </c>
      <c r="CD7" s="330">
        <v>0</v>
      </c>
      <c r="CE7" s="331">
        <v>662</v>
      </c>
      <c r="CF7" s="331">
        <v>2061</v>
      </c>
      <c r="CG7" s="331">
        <v>2823</v>
      </c>
      <c r="CH7" s="331">
        <v>2904</v>
      </c>
      <c r="CI7" s="331">
        <v>2705</v>
      </c>
      <c r="CJ7" s="328">
        <v>11155</v>
      </c>
      <c r="CK7" s="333">
        <v>11226</v>
      </c>
      <c r="CL7" s="327">
        <v>0</v>
      </c>
      <c r="CM7" s="331">
        <v>0</v>
      </c>
      <c r="CN7" s="328">
        <v>0</v>
      </c>
      <c r="CO7" s="330">
        <v>0</v>
      </c>
      <c r="CP7" s="331">
        <v>0</v>
      </c>
      <c r="CQ7" s="331">
        <v>3</v>
      </c>
      <c r="CR7" s="331">
        <v>0</v>
      </c>
      <c r="CS7" s="331">
        <v>0</v>
      </c>
      <c r="CT7" s="331">
        <v>14</v>
      </c>
      <c r="CU7" s="328">
        <v>17</v>
      </c>
      <c r="CV7" s="333">
        <v>17</v>
      </c>
    </row>
    <row r="8" spans="1:100" ht="24" customHeight="1">
      <c r="A8" s="312" t="s">
        <v>7</v>
      </c>
      <c r="B8" s="327">
        <v>0</v>
      </c>
      <c r="C8" s="328">
        <v>0</v>
      </c>
      <c r="D8" s="329">
        <v>0</v>
      </c>
      <c r="E8" s="330">
        <v>0</v>
      </c>
      <c r="F8" s="331">
        <v>32048</v>
      </c>
      <c r="G8" s="331">
        <v>35638</v>
      </c>
      <c r="H8" s="331">
        <v>30986</v>
      </c>
      <c r="I8" s="331">
        <v>35373</v>
      </c>
      <c r="J8" s="331">
        <v>38151</v>
      </c>
      <c r="K8" s="332">
        <v>172196</v>
      </c>
      <c r="L8" s="333">
        <v>172196</v>
      </c>
      <c r="M8" s="327">
        <v>8</v>
      </c>
      <c r="N8" s="331">
        <v>31</v>
      </c>
      <c r="O8" s="328">
        <v>39</v>
      </c>
      <c r="P8" s="330">
        <v>0</v>
      </c>
      <c r="Q8" s="331">
        <v>91</v>
      </c>
      <c r="R8" s="331">
        <v>378</v>
      </c>
      <c r="S8" s="331">
        <v>475</v>
      </c>
      <c r="T8" s="331">
        <v>1280</v>
      </c>
      <c r="U8" s="331">
        <v>2479</v>
      </c>
      <c r="V8" s="328">
        <v>4703</v>
      </c>
      <c r="W8" s="333">
        <v>4742</v>
      </c>
      <c r="X8" s="327">
        <v>954</v>
      </c>
      <c r="Y8" s="331">
        <v>2412</v>
      </c>
      <c r="Z8" s="328">
        <v>3366</v>
      </c>
      <c r="AA8" s="330">
        <v>0</v>
      </c>
      <c r="AB8" s="331">
        <v>5194</v>
      </c>
      <c r="AC8" s="331">
        <v>6698</v>
      </c>
      <c r="AD8" s="331">
        <v>4571</v>
      </c>
      <c r="AE8" s="331">
        <v>5274</v>
      </c>
      <c r="AF8" s="331">
        <v>5727</v>
      </c>
      <c r="AG8" s="328">
        <v>27464</v>
      </c>
      <c r="AH8" s="333">
        <v>30830</v>
      </c>
      <c r="AI8" s="327">
        <v>125</v>
      </c>
      <c r="AJ8" s="331">
        <v>458</v>
      </c>
      <c r="AK8" s="328">
        <v>583</v>
      </c>
      <c r="AL8" s="330">
        <v>0</v>
      </c>
      <c r="AM8" s="331">
        <v>932</v>
      </c>
      <c r="AN8" s="331">
        <v>1212</v>
      </c>
      <c r="AO8" s="331">
        <v>723</v>
      </c>
      <c r="AP8" s="331">
        <v>851</v>
      </c>
      <c r="AQ8" s="331">
        <v>506</v>
      </c>
      <c r="AR8" s="328">
        <v>4224</v>
      </c>
      <c r="AS8" s="333">
        <v>4807</v>
      </c>
      <c r="AT8" s="327">
        <v>0</v>
      </c>
      <c r="AU8" s="331">
        <v>0</v>
      </c>
      <c r="AV8" s="328">
        <v>0</v>
      </c>
      <c r="AW8" s="330">
        <v>0</v>
      </c>
      <c r="AX8" s="331">
        <v>31778</v>
      </c>
      <c r="AY8" s="331">
        <v>24926</v>
      </c>
      <c r="AZ8" s="331">
        <v>16359</v>
      </c>
      <c r="BA8" s="331">
        <v>10463</v>
      </c>
      <c r="BB8" s="331">
        <v>5967</v>
      </c>
      <c r="BC8" s="332">
        <v>89493</v>
      </c>
      <c r="BD8" s="333">
        <v>89493</v>
      </c>
      <c r="BE8" s="327">
        <v>0</v>
      </c>
      <c r="BF8" s="331">
        <v>0</v>
      </c>
      <c r="BG8" s="328">
        <v>0</v>
      </c>
      <c r="BH8" s="330">
        <v>0</v>
      </c>
      <c r="BI8" s="331">
        <v>3762</v>
      </c>
      <c r="BJ8" s="331">
        <v>4746</v>
      </c>
      <c r="BK8" s="331">
        <v>2998</v>
      </c>
      <c r="BL8" s="331">
        <v>2303</v>
      </c>
      <c r="BM8" s="331">
        <v>917</v>
      </c>
      <c r="BN8" s="328">
        <v>14726</v>
      </c>
      <c r="BO8" s="333">
        <v>14726</v>
      </c>
      <c r="BP8" s="327">
        <v>24</v>
      </c>
      <c r="BQ8" s="331">
        <v>112</v>
      </c>
      <c r="BR8" s="328">
        <v>136</v>
      </c>
      <c r="BS8" s="330">
        <v>0</v>
      </c>
      <c r="BT8" s="331">
        <v>2055</v>
      </c>
      <c r="BU8" s="331">
        <v>3021</v>
      </c>
      <c r="BV8" s="331">
        <v>4632</v>
      </c>
      <c r="BW8" s="331">
        <v>3394</v>
      </c>
      <c r="BX8" s="331">
        <v>2650</v>
      </c>
      <c r="BY8" s="328">
        <v>15752</v>
      </c>
      <c r="BZ8" s="333">
        <v>15888</v>
      </c>
      <c r="CA8" s="327">
        <v>0</v>
      </c>
      <c r="CB8" s="331">
        <v>1</v>
      </c>
      <c r="CC8" s="328">
        <v>1</v>
      </c>
      <c r="CD8" s="330">
        <v>0</v>
      </c>
      <c r="CE8" s="331">
        <v>276</v>
      </c>
      <c r="CF8" s="331">
        <v>448</v>
      </c>
      <c r="CG8" s="331">
        <v>384</v>
      </c>
      <c r="CH8" s="331">
        <v>424</v>
      </c>
      <c r="CI8" s="331">
        <v>408</v>
      </c>
      <c r="CJ8" s="328">
        <v>1940</v>
      </c>
      <c r="CK8" s="333">
        <v>1941</v>
      </c>
      <c r="CL8" s="327">
        <v>0</v>
      </c>
      <c r="CM8" s="331">
        <v>0</v>
      </c>
      <c r="CN8" s="328">
        <v>0</v>
      </c>
      <c r="CO8" s="330">
        <v>0</v>
      </c>
      <c r="CP8" s="331">
        <v>0</v>
      </c>
      <c r="CQ8" s="331">
        <v>22</v>
      </c>
      <c r="CR8" s="331">
        <v>6</v>
      </c>
      <c r="CS8" s="331">
        <v>27</v>
      </c>
      <c r="CT8" s="331">
        <v>153</v>
      </c>
      <c r="CU8" s="328">
        <v>208</v>
      </c>
      <c r="CV8" s="333">
        <v>208</v>
      </c>
    </row>
    <row r="9" spans="1:100" ht="24" customHeight="1">
      <c r="A9" s="312" t="s">
        <v>15</v>
      </c>
      <c r="B9" s="327">
        <v>0</v>
      </c>
      <c r="C9" s="328">
        <v>0</v>
      </c>
      <c r="D9" s="329">
        <v>0</v>
      </c>
      <c r="E9" s="330">
        <v>0</v>
      </c>
      <c r="F9" s="331">
        <v>8837</v>
      </c>
      <c r="G9" s="331">
        <v>20206</v>
      </c>
      <c r="H9" s="331">
        <v>16228</v>
      </c>
      <c r="I9" s="331">
        <v>13602</v>
      </c>
      <c r="J9" s="331">
        <v>14356</v>
      </c>
      <c r="K9" s="332">
        <v>73229</v>
      </c>
      <c r="L9" s="333">
        <v>73229</v>
      </c>
      <c r="M9" s="327">
        <v>4</v>
      </c>
      <c r="N9" s="331">
        <v>5</v>
      </c>
      <c r="O9" s="328">
        <v>9</v>
      </c>
      <c r="P9" s="330">
        <v>0</v>
      </c>
      <c r="Q9" s="331">
        <v>18</v>
      </c>
      <c r="R9" s="331">
        <v>119</v>
      </c>
      <c r="S9" s="331">
        <v>177</v>
      </c>
      <c r="T9" s="331">
        <v>493</v>
      </c>
      <c r="U9" s="331">
        <v>1316</v>
      </c>
      <c r="V9" s="328">
        <v>2123</v>
      </c>
      <c r="W9" s="333">
        <v>2132</v>
      </c>
      <c r="X9" s="327">
        <v>122</v>
      </c>
      <c r="Y9" s="331">
        <v>806</v>
      </c>
      <c r="Z9" s="328">
        <v>928</v>
      </c>
      <c r="AA9" s="330">
        <v>0</v>
      </c>
      <c r="AB9" s="331">
        <v>974</v>
      </c>
      <c r="AC9" s="331">
        <v>3205</v>
      </c>
      <c r="AD9" s="331">
        <v>2511</v>
      </c>
      <c r="AE9" s="331">
        <v>2222</v>
      </c>
      <c r="AF9" s="331">
        <v>2122</v>
      </c>
      <c r="AG9" s="328">
        <v>11034</v>
      </c>
      <c r="AH9" s="333">
        <v>11962</v>
      </c>
      <c r="AI9" s="327">
        <v>78</v>
      </c>
      <c r="AJ9" s="331">
        <v>258</v>
      </c>
      <c r="AK9" s="328">
        <v>336</v>
      </c>
      <c r="AL9" s="330">
        <v>0</v>
      </c>
      <c r="AM9" s="331">
        <v>257</v>
      </c>
      <c r="AN9" s="331">
        <v>701</v>
      </c>
      <c r="AO9" s="331">
        <v>590</v>
      </c>
      <c r="AP9" s="331">
        <v>573</v>
      </c>
      <c r="AQ9" s="331">
        <v>627</v>
      </c>
      <c r="AR9" s="328">
        <v>2748</v>
      </c>
      <c r="AS9" s="333">
        <v>3084</v>
      </c>
      <c r="AT9" s="327">
        <v>0</v>
      </c>
      <c r="AU9" s="331">
        <v>0</v>
      </c>
      <c r="AV9" s="328">
        <v>0</v>
      </c>
      <c r="AW9" s="330">
        <v>0</v>
      </c>
      <c r="AX9" s="331">
        <v>11478</v>
      </c>
      <c r="AY9" s="331">
        <v>18505</v>
      </c>
      <c r="AZ9" s="331">
        <v>11849</v>
      </c>
      <c r="BA9" s="331">
        <v>6216</v>
      </c>
      <c r="BB9" s="331">
        <v>4032</v>
      </c>
      <c r="BC9" s="332">
        <v>52080</v>
      </c>
      <c r="BD9" s="333">
        <v>52080</v>
      </c>
      <c r="BE9" s="327">
        <v>0</v>
      </c>
      <c r="BF9" s="331">
        <v>0</v>
      </c>
      <c r="BG9" s="328">
        <v>0</v>
      </c>
      <c r="BH9" s="330">
        <v>0</v>
      </c>
      <c r="BI9" s="331">
        <v>981</v>
      </c>
      <c r="BJ9" s="331">
        <v>3196</v>
      </c>
      <c r="BK9" s="331">
        <v>2119</v>
      </c>
      <c r="BL9" s="331">
        <v>1018</v>
      </c>
      <c r="BM9" s="331">
        <v>521</v>
      </c>
      <c r="BN9" s="328">
        <v>7835</v>
      </c>
      <c r="BO9" s="333">
        <v>7835</v>
      </c>
      <c r="BP9" s="327">
        <v>16</v>
      </c>
      <c r="BQ9" s="331">
        <v>115</v>
      </c>
      <c r="BR9" s="328">
        <v>131</v>
      </c>
      <c r="BS9" s="330">
        <v>0</v>
      </c>
      <c r="BT9" s="331">
        <v>762</v>
      </c>
      <c r="BU9" s="331">
        <v>1903</v>
      </c>
      <c r="BV9" s="331">
        <v>3068</v>
      </c>
      <c r="BW9" s="331">
        <v>2872</v>
      </c>
      <c r="BX9" s="331">
        <v>2205</v>
      </c>
      <c r="BY9" s="328">
        <v>10810</v>
      </c>
      <c r="BZ9" s="333">
        <v>10941</v>
      </c>
      <c r="CA9" s="327">
        <v>0</v>
      </c>
      <c r="CB9" s="331">
        <v>0</v>
      </c>
      <c r="CC9" s="328">
        <v>0</v>
      </c>
      <c r="CD9" s="330">
        <v>0</v>
      </c>
      <c r="CE9" s="331">
        <v>11</v>
      </c>
      <c r="CF9" s="331">
        <v>115</v>
      </c>
      <c r="CG9" s="331">
        <v>168</v>
      </c>
      <c r="CH9" s="331">
        <v>125</v>
      </c>
      <c r="CI9" s="331">
        <v>105</v>
      </c>
      <c r="CJ9" s="328">
        <v>524</v>
      </c>
      <c r="CK9" s="333">
        <v>524</v>
      </c>
      <c r="CL9" s="327">
        <v>0</v>
      </c>
      <c r="CM9" s="331">
        <v>0</v>
      </c>
      <c r="CN9" s="328">
        <v>0</v>
      </c>
      <c r="CO9" s="330">
        <v>0</v>
      </c>
      <c r="CP9" s="331">
        <v>0</v>
      </c>
      <c r="CQ9" s="331">
        <v>0</v>
      </c>
      <c r="CR9" s="331">
        <v>0</v>
      </c>
      <c r="CS9" s="331">
        <v>0</v>
      </c>
      <c r="CT9" s="331">
        <v>0</v>
      </c>
      <c r="CU9" s="328">
        <v>0</v>
      </c>
      <c r="CV9" s="333">
        <v>0</v>
      </c>
    </row>
    <row r="10" spans="1:100" ht="24" customHeight="1">
      <c r="A10" s="312" t="s">
        <v>8</v>
      </c>
      <c r="B10" s="327">
        <v>0</v>
      </c>
      <c r="C10" s="328">
        <v>0</v>
      </c>
      <c r="D10" s="329">
        <v>0</v>
      </c>
      <c r="E10" s="330">
        <v>0</v>
      </c>
      <c r="F10" s="331">
        <v>16371</v>
      </c>
      <c r="G10" s="331">
        <v>15689</v>
      </c>
      <c r="H10" s="331">
        <v>14750</v>
      </c>
      <c r="I10" s="331">
        <v>18928</v>
      </c>
      <c r="J10" s="331">
        <v>16733</v>
      </c>
      <c r="K10" s="332">
        <v>82471</v>
      </c>
      <c r="L10" s="333">
        <v>82471</v>
      </c>
      <c r="M10" s="327">
        <v>3</v>
      </c>
      <c r="N10" s="331">
        <v>0</v>
      </c>
      <c r="O10" s="328">
        <v>3</v>
      </c>
      <c r="P10" s="330">
        <v>0</v>
      </c>
      <c r="Q10" s="331">
        <v>59</v>
      </c>
      <c r="R10" s="331">
        <v>145</v>
      </c>
      <c r="S10" s="331">
        <v>284</v>
      </c>
      <c r="T10" s="331">
        <v>786</v>
      </c>
      <c r="U10" s="331">
        <v>1363</v>
      </c>
      <c r="V10" s="328">
        <v>2637</v>
      </c>
      <c r="W10" s="333">
        <v>2640</v>
      </c>
      <c r="X10" s="327">
        <v>2</v>
      </c>
      <c r="Y10" s="331">
        <v>40</v>
      </c>
      <c r="Z10" s="328">
        <v>42</v>
      </c>
      <c r="AA10" s="330">
        <v>0</v>
      </c>
      <c r="AB10" s="331">
        <v>901</v>
      </c>
      <c r="AC10" s="331">
        <v>1252</v>
      </c>
      <c r="AD10" s="331">
        <v>1053</v>
      </c>
      <c r="AE10" s="331">
        <v>1438</v>
      </c>
      <c r="AF10" s="331">
        <v>2094</v>
      </c>
      <c r="AG10" s="328">
        <v>6738</v>
      </c>
      <c r="AH10" s="333">
        <v>6780</v>
      </c>
      <c r="AI10" s="327">
        <v>12</v>
      </c>
      <c r="AJ10" s="331">
        <v>0</v>
      </c>
      <c r="AK10" s="328">
        <v>12</v>
      </c>
      <c r="AL10" s="330">
        <v>0</v>
      </c>
      <c r="AM10" s="331">
        <v>294</v>
      </c>
      <c r="AN10" s="331">
        <v>198</v>
      </c>
      <c r="AO10" s="331">
        <v>356</v>
      </c>
      <c r="AP10" s="331">
        <v>348</v>
      </c>
      <c r="AQ10" s="331">
        <v>198</v>
      </c>
      <c r="AR10" s="328">
        <v>1394</v>
      </c>
      <c r="AS10" s="333">
        <v>1406</v>
      </c>
      <c r="AT10" s="327">
        <v>0</v>
      </c>
      <c r="AU10" s="331">
        <v>0</v>
      </c>
      <c r="AV10" s="328">
        <v>0</v>
      </c>
      <c r="AW10" s="330">
        <v>0</v>
      </c>
      <c r="AX10" s="331">
        <v>15618</v>
      </c>
      <c r="AY10" s="331">
        <v>11740</v>
      </c>
      <c r="AZ10" s="331">
        <v>6917</v>
      </c>
      <c r="BA10" s="331">
        <v>3668</v>
      </c>
      <c r="BB10" s="331">
        <v>1724</v>
      </c>
      <c r="BC10" s="332">
        <v>39667</v>
      </c>
      <c r="BD10" s="333">
        <v>39667</v>
      </c>
      <c r="BE10" s="327">
        <v>0</v>
      </c>
      <c r="BF10" s="331">
        <v>0</v>
      </c>
      <c r="BG10" s="328">
        <v>0</v>
      </c>
      <c r="BH10" s="330">
        <v>0</v>
      </c>
      <c r="BI10" s="331">
        <v>2037</v>
      </c>
      <c r="BJ10" s="331">
        <v>1759</v>
      </c>
      <c r="BK10" s="331">
        <v>1102</v>
      </c>
      <c r="BL10" s="331">
        <v>621</v>
      </c>
      <c r="BM10" s="331">
        <v>251</v>
      </c>
      <c r="BN10" s="328">
        <v>5770</v>
      </c>
      <c r="BO10" s="333">
        <v>5770</v>
      </c>
      <c r="BP10" s="327">
        <v>0</v>
      </c>
      <c r="BQ10" s="331">
        <v>35</v>
      </c>
      <c r="BR10" s="328">
        <v>35</v>
      </c>
      <c r="BS10" s="330">
        <v>0</v>
      </c>
      <c r="BT10" s="331">
        <v>1523</v>
      </c>
      <c r="BU10" s="331">
        <v>2333</v>
      </c>
      <c r="BV10" s="331">
        <v>2545</v>
      </c>
      <c r="BW10" s="331">
        <v>1963</v>
      </c>
      <c r="BX10" s="331">
        <v>1080</v>
      </c>
      <c r="BY10" s="328">
        <v>9444</v>
      </c>
      <c r="BZ10" s="333">
        <v>9479</v>
      </c>
      <c r="CA10" s="327">
        <v>0</v>
      </c>
      <c r="CB10" s="331">
        <v>0</v>
      </c>
      <c r="CC10" s="328">
        <v>0</v>
      </c>
      <c r="CD10" s="330">
        <v>0</v>
      </c>
      <c r="CE10" s="331">
        <v>94</v>
      </c>
      <c r="CF10" s="331">
        <v>97</v>
      </c>
      <c r="CG10" s="331">
        <v>169</v>
      </c>
      <c r="CH10" s="331">
        <v>84</v>
      </c>
      <c r="CI10" s="331">
        <v>79</v>
      </c>
      <c r="CJ10" s="328">
        <v>523</v>
      </c>
      <c r="CK10" s="333">
        <v>523</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3997</v>
      </c>
      <c r="G11" s="331">
        <v>6845</v>
      </c>
      <c r="H11" s="331">
        <v>6970</v>
      </c>
      <c r="I11" s="331">
        <v>8677</v>
      </c>
      <c r="J11" s="331">
        <v>9787</v>
      </c>
      <c r="K11" s="332">
        <v>36276</v>
      </c>
      <c r="L11" s="333">
        <v>36276</v>
      </c>
      <c r="M11" s="327">
        <v>2</v>
      </c>
      <c r="N11" s="331">
        <v>0</v>
      </c>
      <c r="O11" s="328">
        <v>2</v>
      </c>
      <c r="P11" s="330">
        <v>0</v>
      </c>
      <c r="Q11" s="331">
        <v>11</v>
      </c>
      <c r="R11" s="331">
        <v>59</v>
      </c>
      <c r="S11" s="331">
        <v>109</v>
      </c>
      <c r="T11" s="331">
        <v>292</v>
      </c>
      <c r="U11" s="331">
        <v>556</v>
      </c>
      <c r="V11" s="328">
        <v>1027</v>
      </c>
      <c r="W11" s="333">
        <v>1029</v>
      </c>
      <c r="X11" s="327">
        <v>52</v>
      </c>
      <c r="Y11" s="331">
        <v>147</v>
      </c>
      <c r="Z11" s="328">
        <v>199</v>
      </c>
      <c r="AA11" s="330">
        <v>0</v>
      </c>
      <c r="AB11" s="331">
        <v>445</v>
      </c>
      <c r="AC11" s="331">
        <v>1058</v>
      </c>
      <c r="AD11" s="331">
        <v>762</v>
      </c>
      <c r="AE11" s="331">
        <v>921</v>
      </c>
      <c r="AF11" s="331">
        <v>1481</v>
      </c>
      <c r="AG11" s="328">
        <v>4667</v>
      </c>
      <c r="AH11" s="333">
        <v>4866</v>
      </c>
      <c r="AI11" s="327">
        <v>48</v>
      </c>
      <c r="AJ11" s="331">
        <v>126</v>
      </c>
      <c r="AK11" s="328">
        <v>174</v>
      </c>
      <c r="AL11" s="330">
        <v>0</v>
      </c>
      <c r="AM11" s="331">
        <v>465</v>
      </c>
      <c r="AN11" s="331">
        <v>539</v>
      </c>
      <c r="AO11" s="331">
        <v>605</v>
      </c>
      <c r="AP11" s="331">
        <v>547</v>
      </c>
      <c r="AQ11" s="331">
        <v>419</v>
      </c>
      <c r="AR11" s="328">
        <v>2575</v>
      </c>
      <c r="AS11" s="333">
        <v>2749</v>
      </c>
      <c r="AT11" s="327">
        <v>0</v>
      </c>
      <c r="AU11" s="331">
        <v>0</v>
      </c>
      <c r="AV11" s="328">
        <v>0</v>
      </c>
      <c r="AW11" s="330">
        <v>0</v>
      </c>
      <c r="AX11" s="331">
        <v>5922</v>
      </c>
      <c r="AY11" s="331">
        <v>7165</v>
      </c>
      <c r="AZ11" s="331">
        <v>4586</v>
      </c>
      <c r="BA11" s="331">
        <v>2848</v>
      </c>
      <c r="BB11" s="331">
        <v>1721</v>
      </c>
      <c r="BC11" s="332">
        <v>22242</v>
      </c>
      <c r="BD11" s="333">
        <v>22242</v>
      </c>
      <c r="BE11" s="327">
        <v>0</v>
      </c>
      <c r="BF11" s="331">
        <v>0</v>
      </c>
      <c r="BG11" s="328">
        <v>0</v>
      </c>
      <c r="BH11" s="330">
        <v>0</v>
      </c>
      <c r="BI11" s="331">
        <v>440</v>
      </c>
      <c r="BJ11" s="331">
        <v>1032</v>
      </c>
      <c r="BK11" s="331">
        <v>724</v>
      </c>
      <c r="BL11" s="331">
        <v>319</v>
      </c>
      <c r="BM11" s="331">
        <v>284</v>
      </c>
      <c r="BN11" s="328">
        <v>2799</v>
      </c>
      <c r="BO11" s="333">
        <v>2799</v>
      </c>
      <c r="BP11" s="327">
        <v>16</v>
      </c>
      <c r="BQ11" s="331">
        <v>80</v>
      </c>
      <c r="BR11" s="328">
        <v>96</v>
      </c>
      <c r="BS11" s="330">
        <v>0</v>
      </c>
      <c r="BT11" s="331">
        <v>403</v>
      </c>
      <c r="BU11" s="331">
        <v>744</v>
      </c>
      <c r="BV11" s="331">
        <v>1272</v>
      </c>
      <c r="BW11" s="331">
        <v>1081</v>
      </c>
      <c r="BX11" s="331">
        <v>665</v>
      </c>
      <c r="BY11" s="328">
        <v>4165</v>
      </c>
      <c r="BZ11" s="333">
        <v>4261</v>
      </c>
      <c r="CA11" s="327">
        <v>0</v>
      </c>
      <c r="CB11" s="331">
        <v>0</v>
      </c>
      <c r="CC11" s="328">
        <v>0</v>
      </c>
      <c r="CD11" s="330">
        <v>0</v>
      </c>
      <c r="CE11" s="331">
        <v>36</v>
      </c>
      <c r="CF11" s="331">
        <v>98</v>
      </c>
      <c r="CG11" s="331">
        <v>131</v>
      </c>
      <c r="CH11" s="331">
        <v>59</v>
      </c>
      <c r="CI11" s="331">
        <v>119</v>
      </c>
      <c r="CJ11" s="328">
        <v>443</v>
      </c>
      <c r="CK11" s="333">
        <v>443</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5939</v>
      </c>
      <c r="G12" s="331">
        <v>7876</v>
      </c>
      <c r="H12" s="331">
        <v>7949</v>
      </c>
      <c r="I12" s="331">
        <v>9100</v>
      </c>
      <c r="J12" s="331">
        <v>8883</v>
      </c>
      <c r="K12" s="332">
        <v>39747</v>
      </c>
      <c r="L12" s="333">
        <v>39747</v>
      </c>
      <c r="M12" s="327">
        <v>0</v>
      </c>
      <c r="N12" s="331">
        <v>0</v>
      </c>
      <c r="O12" s="328">
        <v>0</v>
      </c>
      <c r="P12" s="330">
        <v>0</v>
      </c>
      <c r="Q12" s="331">
        <v>15</v>
      </c>
      <c r="R12" s="331">
        <v>73</v>
      </c>
      <c r="S12" s="331">
        <v>107</v>
      </c>
      <c r="T12" s="331">
        <v>311</v>
      </c>
      <c r="U12" s="331">
        <v>574</v>
      </c>
      <c r="V12" s="328">
        <v>1080</v>
      </c>
      <c r="W12" s="333">
        <v>1080</v>
      </c>
      <c r="X12" s="327">
        <v>52</v>
      </c>
      <c r="Y12" s="331">
        <v>268</v>
      </c>
      <c r="Z12" s="328">
        <v>320</v>
      </c>
      <c r="AA12" s="330">
        <v>0</v>
      </c>
      <c r="AB12" s="331">
        <v>954</v>
      </c>
      <c r="AC12" s="331">
        <v>1124</v>
      </c>
      <c r="AD12" s="331">
        <v>1053</v>
      </c>
      <c r="AE12" s="331">
        <v>981</v>
      </c>
      <c r="AF12" s="331">
        <v>1038</v>
      </c>
      <c r="AG12" s="328">
        <v>5150</v>
      </c>
      <c r="AH12" s="333">
        <v>5470</v>
      </c>
      <c r="AI12" s="327">
        <v>16</v>
      </c>
      <c r="AJ12" s="331">
        <v>52</v>
      </c>
      <c r="AK12" s="328">
        <v>68</v>
      </c>
      <c r="AL12" s="330">
        <v>0</v>
      </c>
      <c r="AM12" s="331">
        <v>351</v>
      </c>
      <c r="AN12" s="331">
        <v>544</v>
      </c>
      <c r="AO12" s="331">
        <v>351</v>
      </c>
      <c r="AP12" s="331">
        <v>341</v>
      </c>
      <c r="AQ12" s="331">
        <v>480</v>
      </c>
      <c r="AR12" s="328">
        <v>2067</v>
      </c>
      <c r="AS12" s="333">
        <v>2135</v>
      </c>
      <c r="AT12" s="327">
        <v>0</v>
      </c>
      <c r="AU12" s="331">
        <v>0</v>
      </c>
      <c r="AV12" s="328">
        <v>0</v>
      </c>
      <c r="AW12" s="330">
        <v>0</v>
      </c>
      <c r="AX12" s="331">
        <v>4564</v>
      </c>
      <c r="AY12" s="331">
        <v>4788</v>
      </c>
      <c r="AZ12" s="331">
        <v>3346</v>
      </c>
      <c r="BA12" s="331">
        <v>1850</v>
      </c>
      <c r="BB12" s="331">
        <v>693</v>
      </c>
      <c r="BC12" s="332">
        <v>15241</v>
      </c>
      <c r="BD12" s="333">
        <v>15241</v>
      </c>
      <c r="BE12" s="327">
        <v>0</v>
      </c>
      <c r="BF12" s="331">
        <v>3</v>
      </c>
      <c r="BG12" s="328">
        <v>3</v>
      </c>
      <c r="BH12" s="330">
        <v>0</v>
      </c>
      <c r="BI12" s="331">
        <v>1131</v>
      </c>
      <c r="BJ12" s="331">
        <v>1428</v>
      </c>
      <c r="BK12" s="331">
        <v>878</v>
      </c>
      <c r="BL12" s="331">
        <v>478</v>
      </c>
      <c r="BM12" s="331">
        <v>259</v>
      </c>
      <c r="BN12" s="328">
        <v>4174</v>
      </c>
      <c r="BO12" s="333">
        <v>4177</v>
      </c>
      <c r="BP12" s="327">
        <v>6</v>
      </c>
      <c r="BQ12" s="331">
        <v>22</v>
      </c>
      <c r="BR12" s="328">
        <v>28</v>
      </c>
      <c r="BS12" s="330">
        <v>0</v>
      </c>
      <c r="BT12" s="331">
        <v>375</v>
      </c>
      <c r="BU12" s="331">
        <v>709</v>
      </c>
      <c r="BV12" s="331">
        <v>1471</v>
      </c>
      <c r="BW12" s="331">
        <v>1227</v>
      </c>
      <c r="BX12" s="331">
        <v>701</v>
      </c>
      <c r="BY12" s="328">
        <v>4483</v>
      </c>
      <c r="BZ12" s="333">
        <v>4511</v>
      </c>
      <c r="CA12" s="327">
        <v>0</v>
      </c>
      <c r="CB12" s="331">
        <v>6</v>
      </c>
      <c r="CC12" s="328">
        <v>6</v>
      </c>
      <c r="CD12" s="330">
        <v>0</v>
      </c>
      <c r="CE12" s="331">
        <v>39</v>
      </c>
      <c r="CF12" s="331">
        <v>189</v>
      </c>
      <c r="CG12" s="331">
        <v>165</v>
      </c>
      <c r="CH12" s="331">
        <v>233</v>
      </c>
      <c r="CI12" s="331">
        <v>216</v>
      </c>
      <c r="CJ12" s="328">
        <v>842</v>
      </c>
      <c r="CK12" s="333">
        <v>848</v>
      </c>
      <c r="CL12" s="327">
        <v>0</v>
      </c>
      <c r="CM12" s="331">
        <v>0</v>
      </c>
      <c r="CN12" s="328">
        <v>0</v>
      </c>
      <c r="CO12" s="330">
        <v>0</v>
      </c>
      <c r="CP12" s="331">
        <v>0</v>
      </c>
      <c r="CQ12" s="331">
        <v>21</v>
      </c>
      <c r="CR12" s="331">
        <v>9</v>
      </c>
      <c r="CS12" s="331">
        <v>11</v>
      </c>
      <c r="CT12" s="331">
        <v>68</v>
      </c>
      <c r="CU12" s="328">
        <v>109</v>
      </c>
      <c r="CV12" s="333">
        <v>109</v>
      </c>
    </row>
    <row r="13" spans="1:100" ht="24" customHeight="1">
      <c r="A13" s="312" t="s">
        <v>11</v>
      </c>
      <c r="B13" s="327">
        <v>0</v>
      </c>
      <c r="C13" s="328">
        <v>0</v>
      </c>
      <c r="D13" s="329">
        <v>0</v>
      </c>
      <c r="E13" s="330">
        <v>0</v>
      </c>
      <c r="F13" s="331">
        <v>12757</v>
      </c>
      <c r="G13" s="331">
        <v>10120</v>
      </c>
      <c r="H13" s="331">
        <v>9624</v>
      </c>
      <c r="I13" s="331">
        <v>8927</v>
      </c>
      <c r="J13" s="331">
        <v>10954</v>
      </c>
      <c r="K13" s="332">
        <v>52382</v>
      </c>
      <c r="L13" s="333">
        <v>52382</v>
      </c>
      <c r="M13" s="327">
        <v>0</v>
      </c>
      <c r="N13" s="331">
        <v>0</v>
      </c>
      <c r="O13" s="328">
        <v>0</v>
      </c>
      <c r="P13" s="330">
        <v>0</v>
      </c>
      <c r="Q13" s="331">
        <v>31</v>
      </c>
      <c r="R13" s="331">
        <v>62</v>
      </c>
      <c r="S13" s="331">
        <v>264</v>
      </c>
      <c r="T13" s="331">
        <v>321</v>
      </c>
      <c r="U13" s="331">
        <v>825</v>
      </c>
      <c r="V13" s="328">
        <v>1503</v>
      </c>
      <c r="W13" s="333">
        <v>1503</v>
      </c>
      <c r="X13" s="327">
        <v>255</v>
      </c>
      <c r="Y13" s="331">
        <v>690</v>
      </c>
      <c r="Z13" s="328">
        <v>945</v>
      </c>
      <c r="AA13" s="330">
        <v>0</v>
      </c>
      <c r="AB13" s="331">
        <v>2278</v>
      </c>
      <c r="AC13" s="331">
        <v>1918</v>
      </c>
      <c r="AD13" s="331">
        <v>1391</v>
      </c>
      <c r="AE13" s="331">
        <v>1162</v>
      </c>
      <c r="AF13" s="331">
        <v>1568</v>
      </c>
      <c r="AG13" s="328">
        <v>8317</v>
      </c>
      <c r="AH13" s="333">
        <v>9262</v>
      </c>
      <c r="AI13" s="327">
        <v>80</v>
      </c>
      <c r="AJ13" s="331">
        <v>154</v>
      </c>
      <c r="AK13" s="328">
        <v>234</v>
      </c>
      <c r="AL13" s="330">
        <v>0</v>
      </c>
      <c r="AM13" s="331">
        <v>582</v>
      </c>
      <c r="AN13" s="331">
        <v>284</v>
      </c>
      <c r="AO13" s="331">
        <v>473</v>
      </c>
      <c r="AP13" s="331">
        <v>426</v>
      </c>
      <c r="AQ13" s="331">
        <v>534</v>
      </c>
      <c r="AR13" s="328">
        <v>2299</v>
      </c>
      <c r="AS13" s="333">
        <v>2533</v>
      </c>
      <c r="AT13" s="327">
        <v>0</v>
      </c>
      <c r="AU13" s="331">
        <v>0</v>
      </c>
      <c r="AV13" s="328">
        <v>0</v>
      </c>
      <c r="AW13" s="330">
        <v>0</v>
      </c>
      <c r="AX13" s="331">
        <v>12960</v>
      </c>
      <c r="AY13" s="331">
        <v>6853</v>
      </c>
      <c r="AZ13" s="331">
        <v>4385</v>
      </c>
      <c r="BA13" s="331">
        <v>1732</v>
      </c>
      <c r="BB13" s="331">
        <v>1299</v>
      </c>
      <c r="BC13" s="332">
        <v>27229</v>
      </c>
      <c r="BD13" s="333">
        <v>27229</v>
      </c>
      <c r="BE13" s="327">
        <v>0</v>
      </c>
      <c r="BF13" s="331">
        <v>0</v>
      </c>
      <c r="BG13" s="328">
        <v>0</v>
      </c>
      <c r="BH13" s="330">
        <v>0</v>
      </c>
      <c r="BI13" s="331">
        <v>1683</v>
      </c>
      <c r="BJ13" s="331">
        <v>1127</v>
      </c>
      <c r="BK13" s="331">
        <v>734</v>
      </c>
      <c r="BL13" s="331">
        <v>344</v>
      </c>
      <c r="BM13" s="331">
        <v>185</v>
      </c>
      <c r="BN13" s="328">
        <v>4073</v>
      </c>
      <c r="BO13" s="333">
        <v>4073</v>
      </c>
      <c r="BP13" s="327">
        <v>54</v>
      </c>
      <c r="BQ13" s="331">
        <v>136</v>
      </c>
      <c r="BR13" s="328">
        <v>190</v>
      </c>
      <c r="BS13" s="330">
        <v>0</v>
      </c>
      <c r="BT13" s="331">
        <v>1569</v>
      </c>
      <c r="BU13" s="331">
        <v>1614</v>
      </c>
      <c r="BV13" s="331">
        <v>2202</v>
      </c>
      <c r="BW13" s="331">
        <v>1367</v>
      </c>
      <c r="BX13" s="331">
        <v>1142</v>
      </c>
      <c r="BY13" s="328">
        <v>7894</v>
      </c>
      <c r="BZ13" s="333">
        <v>8084</v>
      </c>
      <c r="CA13" s="327">
        <v>16</v>
      </c>
      <c r="CB13" s="331">
        <v>16</v>
      </c>
      <c r="CC13" s="328">
        <v>32</v>
      </c>
      <c r="CD13" s="330">
        <v>0</v>
      </c>
      <c r="CE13" s="331">
        <v>23</v>
      </c>
      <c r="CF13" s="331">
        <v>80</v>
      </c>
      <c r="CG13" s="331">
        <v>103</v>
      </c>
      <c r="CH13" s="331">
        <v>123</v>
      </c>
      <c r="CI13" s="331">
        <v>56</v>
      </c>
      <c r="CJ13" s="328">
        <v>385</v>
      </c>
      <c r="CK13" s="333">
        <v>417</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4074</v>
      </c>
      <c r="G14" s="331">
        <v>4493</v>
      </c>
      <c r="H14" s="331">
        <v>4943</v>
      </c>
      <c r="I14" s="331">
        <v>5308</v>
      </c>
      <c r="J14" s="331">
        <v>5381</v>
      </c>
      <c r="K14" s="332">
        <v>24199</v>
      </c>
      <c r="L14" s="333">
        <v>24199</v>
      </c>
      <c r="M14" s="327">
        <v>0</v>
      </c>
      <c r="N14" s="331">
        <v>0</v>
      </c>
      <c r="O14" s="328">
        <v>0</v>
      </c>
      <c r="P14" s="330">
        <v>0</v>
      </c>
      <c r="Q14" s="331">
        <v>4</v>
      </c>
      <c r="R14" s="331">
        <v>54</v>
      </c>
      <c r="S14" s="331">
        <v>152</v>
      </c>
      <c r="T14" s="331">
        <v>269</v>
      </c>
      <c r="U14" s="331">
        <v>449</v>
      </c>
      <c r="V14" s="328">
        <v>928</v>
      </c>
      <c r="W14" s="333">
        <v>928</v>
      </c>
      <c r="X14" s="327">
        <v>57</v>
      </c>
      <c r="Y14" s="331">
        <v>122</v>
      </c>
      <c r="Z14" s="328">
        <v>179</v>
      </c>
      <c r="AA14" s="330">
        <v>0</v>
      </c>
      <c r="AB14" s="331">
        <v>566</v>
      </c>
      <c r="AC14" s="331">
        <v>595</v>
      </c>
      <c r="AD14" s="331">
        <v>1038</v>
      </c>
      <c r="AE14" s="331">
        <v>836</v>
      </c>
      <c r="AF14" s="331">
        <v>986</v>
      </c>
      <c r="AG14" s="328">
        <v>4021</v>
      </c>
      <c r="AH14" s="333">
        <v>4200</v>
      </c>
      <c r="AI14" s="327">
        <v>6</v>
      </c>
      <c r="AJ14" s="331">
        <v>33</v>
      </c>
      <c r="AK14" s="328">
        <v>39</v>
      </c>
      <c r="AL14" s="330">
        <v>0</v>
      </c>
      <c r="AM14" s="331">
        <v>148</v>
      </c>
      <c r="AN14" s="331">
        <v>177</v>
      </c>
      <c r="AO14" s="331">
        <v>89</v>
      </c>
      <c r="AP14" s="331">
        <v>173</v>
      </c>
      <c r="AQ14" s="331">
        <v>54</v>
      </c>
      <c r="AR14" s="328">
        <v>641</v>
      </c>
      <c r="AS14" s="333">
        <v>680</v>
      </c>
      <c r="AT14" s="327">
        <v>0</v>
      </c>
      <c r="AU14" s="331">
        <v>0</v>
      </c>
      <c r="AV14" s="328">
        <v>0</v>
      </c>
      <c r="AW14" s="330">
        <v>0</v>
      </c>
      <c r="AX14" s="331">
        <v>7345</v>
      </c>
      <c r="AY14" s="331">
        <v>5543</v>
      </c>
      <c r="AZ14" s="331">
        <v>3152</v>
      </c>
      <c r="BA14" s="331">
        <v>2136</v>
      </c>
      <c r="BB14" s="331">
        <v>794</v>
      </c>
      <c r="BC14" s="332">
        <v>18970</v>
      </c>
      <c r="BD14" s="333">
        <v>18970</v>
      </c>
      <c r="BE14" s="327">
        <v>0</v>
      </c>
      <c r="BF14" s="331">
        <v>0</v>
      </c>
      <c r="BG14" s="328">
        <v>0</v>
      </c>
      <c r="BH14" s="330">
        <v>0</v>
      </c>
      <c r="BI14" s="331">
        <v>830</v>
      </c>
      <c r="BJ14" s="331">
        <v>606</v>
      </c>
      <c r="BK14" s="331">
        <v>561</v>
      </c>
      <c r="BL14" s="331">
        <v>285</v>
      </c>
      <c r="BM14" s="331">
        <v>118</v>
      </c>
      <c r="BN14" s="328">
        <v>2400</v>
      </c>
      <c r="BO14" s="333">
        <v>2400</v>
      </c>
      <c r="BP14" s="327">
        <v>22</v>
      </c>
      <c r="BQ14" s="331">
        <v>80</v>
      </c>
      <c r="BR14" s="328">
        <v>102</v>
      </c>
      <c r="BS14" s="330">
        <v>0</v>
      </c>
      <c r="BT14" s="331">
        <v>799</v>
      </c>
      <c r="BU14" s="331">
        <v>997</v>
      </c>
      <c r="BV14" s="331">
        <v>988</v>
      </c>
      <c r="BW14" s="331">
        <v>1126</v>
      </c>
      <c r="BX14" s="331">
        <v>573</v>
      </c>
      <c r="BY14" s="328">
        <v>4483</v>
      </c>
      <c r="BZ14" s="333">
        <v>4585</v>
      </c>
      <c r="CA14" s="327">
        <v>0</v>
      </c>
      <c r="CB14" s="331">
        <v>0</v>
      </c>
      <c r="CC14" s="328">
        <v>0</v>
      </c>
      <c r="CD14" s="330">
        <v>0</v>
      </c>
      <c r="CE14" s="331">
        <v>28</v>
      </c>
      <c r="CF14" s="331">
        <v>79</v>
      </c>
      <c r="CG14" s="331">
        <v>59</v>
      </c>
      <c r="CH14" s="331">
        <v>176</v>
      </c>
      <c r="CI14" s="331">
        <v>44</v>
      </c>
      <c r="CJ14" s="328">
        <v>386</v>
      </c>
      <c r="CK14" s="333">
        <v>386</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5034</v>
      </c>
      <c r="G15" s="331">
        <v>5279</v>
      </c>
      <c r="H15" s="331">
        <v>5459</v>
      </c>
      <c r="I15" s="331">
        <v>6182</v>
      </c>
      <c r="J15" s="331">
        <v>5439</v>
      </c>
      <c r="K15" s="332">
        <v>27393</v>
      </c>
      <c r="L15" s="333">
        <v>27393</v>
      </c>
      <c r="M15" s="327">
        <v>0</v>
      </c>
      <c r="N15" s="331">
        <v>33</v>
      </c>
      <c r="O15" s="328">
        <v>33</v>
      </c>
      <c r="P15" s="330">
        <v>0</v>
      </c>
      <c r="Q15" s="331">
        <v>25</v>
      </c>
      <c r="R15" s="331">
        <v>54</v>
      </c>
      <c r="S15" s="331">
        <v>81</v>
      </c>
      <c r="T15" s="331">
        <v>197</v>
      </c>
      <c r="U15" s="331">
        <v>428</v>
      </c>
      <c r="V15" s="328">
        <v>785</v>
      </c>
      <c r="W15" s="333">
        <v>818</v>
      </c>
      <c r="X15" s="327">
        <v>276</v>
      </c>
      <c r="Y15" s="331">
        <v>467</v>
      </c>
      <c r="Z15" s="328">
        <v>743</v>
      </c>
      <c r="AA15" s="330">
        <v>0</v>
      </c>
      <c r="AB15" s="331">
        <v>473</v>
      </c>
      <c r="AC15" s="331">
        <v>684</v>
      </c>
      <c r="AD15" s="331">
        <v>524</v>
      </c>
      <c r="AE15" s="331">
        <v>729</v>
      </c>
      <c r="AF15" s="331">
        <v>869</v>
      </c>
      <c r="AG15" s="328">
        <v>3279</v>
      </c>
      <c r="AH15" s="333">
        <v>4022</v>
      </c>
      <c r="AI15" s="327">
        <v>47</v>
      </c>
      <c r="AJ15" s="331">
        <v>91</v>
      </c>
      <c r="AK15" s="328">
        <v>138</v>
      </c>
      <c r="AL15" s="330">
        <v>0</v>
      </c>
      <c r="AM15" s="331">
        <v>70</v>
      </c>
      <c r="AN15" s="331">
        <v>301</v>
      </c>
      <c r="AO15" s="331">
        <v>307</v>
      </c>
      <c r="AP15" s="331">
        <v>626</v>
      </c>
      <c r="AQ15" s="331">
        <v>378</v>
      </c>
      <c r="AR15" s="328">
        <v>1682</v>
      </c>
      <c r="AS15" s="333">
        <v>1820</v>
      </c>
      <c r="AT15" s="327">
        <v>0</v>
      </c>
      <c r="AU15" s="331">
        <v>0</v>
      </c>
      <c r="AV15" s="328">
        <v>0</v>
      </c>
      <c r="AW15" s="330">
        <v>0</v>
      </c>
      <c r="AX15" s="331">
        <v>5929</v>
      </c>
      <c r="AY15" s="331">
        <v>3770</v>
      </c>
      <c r="AZ15" s="331">
        <v>2479</v>
      </c>
      <c r="BA15" s="331">
        <v>1747</v>
      </c>
      <c r="BB15" s="331">
        <v>927</v>
      </c>
      <c r="BC15" s="332">
        <v>14852</v>
      </c>
      <c r="BD15" s="333">
        <v>14852</v>
      </c>
      <c r="BE15" s="327">
        <v>0</v>
      </c>
      <c r="BF15" s="331">
        <v>0</v>
      </c>
      <c r="BG15" s="328">
        <v>0</v>
      </c>
      <c r="BH15" s="330">
        <v>0</v>
      </c>
      <c r="BI15" s="331">
        <v>998</v>
      </c>
      <c r="BJ15" s="331">
        <v>1286</v>
      </c>
      <c r="BK15" s="331">
        <v>568</v>
      </c>
      <c r="BL15" s="331">
        <v>575</v>
      </c>
      <c r="BM15" s="331">
        <v>180</v>
      </c>
      <c r="BN15" s="328">
        <v>3607</v>
      </c>
      <c r="BO15" s="333">
        <v>3607</v>
      </c>
      <c r="BP15" s="327">
        <v>49</v>
      </c>
      <c r="BQ15" s="331">
        <v>194</v>
      </c>
      <c r="BR15" s="328">
        <v>243</v>
      </c>
      <c r="BS15" s="330">
        <v>0</v>
      </c>
      <c r="BT15" s="331">
        <v>862</v>
      </c>
      <c r="BU15" s="331">
        <v>706</v>
      </c>
      <c r="BV15" s="331">
        <v>941</v>
      </c>
      <c r="BW15" s="331">
        <v>874</v>
      </c>
      <c r="BX15" s="331">
        <v>500</v>
      </c>
      <c r="BY15" s="328">
        <v>3883</v>
      </c>
      <c r="BZ15" s="333">
        <v>4126</v>
      </c>
      <c r="CA15" s="327">
        <v>10</v>
      </c>
      <c r="CB15" s="331">
        <v>10</v>
      </c>
      <c r="CC15" s="328">
        <v>20</v>
      </c>
      <c r="CD15" s="330">
        <v>0</v>
      </c>
      <c r="CE15" s="331">
        <v>51</v>
      </c>
      <c r="CF15" s="331">
        <v>59</v>
      </c>
      <c r="CG15" s="331">
        <v>102</v>
      </c>
      <c r="CH15" s="331">
        <v>58</v>
      </c>
      <c r="CI15" s="331">
        <v>42</v>
      </c>
      <c r="CJ15" s="328">
        <v>312</v>
      </c>
      <c r="CK15" s="333">
        <v>332</v>
      </c>
      <c r="CL15" s="327">
        <v>0</v>
      </c>
      <c r="CM15" s="331">
        <v>0</v>
      </c>
      <c r="CN15" s="328">
        <v>0</v>
      </c>
      <c r="CO15" s="330">
        <v>0</v>
      </c>
      <c r="CP15" s="331">
        <v>0</v>
      </c>
      <c r="CQ15" s="331">
        <v>0</v>
      </c>
      <c r="CR15" s="331">
        <v>0</v>
      </c>
      <c r="CS15" s="331">
        <v>0</v>
      </c>
      <c r="CT15" s="331">
        <v>1</v>
      </c>
      <c r="CU15" s="328">
        <v>1</v>
      </c>
      <c r="CV15" s="333">
        <v>1</v>
      </c>
    </row>
    <row r="16" spans="1:100" ht="24" customHeight="1">
      <c r="A16" s="312" t="s">
        <v>14</v>
      </c>
      <c r="B16" s="327">
        <v>0</v>
      </c>
      <c r="C16" s="328">
        <v>0</v>
      </c>
      <c r="D16" s="329">
        <v>0</v>
      </c>
      <c r="E16" s="330">
        <v>0</v>
      </c>
      <c r="F16" s="331">
        <v>1536</v>
      </c>
      <c r="G16" s="331">
        <v>3066</v>
      </c>
      <c r="H16" s="331">
        <v>2998</v>
      </c>
      <c r="I16" s="331">
        <v>2980</v>
      </c>
      <c r="J16" s="331">
        <v>3682</v>
      </c>
      <c r="K16" s="332">
        <v>14262</v>
      </c>
      <c r="L16" s="333">
        <v>14262</v>
      </c>
      <c r="M16" s="327">
        <v>0</v>
      </c>
      <c r="N16" s="331">
        <v>0</v>
      </c>
      <c r="O16" s="328">
        <v>0</v>
      </c>
      <c r="P16" s="330">
        <v>0</v>
      </c>
      <c r="Q16" s="331">
        <v>0</v>
      </c>
      <c r="R16" s="331">
        <v>24</v>
      </c>
      <c r="S16" s="331">
        <v>8</v>
      </c>
      <c r="T16" s="331">
        <v>31</v>
      </c>
      <c r="U16" s="331">
        <v>232</v>
      </c>
      <c r="V16" s="328">
        <v>295</v>
      </c>
      <c r="W16" s="333">
        <v>295</v>
      </c>
      <c r="X16" s="327">
        <v>20</v>
      </c>
      <c r="Y16" s="331">
        <v>95</v>
      </c>
      <c r="Z16" s="328">
        <v>115</v>
      </c>
      <c r="AA16" s="330">
        <v>0</v>
      </c>
      <c r="AB16" s="331">
        <v>153</v>
      </c>
      <c r="AC16" s="331">
        <v>420</v>
      </c>
      <c r="AD16" s="331">
        <v>354</v>
      </c>
      <c r="AE16" s="331">
        <v>273</v>
      </c>
      <c r="AF16" s="331">
        <v>423</v>
      </c>
      <c r="AG16" s="328">
        <v>1623</v>
      </c>
      <c r="AH16" s="333">
        <v>1738</v>
      </c>
      <c r="AI16" s="327">
        <v>0</v>
      </c>
      <c r="AJ16" s="331">
        <v>0</v>
      </c>
      <c r="AK16" s="328">
        <v>0</v>
      </c>
      <c r="AL16" s="330">
        <v>0</v>
      </c>
      <c r="AM16" s="331">
        <v>24</v>
      </c>
      <c r="AN16" s="331">
        <v>97</v>
      </c>
      <c r="AO16" s="331">
        <v>38</v>
      </c>
      <c r="AP16" s="331">
        <v>18</v>
      </c>
      <c r="AQ16" s="331">
        <v>59</v>
      </c>
      <c r="AR16" s="328">
        <v>236</v>
      </c>
      <c r="AS16" s="333">
        <v>236</v>
      </c>
      <c r="AT16" s="327">
        <v>0</v>
      </c>
      <c r="AU16" s="331">
        <v>0</v>
      </c>
      <c r="AV16" s="328">
        <v>0</v>
      </c>
      <c r="AW16" s="330">
        <v>0</v>
      </c>
      <c r="AX16" s="331">
        <v>1299</v>
      </c>
      <c r="AY16" s="331">
        <v>1918</v>
      </c>
      <c r="AZ16" s="331">
        <v>1340</v>
      </c>
      <c r="BA16" s="331">
        <v>656</v>
      </c>
      <c r="BB16" s="331">
        <v>453</v>
      </c>
      <c r="BC16" s="332">
        <v>5666</v>
      </c>
      <c r="BD16" s="333">
        <v>5666</v>
      </c>
      <c r="BE16" s="327">
        <v>0</v>
      </c>
      <c r="BF16" s="331">
        <v>0</v>
      </c>
      <c r="BG16" s="328">
        <v>0</v>
      </c>
      <c r="BH16" s="330">
        <v>0</v>
      </c>
      <c r="BI16" s="331">
        <v>165</v>
      </c>
      <c r="BJ16" s="331">
        <v>694</v>
      </c>
      <c r="BK16" s="331">
        <v>364</v>
      </c>
      <c r="BL16" s="331">
        <v>195</v>
      </c>
      <c r="BM16" s="331">
        <v>73</v>
      </c>
      <c r="BN16" s="328">
        <v>1491</v>
      </c>
      <c r="BO16" s="333">
        <v>1491</v>
      </c>
      <c r="BP16" s="327">
        <v>1</v>
      </c>
      <c r="BQ16" s="331">
        <v>33</v>
      </c>
      <c r="BR16" s="328">
        <v>34</v>
      </c>
      <c r="BS16" s="330">
        <v>0</v>
      </c>
      <c r="BT16" s="331">
        <v>146</v>
      </c>
      <c r="BU16" s="331">
        <v>333</v>
      </c>
      <c r="BV16" s="331">
        <v>560</v>
      </c>
      <c r="BW16" s="331">
        <v>433</v>
      </c>
      <c r="BX16" s="331">
        <v>353</v>
      </c>
      <c r="BY16" s="328">
        <v>1825</v>
      </c>
      <c r="BZ16" s="333">
        <v>1859</v>
      </c>
      <c r="CA16" s="327">
        <v>5</v>
      </c>
      <c r="CB16" s="331">
        <v>0</v>
      </c>
      <c r="CC16" s="328">
        <v>5</v>
      </c>
      <c r="CD16" s="330">
        <v>0</v>
      </c>
      <c r="CE16" s="331">
        <v>1</v>
      </c>
      <c r="CF16" s="331">
        <v>68</v>
      </c>
      <c r="CG16" s="331">
        <v>40</v>
      </c>
      <c r="CH16" s="331">
        <v>37</v>
      </c>
      <c r="CI16" s="331">
        <v>50</v>
      </c>
      <c r="CJ16" s="328">
        <v>196</v>
      </c>
      <c r="CK16" s="333">
        <v>201</v>
      </c>
      <c r="CL16" s="327">
        <v>0</v>
      </c>
      <c r="CM16" s="331">
        <v>0</v>
      </c>
      <c r="CN16" s="328">
        <v>0</v>
      </c>
      <c r="CO16" s="330">
        <v>0</v>
      </c>
      <c r="CP16" s="331">
        <v>0</v>
      </c>
      <c r="CQ16" s="331">
        <v>0</v>
      </c>
      <c r="CR16" s="331">
        <v>0</v>
      </c>
      <c r="CS16" s="331">
        <v>0</v>
      </c>
      <c r="CT16" s="331">
        <v>0</v>
      </c>
      <c r="CU16" s="328">
        <v>0</v>
      </c>
      <c r="CV16" s="333">
        <v>0</v>
      </c>
    </row>
    <row r="17" spans="1:100" ht="24" customHeight="1">
      <c r="A17" s="312" t="s">
        <v>16</v>
      </c>
      <c r="B17" s="327">
        <v>0</v>
      </c>
      <c r="C17" s="328">
        <v>0</v>
      </c>
      <c r="D17" s="329">
        <v>0</v>
      </c>
      <c r="E17" s="330">
        <v>0</v>
      </c>
      <c r="F17" s="331">
        <v>1043</v>
      </c>
      <c r="G17" s="331">
        <v>1689</v>
      </c>
      <c r="H17" s="331">
        <v>2377</v>
      </c>
      <c r="I17" s="331">
        <v>2335</v>
      </c>
      <c r="J17" s="331">
        <v>1779</v>
      </c>
      <c r="K17" s="332">
        <v>9223</v>
      </c>
      <c r="L17" s="333">
        <v>9223</v>
      </c>
      <c r="M17" s="327">
        <v>0</v>
      </c>
      <c r="N17" s="331">
        <v>0</v>
      </c>
      <c r="O17" s="328">
        <v>0</v>
      </c>
      <c r="P17" s="330">
        <v>0</v>
      </c>
      <c r="Q17" s="331">
        <v>13</v>
      </c>
      <c r="R17" s="331">
        <v>14</v>
      </c>
      <c r="S17" s="331">
        <v>18</v>
      </c>
      <c r="T17" s="331">
        <v>130</v>
      </c>
      <c r="U17" s="331">
        <v>210</v>
      </c>
      <c r="V17" s="328">
        <v>385</v>
      </c>
      <c r="W17" s="333">
        <v>385</v>
      </c>
      <c r="X17" s="327">
        <v>0</v>
      </c>
      <c r="Y17" s="331">
        <v>16</v>
      </c>
      <c r="Z17" s="328">
        <v>16</v>
      </c>
      <c r="AA17" s="330">
        <v>0</v>
      </c>
      <c r="AB17" s="331">
        <v>90</v>
      </c>
      <c r="AC17" s="331">
        <v>258</v>
      </c>
      <c r="AD17" s="331">
        <v>212</v>
      </c>
      <c r="AE17" s="331">
        <v>373</v>
      </c>
      <c r="AF17" s="331">
        <v>233</v>
      </c>
      <c r="AG17" s="328">
        <v>1166</v>
      </c>
      <c r="AH17" s="333">
        <v>1182</v>
      </c>
      <c r="AI17" s="327">
        <v>0</v>
      </c>
      <c r="AJ17" s="331">
        <v>0</v>
      </c>
      <c r="AK17" s="328">
        <v>0</v>
      </c>
      <c r="AL17" s="330">
        <v>0</v>
      </c>
      <c r="AM17" s="331">
        <v>0</v>
      </c>
      <c r="AN17" s="331">
        <v>0</v>
      </c>
      <c r="AO17" s="331">
        <v>0</v>
      </c>
      <c r="AP17" s="331">
        <v>0</v>
      </c>
      <c r="AQ17" s="331">
        <v>0</v>
      </c>
      <c r="AR17" s="328">
        <v>0</v>
      </c>
      <c r="AS17" s="333">
        <v>0</v>
      </c>
      <c r="AT17" s="327">
        <v>0</v>
      </c>
      <c r="AU17" s="331">
        <v>0</v>
      </c>
      <c r="AV17" s="328">
        <v>0</v>
      </c>
      <c r="AW17" s="330">
        <v>0</v>
      </c>
      <c r="AX17" s="331">
        <v>1288</v>
      </c>
      <c r="AY17" s="331">
        <v>1504</v>
      </c>
      <c r="AZ17" s="331">
        <v>924</v>
      </c>
      <c r="BA17" s="331">
        <v>541</v>
      </c>
      <c r="BB17" s="331">
        <v>151</v>
      </c>
      <c r="BC17" s="332">
        <v>4408</v>
      </c>
      <c r="BD17" s="333">
        <v>4408</v>
      </c>
      <c r="BE17" s="327">
        <v>0</v>
      </c>
      <c r="BF17" s="331">
        <v>0</v>
      </c>
      <c r="BG17" s="328">
        <v>0</v>
      </c>
      <c r="BH17" s="330">
        <v>0</v>
      </c>
      <c r="BI17" s="331">
        <v>169</v>
      </c>
      <c r="BJ17" s="331">
        <v>209</v>
      </c>
      <c r="BK17" s="331">
        <v>147</v>
      </c>
      <c r="BL17" s="331">
        <v>76</v>
      </c>
      <c r="BM17" s="331">
        <v>26</v>
      </c>
      <c r="BN17" s="328">
        <v>627</v>
      </c>
      <c r="BO17" s="333">
        <v>627</v>
      </c>
      <c r="BP17" s="327">
        <v>0</v>
      </c>
      <c r="BQ17" s="331">
        <v>14</v>
      </c>
      <c r="BR17" s="328">
        <v>14</v>
      </c>
      <c r="BS17" s="330">
        <v>0</v>
      </c>
      <c r="BT17" s="331">
        <v>98</v>
      </c>
      <c r="BU17" s="331">
        <v>234</v>
      </c>
      <c r="BV17" s="331">
        <v>486</v>
      </c>
      <c r="BW17" s="331">
        <v>414</v>
      </c>
      <c r="BX17" s="331">
        <v>172</v>
      </c>
      <c r="BY17" s="328">
        <v>1404</v>
      </c>
      <c r="BZ17" s="333">
        <v>1418</v>
      </c>
      <c r="CA17" s="327">
        <v>0</v>
      </c>
      <c r="CB17" s="331">
        <v>0</v>
      </c>
      <c r="CC17" s="328">
        <v>0</v>
      </c>
      <c r="CD17" s="330">
        <v>0</v>
      </c>
      <c r="CE17" s="331">
        <v>3</v>
      </c>
      <c r="CF17" s="331">
        <v>5</v>
      </c>
      <c r="CG17" s="331">
        <v>78</v>
      </c>
      <c r="CH17" s="331">
        <v>36</v>
      </c>
      <c r="CI17" s="331">
        <v>0</v>
      </c>
      <c r="CJ17" s="328">
        <v>122</v>
      </c>
      <c r="CK17" s="333">
        <v>122</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1982</v>
      </c>
      <c r="G18" s="331">
        <v>2929</v>
      </c>
      <c r="H18" s="331">
        <v>3050</v>
      </c>
      <c r="I18" s="331">
        <v>2781</v>
      </c>
      <c r="J18" s="331">
        <v>3450</v>
      </c>
      <c r="K18" s="332">
        <v>14192</v>
      </c>
      <c r="L18" s="333">
        <v>14192</v>
      </c>
      <c r="M18" s="327">
        <v>0</v>
      </c>
      <c r="N18" s="331">
        <v>0</v>
      </c>
      <c r="O18" s="328">
        <v>0</v>
      </c>
      <c r="P18" s="330">
        <v>0</v>
      </c>
      <c r="Q18" s="331">
        <v>23</v>
      </c>
      <c r="R18" s="331">
        <v>27</v>
      </c>
      <c r="S18" s="331">
        <v>48</v>
      </c>
      <c r="T18" s="331">
        <v>128</v>
      </c>
      <c r="U18" s="331">
        <v>150</v>
      </c>
      <c r="V18" s="328">
        <v>376</v>
      </c>
      <c r="W18" s="333">
        <v>376</v>
      </c>
      <c r="X18" s="327">
        <v>33</v>
      </c>
      <c r="Y18" s="331">
        <v>97</v>
      </c>
      <c r="Z18" s="328">
        <v>130</v>
      </c>
      <c r="AA18" s="330">
        <v>0</v>
      </c>
      <c r="AB18" s="331">
        <v>511</v>
      </c>
      <c r="AC18" s="331">
        <v>810</v>
      </c>
      <c r="AD18" s="331">
        <v>771</v>
      </c>
      <c r="AE18" s="331">
        <v>649</v>
      </c>
      <c r="AF18" s="331">
        <v>1008</v>
      </c>
      <c r="AG18" s="328">
        <v>3749</v>
      </c>
      <c r="AH18" s="333">
        <v>3879</v>
      </c>
      <c r="AI18" s="327">
        <v>12</v>
      </c>
      <c r="AJ18" s="331">
        <v>24</v>
      </c>
      <c r="AK18" s="328">
        <v>36</v>
      </c>
      <c r="AL18" s="330">
        <v>0</v>
      </c>
      <c r="AM18" s="331">
        <v>69</v>
      </c>
      <c r="AN18" s="331">
        <v>63</v>
      </c>
      <c r="AO18" s="331">
        <v>158</v>
      </c>
      <c r="AP18" s="331">
        <v>90</v>
      </c>
      <c r="AQ18" s="331">
        <v>90</v>
      </c>
      <c r="AR18" s="328">
        <v>470</v>
      </c>
      <c r="AS18" s="333">
        <v>506</v>
      </c>
      <c r="AT18" s="327">
        <v>0</v>
      </c>
      <c r="AU18" s="331">
        <v>0</v>
      </c>
      <c r="AV18" s="328">
        <v>0</v>
      </c>
      <c r="AW18" s="330">
        <v>0</v>
      </c>
      <c r="AX18" s="331">
        <v>3899</v>
      </c>
      <c r="AY18" s="331">
        <v>4167</v>
      </c>
      <c r="AZ18" s="331">
        <v>2707</v>
      </c>
      <c r="BA18" s="331">
        <v>1516</v>
      </c>
      <c r="BB18" s="331">
        <v>953</v>
      </c>
      <c r="BC18" s="332">
        <v>13242</v>
      </c>
      <c r="BD18" s="333">
        <v>13242</v>
      </c>
      <c r="BE18" s="327">
        <v>0</v>
      </c>
      <c r="BF18" s="331">
        <v>0</v>
      </c>
      <c r="BG18" s="328">
        <v>0</v>
      </c>
      <c r="BH18" s="330">
        <v>0</v>
      </c>
      <c r="BI18" s="331">
        <v>1018</v>
      </c>
      <c r="BJ18" s="331">
        <v>1129</v>
      </c>
      <c r="BK18" s="331">
        <v>784</v>
      </c>
      <c r="BL18" s="331">
        <v>356</v>
      </c>
      <c r="BM18" s="331">
        <v>205</v>
      </c>
      <c r="BN18" s="328">
        <v>3492</v>
      </c>
      <c r="BO18" s="333">
        <v>3492</v>
      </c>
      <c r="BP18" s="327">
        <v>0</v>
      </c>
      <c r="BQ18" s="331">
        <v>18</v>
      </c>
      <c r="BR18" s="328">
        <v>18</v>
      </c>
      <c r="BS18" s="330">
        <v>0</v>
      </c>
      <c r="BT18" s="331">
        <v>123</v>
      </c>
      <c r="BU18" s="331">
        <v>518</v>
      </c>
      <c r="BV18" s="331">
        <v>805</v>
      </c>
      <c r="BW18" s="331">
        <v>572</v>
      </c>
      <c r="BX18" s="331">
        <v>419</v>
      </c>
      <c r="BY18" s="328">
        <v>2437</v>
      </c>
      <c r="BZ18" s="333">
        <v>2455</v>
      </c>
      <c r="CA18" s="327">
        <v>0</v>
      </c>
      <c r="CB18" s="331">
        <v>9</v>
      </c>
      <c r="CC18" s="328">
        <v>9</v>
      </c>
      <c r="CD18" s="330">
        <v>0</v>
      </c>
      <c r="CE18" s="331">
        <v>42</v>
      </c>
      <c r="CF18" s="331">
        <v>62</v>
      </c>
      <c r="CG18" s="331">
        <v>74</v>
      </c>
      <c r="CH18" s="331">
        <v>77</v>
      </c>
      <c r="CI18" s="331">
        <v>60</v>
      </c>
      <c r="CJ18" s="328">
        <v>315</v>
      </c>
      <c r="CK18" s="333">
        <v>324</v>
      </c>
      <c r="CL18" s="327">
        <v>0</v>
      </c>
      <c r="CM18" s="331">
        <v>0</v>
      </c>
      <c r="CN18" s="328">
        <v>0</v>
      </c>
      <c r="CO18" s="330">
        <v>0</v>
      </c>
      <c r="CP18" s="331">
        <v>0</v>
      </c>
      <c r="CQ18" s="331">
        <v>0</v>
      </c>
      <c r="CR18" s="331">
        <v>0</v>
      </c>
      <c r="CS18" s="331">
        <v>0</v>
      </c>
      <c r="CT18" s="331">
        <v>0</v>
      </c>
      <c r="CU18" s="328">
        <v>0</v>
      </c>
      <c r="CV18" s="333">
        <v>0</v>
      </c>
    </row>
    <row r="19" spans="1:100" ht="24" customHeight="1">
      <c r="A19" s="312" t="s">
        <v>18</v>
      </c>
      <c r="B19" s="327">
        <v>0</v>
      </c>
      <c r="C19" s="328">
        <v>0</v>
      </c>
      <c r="D19" s="329">
        <v>0</v>
      </c>
      <c r="E19" s="330">
        <v>0</v>
      </c>
      <c r="F19" s="331">
        <v>3078</v>
      </c>
      <c r="G19" s="331">
        <v>3995</v>
      </c>
      <c r="H19" s="331">
        <v>4481</v>
      </c>
      <c r="I19" s="331">
        <v>5491</v>
      </c>
      <c r="J19" s="331">
        <v>6062</v>
      </c>
      <c r="K19" s="332">
        <v>23107</v>
      </c>
      <c r="L19" s="333">
        <v>23107</v>
      </c>
      <c r="M19" s="327">
        <v>0</v>
      </c>
      <c r="N19" s="331">
        <v>3</v>
      </c>
      <c r="O19" s="328">
        <v>3</v>
      </c>
      <c r="P19" s="330">
        <v>0</v>
      </c>
      <c r="Q19" s="331">
        <v>10</v>
      </c>
      <c r="R19" s="331">
        <v>55</v>
      </c>
      <c r="S19" s="331">
        <v>88</v>
      </c>
      <c r="T19" s="331">
        <v>207</v>
      </c>
      <c r="U19" s="331">
        <v>374</v>
      </c>
      <c r="V19" s="328">
        <v>734</v>
      </c>
      <c r="W19" s="333">
        <v>737</v>
      </c>
      <c r="X19" s="327">
        <v>24</v>
      </c>
      <c r="Y19" s="331">
        <v>129</v>
      </c>
      <c r="Z19" s="328">
        <v>153</v>
      </c>
      <c r="AA19" s="330">
        <v>0</v>
      </c>
      <c r="AB19" s="331">
        <v>411</v>
      </c>
      <c r="AC19" s="331">
        <v>453</v>
      </c>
      <c r="AD19" s="331">
        <v>429</v>
      </c>
      <c r="AE19" s="331">
        <v>548</v>
      </c>
      <c r="AF19" s="331">
        <v>686</v>
      </c>
      <c r="AG19" s="328">
        <v>2527</v>
      </c>
      <c r="AH19" s="333">
        <v>2680</v>
      </c>
      <c r="AI19" s="327">
        <v>0</v>
      </c>
      <c r="AJ19" s="331">
        <v>6</v>
      </c>
      <c r="AK19" s="328">
        <v>6</v>
      </c>
      <c r="AL19" s="330">
        <v>0</v>
      </c>
      <c r="AM19" s="331">
        <v>100</v>
      </c>
      <c r="AN19" s="331">
        <v>80</v>
      </c>
      <c r="AO19" s="331">
        <v>133</v>
      </c>
      <c r="AP19" s="331">
        <v>181</v>
      </c>
      <c r="AQ19" s="331">
        <v>148</v>
      </c>
      <c r="AR19" s="328">
        <v>642</v>
      </c>
      <c r="AS19" s="333">
        <v>648</v>
      </c>
      <c r="AT19" s="327">
        <v>0</v>
      </c>
      <c r="AU19" s="331">
        <v>0</v>
      </c>
      <c r="AV19" s="328">
        <v>0</v>
      </c>
      <c r="AW19" s="330">
        <v>0</v>
      </c>
      <c r="AX19" s="331">
        <v>4587</v>
      </c>
      <c r="AY19" s="331">
        <v>4466</v>
      </c>
      <c r="AZ19" s="331">
        <v>3362</v>
      </c>
      <c r="BA19" s="331">
        <v>1974</v>
      </c>
      <c r="BB19" s="331">
        <v>1196</v>
      </c>
      <c r="BC19" s="332">
        <v>15585</v>
      </c>
      <c r="BD19" s="333">
        <v>15585</v>
      </c>
      <c r="BE19" s="327">
        <v>0</v>
      </c>
      <c r="BF19" s="331">
        <v>0</v>
      </c>
      <c r="BG19" s="328">
        <v>0</v>
      </c>
      <c r="BH19" s="330">
        <v>0</v>
      </c>
      <c r="BI19" s="331">
        <v>741</v>
      </c>
      <c r="BJ19" s="331">
        <v>980</v>
      </c>
      <c r="BK19" s="331">
        <v>729</v>
      </c>
      <c r="BL19" s="331">
        <v>332</v>
      </c>
      <c r="BM19" s="331">
        <v>109</v>
      </c>
      <c r="BN19" s="328">
        <v>2891</v>
      </c>
      <c r="BO19" s="333">
        <v>2891</v>
      </c>
      <c r="BP19" s="327">
        <v>10</v>
      </c>
      <c r="BQ19" s="331">
        <v>30</v>
      </c>
      <c r="BR19" s="328">
        <v>40</v>
      </c>
      <c r="BS19" s="330">
        <v>0</v>
      </c>
      <c r="BT19" s="331">
        <v>425</v>
      </c>
      <c r="BU19" s="331">
        <v>661</v>
      </c>
      <c r="BV19" s="331">
        <v>1273</v>
      </c>
      <c r="BW19" s="331">
        <v>684</v>
      </c>
      <c r="BX19" s="331">
        <v>568</v>
      </c>
      <c r="BY19" s="328">
        <v>3611</v>
      </c>
      <c r="BZ19" s="333">
        <v>3651</v>
      </c>
      <c r="CA19" s="327">
        <v>0</v>
      </c>
      <c r="CB19" s="331">
        <v>0</v>
      </c>
      <c r="CC19" s="328">
        <v>0</v>
      </c>
      <c r="CD19" s="330">
        <v>0</v>
      </c>
      <c r="CE19" s="331">
        <v>18</v>
      </c>
      <c r="CF19" s="331">
        <v>77</v>
      </c>
      <c r="CG19" s="331">
        <v>233</v>
      </c>
      <c r="CH19" s="331">
        <v>152</v>
      </c>
      <c r="CI19" s="331">
        <v>115</v>
      </c>
      <c r="CJ19" s="328">
        <v>595</v>
      </c>
      <c r="CK19" s="333">
        <v>595</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3578</v>
      </c>
      <c r="G20" s="331">
        <v>4980</v>
      </c>
      <c r="H20" s="331">
        <v>4988</v>
      </c>
      <c r="I20" s="331">
        <v>3932</v>
      </c>
      <c r="J20" s="331">
        <v>4809</v>
      </c>
      <c r="K20" s="332">
        <v>22287</v>
      </c>
      <c r="L20" s="333">
        <v>22287</v>
      </c>
      <c r="M20" s="327">
        <v>0</v>
      </c>
      <c r="N20" s="331">
        <v>0</v>
      </c>
      <c r="O20" s="328">
        <v>0</v>
      </c>
      <c r="P20" s="330">
        <v>0</v>
      </c>
      <c r="Q20" s="331">
        <v>10</v>
      </c>
      <c r="R20" s="331">
        <v>43</v>
      </c>
      <c r="S20" s="331">
        <v>73</v>
      </c>
      <c r="T20" s="331">
        <v>167</v>
      </c>
      <c r="U20" s="331">
        <v>351</v>
      </c>
      <c r="V20" s="328">
        <v>644</v>
      </c>
      <c r="W20" s="333">
        <v>644</v>
      </c>
      <c r="X20" s="327">
        <v>68</v>
      </c>
      <c r="Y20" s="331">
        <v>112</v>
      </c>
      <c r="Z20" s="328">
        <v>180</v>
      </c>
      <c r="AA20" s="330">
        <v>0</v>
      </c>
      <c r="AB20" s="331">
        <v>597</v>
      </c>
      <c r="AC20" s="331">
        <v>833</v>
      </c>
      <c r="AD20" s="331">
        <v>638</v>
      </c>
      <c r="AE20" s="331">
        <v>746</v>
      </c>
      <c r="AF20" s="331">
        <v>903</v>
      </c>
      <c r="AG20" s="328">
        <v>3717</v>
      </c>
      <c r="AH20" s="333">
        <v>3897</v>
      </c>
      <c r="AI20" s="327">
        <v>8</v>
      </c>
      <c r="AJ20" s="331">
        <v>56</v>
      </c>
      <c r="AK20" s="328">
        <v>64</v>
      </c>
      <c r="AL20" s="330">
        <v>0</v>
      </c>
      <c r="AM20" s="331">
        <v>110</v>
      </c>
      <c r="AN20" s="331">
        <v>119</v>
      </c>
      <c r="AO20" s="331">
        <v>147</v>
      </c>
      <c r="AP20" s="331">
        <v>69</v>
      </c>
      <c r="AQ20" s="331">
        <v>36</v>
      </c>
      <c r="AR20" s="328">
        <v>481</v>
      </c>
      <c r="AS20" s="333">
        <v>545</v>
      </c>
      <c r="AT20" s="327">
        <v>0</v>
      </c>
      <c r="AU20" s="331">
        <v>0</v>
      </c>
      <c r="AV20" s="328">
        <v>0</v>
      </c>
      <c r="AW20" s="330">
        <v>0</v>
      </c>
      <c r="AX20" s="331">
        <v>4841</v>
      </c>
      <c r="AY20" s="331">
        <v>5382</v>
      </c>
      <c r="AZ20" s="331">
        <v>3417</v>
      </c>
      <c r="BA20" s="331">
        <v>1560</v>
      </c>
      <c r="BB20" s="331">
        <v>569</v>
      </c>
      <c r="BC20" s="332">
        <v>15769</v>
      </c>
      <c r="BD20" s="333">
        <v>15769</v>
      </c>
      <c r="BE20" s="327">
        <v>0</v>
      </c>
      <c r="BF20" s="331">
        <v>0</v>
      </c>
      <c r="BG20" s="328">
        <v>0</v>
      </c>
      <c r="BH20" s="330">
        <v>0</v>
      </c>
      <c r="BI20" s="331">
        <v>1024</v>
      </c>
      <c r="BJ20" s="331">
        <v>1186</v>
      </c>
      <c r="BK20" s="331">
        <v>741</v>
      </c>
      <c r="BL20" s="331">
        <v>487</v>
      </c>
      <c r="BM20" s="331">
        <v>149</v>
      </c>
      <c r="BN20" s="328">
        <v>3587</v>
      </c>
      <c r="BO20" s="333">
        <v>3587</v>
      </c>
      <c r="BP20" s="327">
        <v>9</v>
      </c>
      <c r="BQ20" s="331">
        <v>27</v>
      </c>
      <c r="BR20" s="328">
        <v>36</v>
      </c>
      <c r="BS20" s="330">
        <v>0</v>
      </c>
      <c r="BT20" s="331">
        <v>485</v>
      </c>
      <c r="BU20" s="331">
        <v>893</v>
      </c>
      <c r="BV20" s="331">
        <v>1735</v>
      </c>
      <c r="BW20" s="331">
        <v>1128</v>
      </c>
      <c r="BX20" s="331">
        <v>605</v>
      </c>
      <c r="BY20" s="328">
        <v>4846</v>
      </c>
      <c r="BZ20" s="333">
        <v>4882</v>
      </c>
      <c r="CA20" s="327">
        <v>0</v>
      </c>
      <c r="CB20" s="331">
        <v>0</v>
      </c>
      <c r="CC20" s="328">
        <v>0</v>
      </c>
      <c r="CD20" s="330">
        <v>0</v>
      </c>
      <c r="CE20" s="331">
        <v>5</v>
      </c>
      <c r="CF20" s="331">
        <v>10</v>
      </c>
      <c r="CG20" s="331">
        <v>31</v>
      </c>
      <c r="CH20" s="331">
        <v>56</v>
      </c>
      <c r="CI20" s="331">
        <v>70</v>
      </c>
      <c r="CJ20" s="328">
        <v>172</v>
      </c>
      <c r="CK20" s="333">
        <v>172</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1429</v>
      </c>
      <c r="G21" s="331">
        <v>1538</v>
      </c>
      <c r="H21" s="331">
        <v>1413</v>
      </c>
      <c r="I21" s="331">
        <v>1892</v>
      </c>
      <c r="J21" s="331">
        <v>2059</v>
      </c>
      <c r="K21" s="332">
        <v>8331</v>
      </c>
      <c r="L21" s="333">
        <v>8331</v>
      </c>
      <c r="M21" s="327">
        <v>1</v>
      </c>
      <c r="N21" s="331">
        <v>0</v>
      </c>
      <c r="O21" s="328">
        <v>1</v>
      </c>
      <c r="P21" s="330">
        <v>0</v>
      </c>
      <c r="Q21" s="331">
        <v>7</v>
      </c>
      <c r="R21" s="331">
        <v>4</v>
      </c>
      <c r="S21" s="331">
        <v>54</v>
      </c>
      <c r="T21" s="331">
        <v>55</v>
      </c>
      <c r="U21" s="331">
        <v>269</v>
      </c>
      <c r="V21" s="328">
        <v>389</v>
      </c>
      <c r="W21" s="333">
        <v>390</v>
      </c>
      <c r="X21" s="327">
        <v>46</v>
      </c>
      <c r="Y21" s="331">
        <v>132</v>
      </c>
      <c r="Z21" s="328">
        <v>178</v>
      </c>
      <c r="AA21" s="330">
        <v>0</v>
      </c>
      <c r="AB21" s="331">
        <v>465</v>
      </c>
      <c r="AC21" s="331">
        <v>610</v>
      </c>
      <c r="AD21" s="331">
        <v>460</v>
      </c>
      <c r="AE21" s="331">
        <v>407</v>
      </c>
      <c r="AF21" s="331">
        <v>795</v>
      </c>
      <c r="AG21" s="328">
        <v>2737</v>
      </c>
      <c r="AH21" s="333">
        <v>2915</v>
      </c>
      <c r="AI21" s="327">
        <v>0</v>
      </c>
      <c r="AJ21" s="331">
        <v>40</v>
      </c>
      <c r="AK21" s="328">
        <v>40</v>
      </c>
      <c r="AL21" s="330">
        <v>0</v>
      </c>
      <c r="AM21" s="331">
        <v>123</v>
      </c>
      <c r="AN21" s="331">
        <v>6</v>
      </c>
      <c r="AO21" s="331">
        <v>80</v>
      </c>
      <c r="AP21" s="331">
        <v>68</v>
      </c>
      <c r="AQ21" s="331">
        <v>91</v>
      </c>
      <c r="AR21" s="328">
        <v>368</v>
      </c>
      <c r="AS21" s="333">
        <v>408</v>
      </c>
      <c r="AT21" s="327">
        <v>0</v>
      </c>
      <c r="AU21" s="331">
        <v>0</v>
      </c>
      <c r="AV21" s="328">
        <v>0</v>
      </c>
      <c r="AW21" s="330">
        <v>0</v>
      </c>
      <c r="AX21" s="331">
        <v>2302</v>
      </c>
      <c r="AY21" s="331">
        <v>1958</v>
      </c>
      <c r="AZ21" s="331">
        <v>1129</v>
      </c>
      <c r="BA21" s="331">
        <v>670</v>
      </c>
      <c r="BB21" s="331">
        <v>344</v>
      </c>
      <c r="BC21" s="332">
        <v>6403</v>
      </c>
      <c r="BD21" s="333">
        <v>6403</v>
      </c>
      <c r="BE21" s="327">
        <v>0</v>
      </c>
      <c r="BF21" s="331">
        <v>0</v>
      </c>
      <c r="BG21" s="328">
        <v>0</v>
      </c>
      <c r="BH21" s="330">
        <v>0</v>
      </c>
      <c r="BI21" s="331">
        <v>515</v>
      </c>
      <c r="BJ21" s="331">
        <v>571</v>
      </c>
      <c r="BK21" s="331">
        <v>375</v>
      </c>
      <c r="BL21" s="331">
        <v>293</v>
      </c>
      <c r="BM21" s="331">
        <v>87</v>
      </c>
      <c r="BN21" s="328">
        <v>1841</v>
      </c>
      <c r="BO21" s="333">
        <v>1841</v>
      </c>
      <c r="BP21" s="327">
        <v>4</v>
      </c>
      <c r="BQ21" s="331">
        <v>12</v>
      </c>
      <c r="BR21" s="328">
        <v>16</v>
      </c>
      <c r="BS21" s="330">
        <v>0</v>
      </c>
      <c r="BT21" s="331">
        <v>138</v>
      </c>
      <c r="BU21" s="331">
        <v>153</v>
      </c>
      <c r="BV21" s="331">
        <v>408</v>
      </c>
      <c r="BW21" s="331">
        <v>208</v>
      </c>
      <c r="BX21" s="331">
        <v>247</v>
      </c>
      <c r="BY21" s="328">
        <v>1154</v>
      </c>
      <c r="BZ21" s="333">
        <v>1170</v>
      </c>
      <c r="CA21" s="327">
        <v>0</v>
      </c>
      <c r="CB21" s="331">
        <v>0</v>
      </c>
      <c r="CC21" s="328">
        <v>0</v>
      </c>
      <c r="CD21" s="330">
        <v>0</v>
      </c>
      <c r="CE21" s="331">
        <v>6</v>
      </c>
      <c r="CF21" s="331">
        <v>81</v>
      </c>
      <c r="CG21" s="331">
        <v>83</v>
      </c>
      <c r="CH21" s="331">
        <v>33</v>
      </c>
      <c r="CI21" s="331">
        <v>25</v>
      </c>
      <c r="CJ21" s="328">
        <v>228</v>
      </c>
      <c r="CK21" s="333">
        <v>228</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2479</v>
      </c>
      <c r="G22" s="331">
        <v>2258</v>
      </c>
      <c r="H22" s="331">
        <v>2179</v>
      </c>
      <c r="I22" s="331">
        <v>2812</v>
      </c>
      <c r="J22" s="331">
        <v>1030</v>
      </c>
      <c r="K22" s="332">
        <v>10758</v>
      </c>
      <c r="L22" s="333">
        <v>10758</v>
      </c>
      <c r="M22" s="327">
        <v>0</v>
      </c>
      <c r="N22" s="331">
        <v>3</v>
      </c>
      <c r="O22" s="328">
        <v>3</v>
      </c>
      <c r="P22" s="330">
        <v>0</v>
      </c>
      <c r="Q22" s="331">
        <v>7</v>
      </c>
      <c r="R22" s="331">
        <v>32</v>
      </c>
      <c r="S22" s="331">
        <v>21</v>
      </c>
      <c r="T22" s="331">
        <v>54</v>
      </c>
      <c r="U22" s="331">
        <v>109</v>
      </c>
      <c r="V22" s="328">
        <v>223</v>
      </c>
      <c r="W22" s="333">
        <v>226</v>
      </c>
      <c r="X22" s="327">
        <v>22</v>
      </c>
      <c r="Y22" s="331">
        <v>159</v>
      </c>
      <c r="Z22" s="328">
        <v>181</v>
      </c>
      <c r="AA22" s="330">
        <v>0</v>
      </c>
      <c r="AB22" s="331">
        <v>487</v>
      </c>
      <c r="AC22" s="331">
        <v>330</v>
      </c>
      <c r="AD22" s="331">
        <v>201</v>
      </c>
      <c r="AE22" s="331">
        <v>167</v>
      </c>
      <c r="AF22" s="331">
        <v>189</v>
      </c>
      <c r="AG22" s="328">
        <v>1374</v>
      </c>
      <c r="AH22" s="333">
        <v>1555</v>
      </c>
      <c r="AI22" s="327">
        <v>20</v>
      </c>
      <c r="AJ22" s="331">
        <v>82</v>
      </c>
      <c r="AK22" s="328">
        <v>102</v>
      </c>
      <c r="AL22" s="330">
        <v>0</v>
      </c>
      <c r="AM22" s="331">
        <v>204</v>
      </c>
      <c r="AN22" s="331">
        <v>66</v>
      </c>
      <c r="AO22" s="331">
        <v>82</v>
      </c>
      <c r="AP22" s="331">
        <v>14</v>
      </c>
      <c r="AQ22" s="331">
        <v>40</v>
      </c>
      <c r="AR22" s="328">
        <v>406</v>
      </c>
      <c r="AS22" s="333">
        <v>508</v>
      </c>
      <c r="AT22" s="327">
        <v>0</v>
      </c>
      <c r="AU22" s="331">
        <v>0</v>
      </c>
      <c r="AV22" s="328">
        <v>0</v>
      </c>
      <c r="AW22" s="330">
        <v>0</v>
      </c>
      <c r="AX22" s="331">
        <v>2802</v>
      </c>
      <c r="AY22" s="331">
        <v>2244</v>
      </c>
      <c r="AZ22" s="331">
        <v>1444</v>
      </c>
      <c r="BA22" s="331">
        <v>627</v>
      </c>
      <c r="BB22" s="331">
        <v>321</v>
      </c>
      <c r="BC22" s="332">
        <v>7438</v>
      </c>
      <c r="BD22" s="333">
        <v>7438</v>
      </c>
      <c r="BE22" s="327">
        <v>0</v>
      </c>
      <c r="BF22" s="331">
        <v>0</v>
      </c>
      <c r="BG22" s="328">
        <v>0</v>
      </c>
      <c r="BH22" s="330">
        <v>0</v>
      </c>
      <c r="BI22" s="331">
        <v>711</v>
      </c>
      <c r="BJ22" s="331">
        <v>457</v>
      </c>
      <c r="BK22" s="331">
        <v>299</v>
      </c>
      <c r="BL22" s="331">
        <v>163</v>
      </c>
      <c r="BM22" s="331">
        <v>52</v>
      </c>
      <c r="BN22" s="328">
        <v>1682</v>
      </c>
      <c r="BO22" s="333">
        <v>1682</v>
      </c>
      <c r="BP22" s="327">
        <v>18</v>
      </c>
      <c r="BQ22" s="331">
        <v>23</v>
      </c>
      <c r="BR22" s="328">
        <v>41</v>
      </c>
      <c r="BS22" s="330">
        <v>0</v>
      </c>
      <c r="BT22" s="331">
        <v>312</v>
      </c>
      <c r="BU22" s="331">
        <v>531</v>
      </c>
      <c r="BV22" s="331">
        <v>577</v>
      </c>
      <c r="BW22" s="331">
        <v>690</v>
      </c>
      <c r="BX22" s="331">
        <v>208</v>
      </c>
      <c r="BY22" s="328">
        <v>2318</v>
      </c>
      <c r="BZ22" s="333">
        <v>2359</v>
      </c>
      <c r="CA22" s="327">
        <v>0</v>
      </c>
      <c r="CB22" s="331">
        <v>5</v>
      </c>
      <c r="CC22" s="328">
        <v>5</v>
      </c>
      <c r="CD22" s="330">
        <v>0</v>
      </c>
      <c r="CE22" s="331">
        <v>10</v>
      </c>
      <c r="CF22" s="331">
        <v>46</v>
      </c>
      <c r="CG22" s="331">
        <v>27</v>
      </c>
      <c r="CH22" s="331">
        <v>36</v>
      </c>
      <c r="CI22" s="331">
        <v>16</v>
      </c>
      <c r="CJ22" s="328">
        <v>135</v>
      </c>
      <c r="CK22" s="333">
        <v>140</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2631</v>
      </c>
      <c r="G23" s="331">
        <v>3685</v>
      </c>
      <c r="H23" s="331">
        <v>3063</v>
      </c>
      <c r="I23" s="331">
        <v>3412</v>
      </c>
      <c r="J23" s="331">
        <v>3611</v>
      </c>
      <c r="K23" s="332">
        <v>16402</v>
      </c>
      <c r="L23" s="333">
        <v>16402</v>
      </c>
      <c r="M23" s="327">
        <v>0</v>
      </c>
      <c r="N23" s="331">
        <v>0</v>
      </c>
      <c r="O23" s="328">
        <v>0</v>
      </c>
      <c r="P23" s="330">
        <v>0</v>
      </c>
      <c r="Q23" s="331">
        <v>4</v>
      </c>
      <c r="R23" s="331">
        <v>33</v>
      </c>
      <c r="S23" s="331">
        <v>42</v>
      </c>
      <c r="T23" s="331">
        <v>128</v>
      </c>
      <c r="U23" s="331">
        <v>186</v>
      </c>
      <c r="V23" s="328">
        <v>393</v>
      </c>
      <c r="W23" s="333">
        <v>393</v>
      </c>
      <c r="X23" s="327">
        <v>75</v>
      </c>
      <c r="Y23" s="331">
        <v>194</v>
      </c>
      <c r="Z23" s="328">
        <v>269</v>
      </c>
      <c r="AA23" s="330">
        <v>0</v>
      </c>
      <c r="AB23" s="331">
        <v>459</v>
      </c>
      <c r="AC23" s="331">
        <v>637</v>
      </c>
      <c r="AD23" s="331">
        <v>445</v>
      </c>
      <c r="AE23" s="331">
        <v>549</v>
      </c>
      <c r="AF23" s="331">
        <v>563</v>
      </c>
      <c r="AG23" s="328">
        <v>2653</v>
      </c>
      <c r="AH23" s="333">
        <v>2922</v>
      </c>
      <c r="AI23" s="327">
        <v>4</v>
      </c>
      <c r="AJ23" s="331">
        <v>56</v>
      </c>
      <c r="AK23" s="328">
        <v>60</v>
      </c>
      <c r="AL23" s="330">
        <v>0</v>
      </c>
      <c r="AM23" s="331">
        <v>18</v>
      </c>
      <c r="AN23" s="331">
        <v>121</v>
      </c>
      <c r="AO23" s="331">
        <v>93</v>
      </c>
      <c r="AP23" s="331">
        <v>79</v>
      </c>
      <c r="AQ23" s="331">
        <v>30</v>
      </c>
      <c r="AR23" s="328">
        <v>341</v>
      </c>
      <c r="AS23" s="333">
        <v>401</v>
      </c>
      <c r="AT23" s="327">
        <v>0</v>
      </c>
      <c r="AU23" s="331">
        <v>0</v>
      </c>
      <c r="AV23" s="328">
        <v>0</v>
      </c>
      <c r="AW23" s="330">
        <v>0</v>
      </c>
      <c r="AX23" s="331">
        <v>2908</v>
      </c>
      <c r="AY23" s="331">
        <v>3246</v>
      </c>
      <c r="AZ23" s="331">
        <v>1969</v>
      </c>
      <c r="BA23" s="331">
        <v>1242</v>
      </c>
      <c r="BB23" s="331">
        <v>344</v>
      </c>
      <c r="BC23" s="332">
        <v>9709</v>
      </c>
      <c r="BD23" s="333">
        <v>9709</v>
      </c>
      <c r="BE23" s="327">
        <v>0</v>
      </c>
      <c r="BF23" s="331">
        <v>0</v>
      </c>
      <c r="BG23" s="328">
        <v>0</v>
      </c>
      <c r="BH23" s="330">
        <v>0</v>
      </c>
      <c r="BI23" s="331">
        <v>315</v>
      </c>
      <c r="BJ23" s="331">
        <v>421</v>
      </c>
      <c r="BK23" s="331">
        <v>193</v>
      </c>
      <c r="BL23" s="331">
        <v>186</v>
      </c>
      <c r="BM23" s="331">
        <v>44</v>
      </c>
      <c r="BN23" s="328">
        <v>1159</v>
      </c>
      <c r="BO23" s="333">
        <v>1159</v>
      </c>
      <c r="BP23" s="327">
        <v>0</v>
      </c>
      <c r="BQ23" s="331">
        <v>16</v>
      </c>
      <c r="BR23" s="328">
        <v>16</v>
      </c>
      <c r="BS23" s="330">
        <v>0</v>
      </c>
      <c r="BT23" s="331">
        <v>194</v>
      </c>
      <c r="BU23" s="331">
        <v>265</v>
      </c>
      <c r="BV23" s="331">
        <v>639</v>
      </c>
      <c r="BW23" s="331">
        <v>675</v>
      </c>
      <c r="BX23" s="331">
        <v>366</v>
      </c>
      <c r="BY23" s="328">
        <v>2139</v>
      </c>
      <c r="BZ23" s="333">
        <v>2155</v>
      </c>
      <c r="CA23" s="327">
        <v>0</v>
      </c>
      <c r="CB23" s="331">
        <v>4</v>
      </c>
      <c r="CC23" s="328">
        <v>4</v>
      </c>
      <c r="CD23" s="330">
        <v>0</v>
      </c>
      <c r="CE23" s="331">
        <v>0</v>
      </c>
      <c r="CF23" s="331">
        <v>12</v>
      </c>
      <c r="CG23" s="331">
        <v>0</v>
      </c>
      <c r="CH23" s="331">
        <v>57</v>
      </c>
      <c r="CI23" s="331">
        <v>9</v>
      </c>
      <c r="CJ23" s="328">
        <v>78</v>
      </c>
      <c r="CK23" s="333">
        <v>82</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595</v>
      </c>
      <c r="G24" s="331">
        <v>725</v>
      </c>
      <c r="H24" s="331">
        <v>541</v>
      </c>
      <c r="I24" s="331">
        <v>815</v>
      </c>
      <c r="J24" s="331">
        <v>417</v>
      </c>
      <c r="K24" s="332">
        <v>3093</v>
      </c>
      <c r="L24" s="333">
        <v>3093</v>
      </c>
      <c r="M24" s="327">
        <v>0</v>
      </c>
      <c r="N24" s="331">
        <v>0</v>
      </c>
      <c r="O24" s="328">
        <v>0</v>
      </c>
      <c r="P24" s="330">
        <v>0</v>
      </c>
      <c r="Q24" s="331">
        <v>8</v>
      </c>
      <c r="R24" s="331">
        <v>15</v>
      </c>
      <c r="S24" s="331">
        <v>31</v>
      </c>
      <c r="T24" s="331">
        <v>43</v>
      </c>
      <c r="U24" s="331">
        <v>83</v>
      </c>
      <c r="V24" s="328">
        <v>180</v>
      </c>
      <c r="W24" s="333">
        <v>180</v>
      </c>
      <c r="X24" s="327">
        <v>31</v>
      </c>
      <c r="Y24" s="331">
        <v>84</v>
      </c>
      <c r="Z24" s="328">
        <v>115</v>
      </c>
      <c r="AA24" s="330">
        <v>0</v>
      </c>
      <c r="AB24" s="331">
        <v>141</v>
      </c>
      <c r="AC24" s="331">
        <v>189</v>
      </c>
      <c r="AD24" s="331">
        <v>168</v>
      </c>
      <c r="AE24" s="331">
        <v>172</v>
      </c>
      <c r="AF24" s="331">
        <v>197</v>
      </c>
      <c r="AG24" s="328">
        <v>867</v>
      </c>
      <c r="AH24" s="333">
        <v>982</v>
      </c>
      <c r="AI24" s="327">
        <v>12</v>
      </c>
      <c r="AJ24" s="331">
        <v>12</v>
      </c>
      <c r="AK24" s="328">
        <v>24</v>
      </c>
      <c r="AL24" s="330">
        <v>0</v>
      </c>
      <c r="AM24" s="331">
        <v>16</v>
      </c>
      <c r="AN24" s="331">
        <v>5</v>
      </c>
      <c r="AO24" s="331">
        <v>24</v>
      </c>
      <c r="AP24" s="331">
        <v>24</v>
      </c>
      <c r="AQ24" s="331">
        <v>0</v>
      </c>
      <c r="AR24" s="328">
        <v>69</v>
      </c>
      <c r="AS24" s="333">
        <v>93</v>
      </c>
      <c r="AT24" s="327">
        <v>0</v>
      </c>
      <c r="AU24" s="331">
        <v>0</v>
      </c>
      <c r="AV24" s="328">
        <v>0</v>
      </c>
      <c r="AW24" s="330">
        <v>0</v>
      </c>
      <c r="AX24" s="331">
        <v>1210</v>
      </c>
      <c r="AY24" s="331">
        <v>1493</v>
      </c>
      <c r="AZ24" s="331">
        <v>885</v>
      </c>
      <c r="BA24" s="331">
        <v>488</v>
      </c>
      <c r="BB24" s="331">
        <v>168</v>
      </c>
      <c r="BC24" s="332">
        <v>4244</v>
      </c>
      <c r="BD24" s="333">
        <v>4244</v>
      </c>
      <c r="BE24" s="327">
        <v>0</v>
      </c>
      <c r="BF24" s="331">
        <v>0</v>
      </c>
      <c r="BG24" s="328">
        <v>0</v>
      </c>
      <c r="BH24" s="330">
        <v>0</v>
      </c>
      <c r="BI24" s="331">
        <v>143</v>
      </c>
      <c r="BJ24" s="331">
        <v>218</v>
      </c>
      <c r="BK24" s="331">
        <v>150</v>
      </c>
      <c r="BL24" s="331">
        <v>87</v>
      </c>
      <c r="BM24" s="331">
        <v>35</v>
      </c>
      <c r="BN24" s="328">
        <v>633</v>
      </c>
      <c r="BO24" s="333">
        <v>633</v>
      </c>
      <c r="BP24" s="327">
        <v>0</v>
      </c>
      <c r="BQ24" s="331">
        <v>0</v>
      </c>
      <c r="BR24" s="328">
        <v>0</v>
      </c>
      <c r="BS24" s="330">
        <v>0</v>
      </c>
      <c r="BT24" s="331">
        <v>180</v>
      </c>
      <c r="BU24" s="331">
        <v>172</v>
      </c>
      <c r="BV24" s="331">
        <v>202</v>
      </c>
      <c r="BW24" s="331">
        <v>147</v>
      </c>
      <c r="BX24" s="331">
        <v>108</v>
      </c>
      <c r="BY24" s="328">
        <v>809</v>
      </c>
      <c r="BZ24" s="333">
        <v>809</v>
      </c>
      <c r="CA24" s="327">
        <v>0</v>
      </c>
      <c r="CB24" s="331">
        <v>0</v>
      </c>
      <c r="CC24" s="328">
        <v>0</v>
      </c>
      <c r="CD24" s="330">
        <v>0</v>
      </c>
      <c r="CE24" s="331">
        <v>12</v>
      </c>
      <c r="CF24" s="331">
        <v>16</v>
      </c>
      <c r="CG24" s="331">
        <v>26</v>
      </c>
      <c r="CH24" s="331">
        <v>24</v>
      </c>
      <c r="CI24" s="331">
        <v>13</v>
      </c>
      <c r="CJ24" s="328">
        <v>91</v>
      </c>
      <c r="CK24" s="333">
        <v>91</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1373</v>
      </c>
      <c r="G25" s="331">
        <v>1267</v>
      </c>
      <c r="H25" s="331">
        <v>969</v>
      </c>
      <c r="I25" s="331">
        <v>1506</v>
      </c>
      <c r="J25" s="331">
        <v>875</v>
      </c>
      <c r="K25" s="332">
        <v>5990</v>
      </c>
      <c r="L25" s="333">
        <v>5990</v>
      </c>
      <c r="M25" s="327">
        <v>0</v>
      </c>
      <c r="N25" s="331">
        <v>0</v>
      </c>
      <c r="O25" s="328">
        <v>0</v>
      </c>
      <c r="P25" s="330">
        <v>0</v>
      </c>
      <c r="Q25" s="331">
        <v>9</v>
      </c>
      <c r="R25" s="331">
        <v>15</v>
      </c>
      <c r="S25" s="331">
        <v>34</v>
      </c>
      <c r="T25" s="331">
        <v>50</v>
      </c>
      <c r="U25" s="331">
        <v>165</v>
      </c>
      <c r="V25" s="328">
        <v>273</v>
      </c>
      <c r="W25" s="333">
        <v>273</v>
      </c>
      <c r="X25" s="327">
        <v>8</v>
      </c>
      <c r="Y25" s="331">
        <v>64</v>
      </c>
      <c r="Z25" s="328">
        <v>72</v>
      </c>
      <c r="AA25" s="330">
        <v>0</v>
      </c>
      <c r="AB25" s="331">
        <v>235</v>
      </c>
      <c r="AC25" s="331">
        <v>345</v>
      </c>
      <c r="AD25" s="331">
        <v>162</v>
      </c>
      <c r="AE25" s="331">
        <v>258</v>
      </c>
      <c r="AF25" s="331">
        <v>357</v>
      </c>
      <c r="AG25" s="328">
        <v>1357</v>
      </c>
      <c r="AH25" s="333">
        <v>1429</v>
      </c>
      <c r="AI25" s="327">
        <v>0</v>
      </c>
      <c r="AJ25" s="331">
        <v>20</v>
      </c>
      <c r="AK25" s="328">
        <v>20</v>
      </c>
      <c r="AL25" s="330">
        <v>0</v>
      </c>
      <c r="AM25" s="331">
        <v>26</v>
      </c>
      <c r="AN25" s="331">
        <v>40</v>
      </c>
      <c r="AO25" s="331">
        <v>35</v>
      </c>
      <c r="AP25" s="331">
        <v>101</v>
      </c>
      <c r="AQ25" s="331">
        <v>82</v>
      </c>
      <c r="AR25" s="328">
        <v>284</v>
      </c>
      <c r="AS25" s="333">
        <v>304</v>
      </c>
      <c r="AT25" s="327">
        <v>0</v>
      </c>
      <c r="AU25" s="331">
        <v>0</v>
      </c>
      <c r="AV25" s="328">
        <v>0</v>
      </c>
      <c r="AW25" s="330">
        <v>0</v>
      </c>
      <c r="AX25" s="331">
        <v>2006</v>
      </c>
      <c r="AY25" s="331">
        <v>1594</v>
      </c>
      <c r="AZ25" s="331">
        <v>1050</v>
      </c>
      <c r="BA25" s="331">
        <v>697</v>
      </c>
      <c r="BB25" s="331">
        <v>380</v>
      </c>
      <c r="BC25" s="332">
        <v>5727</v>
      </c>
      <c r="BD25" s="333">
        <v>5727</v>
      </c>
      <c r="BE25" s="327">
        <v>0</v>
      </c>
      <c r="BF25" s="331">
        <v>0</v>
      </c>
      <c r="BG25" s="328">
        <v>0</v>
      </c>
      <c r="BH25" s="330">
        <v>0</v>
      </c>
      <c r="BI25" s="331">
        <v>232</v>
      </c>
      <c r="BJ25" s="331">
        <v>370</v>
      </c>
      <c r="BK25" s="331">
        <v>205</v>
      </c>
      <c r="BL25" s="331">
        <v>188</v>
      </c>
      <c r="BM25" s="331">
        <v>80</v>
      </c>
      <c r="BN25" s="328">
        <v>1075</v>
      </c>
      <c r="BO25" s="333">
        <v>1075</v>
      </c>
      <c r="BP25" s="327">
        <v>0</v>
      </c>
      <c r="BQ25" s="331">
        <v>21</v>
      </c>
      <c r="BR25" s="328">
        <v>21</v>
      </c>
      <c r="BS25" s="330">
        <v>0</v>
      </c>
      <c r="BT25" s="331">
        <v>188</v>
      </c>
      <c r="BU25" s="331">
        <v>250</v>
      </c>
      <c r="BV25" s="331">
        <v>425</v>
      </c>
      <c r="BW25" s="331">
        <v>263</v>
      </c>
      <c r="BX25" s="331">
        <v>217</v>
      </c>
      <c r="BY25" s="328">
        <v>1343</v>
      </c>
      <c r="BZ25" s="333">
        <v>1364</v>
      </c>
      <c r="CA25" s="327">
        <v>0</v>
      </c>
      <c r="CB25" s="331">
        <v>0</v>
      </c>
      <c r="CC25" s="328">
        <v>0</v>
      </c>
      <c r="CD25" s="330">
        <v>0</v>
      </c>
      <c r="CE25" s="331">
        <v>7</v>
      </c>
      <c r="CF25" s="331">
        <v>23</v>
      </c>
      <c r="CG25" s="331">
        <v>15</v>
      </c>
      <c r="CH25" s="331">
        <v>21</v>
      </c>
      <c r="CI25" s="331">
        <v>23</v>
      </c>
      <c r="CJ25" s="328">
        <v>89</v>
      </c>
      <c r="CK25" s="333">
        <v>89</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811</v>
      </c>
      <c r="G26" s="331">
        <v>1047</v>
      </c>
      <c r="H26" s="331">
        <v>1104</v>
      </c>
      <c r="I26" s="331">
        <v>1441</v>
      </c>
      <c r="J26" s="331">
        <v>727</v>
      </c>
      <c r="K26" s="332">
        <v>5130</v>
      </c>
      <c r="L26" s="333">
        <v>5130</v>
      </c>
      <c r="M26" s="327">
        <v>0</v>
      </c>
      <c r="N26" s="331">
        <v>0</v>
      </c>
      <c r="O26" s="328">
        <v>0</v>
      </c>
      <c r="P26" s="330">
        <v>0</v>
      </c>
      <c r="Q26" s="331">
        <v>4</v>
      </c>
      <c r="R26" s="331">
        <v>3</v>
      </c>
      <c r="S26" s="331">
        <v>20</v>
      </c>
      <c r="T26" s="331">
        <v>25</v>
      </c>
      <c r="U26" s="331">
        <v>62</v>
      </c>
      <c r="V26" s="328">
        <v>114</v>
      </c>
      <c r="W26" s="333">
        <v>114</v>
      </c>
      <c r="X26" s="327">
        <v>7</v>
      </c>
      <c r="Y26" s="331">
        <v>22</v>
      </c>
      <c r="Z26" s="328">
        <v>29</v>
      </c>
      <c r="AA26" s="330">
        <v>0</v>
      </c>
      <c r="AB26" s="331">
        <v>193</v>
      </c>
      <c r="AC26" s="331">
        <v>81</v>
      </c>
      <c r="AD26" s="331">
        <v>86</v>
      </c>
      <c r="AE26" s="331">
        <v>153</v>
      </c>
      <c r="AF26" s="331">
        <v>153</v>
      </c>
      <c r="AG26" s="328">
        <v>666</v>
      </c>
      <c r="AH26" s="333">
        <v>695</v>
      </c>
      <c r="AI26" s="327">
        <v>8</v>
      </c>
      <c r="AJ26" s="331">
        <v>24</v>
      </c>
      <c r="AK26" s="328">
        <v>32</v>
      </c>
      <c r="AL26" s="330">
        <v>0</v>
      </c>
      <c r="AM26" s="331">
        <v>0</v>
      </c>
      <c r="AN26" s="331">
        <v>43</v>
      </c>
      <c r="AO26" s="331">
        <v>32</v>
      </c>
      <c r="AP26" s="331">
        <v>12</v>
      </c>
      <c r="AQ26" s="331">
        <v>14</v>
      </c>
      <c r="AR26" s="328">
        <v>101</v>
      </c>
      <c r="AS26" s="333">
        <v>133</v>
      </c>
      <c r="AT26" s="327">
        <v>0</v>
      </c>
      <c r="AU26" s="331">
        <v>0</v>
      </c>
      <c r="AV26" s="328">
        <v>0</v>
      </c>
      <c r="AW26" s="330">
        <v>0</v>
      </c>
      <c r="AX26" s="331">
        <v>846</v>
      </c>
      <c r="AY26" s="331">
        <v>652</v>
      </c>
      <c r="AZ26" s="331">
        <v>504</v>
      </c>
      <c r="BA26" s="331">
        <v>266</v>
      </c>
      <c r="BB26" s="331">
        <v>110</v>
      </c>
      <c r="BC26" s="332">
        <v>2378</v>
      </c>
      <c r="BD26" s="333">
        <v>2378</v>
      </c>
      <c r="BE26" s="327">
        <v>0</v>
      </c>
      <c r="BF26" s="331">
        <v>0</v>
      </c>
      <c r="BG26" s="328">
        <v>0</v>
      </c>
      <c r="BH26" s="330">
        <v>0</v>
      </c>
      <c r="BI26" s="331">
        <v>423</v>
      </c>
      <c r="BJ26" s="331">
        <v>312</v>
      </c>
      <c r="BK26" s="331">
        <v>169</v>
      </c>
      <c r="BL26" s="331">
        <v>74</v>
      </c>
      <c r="BM26" s="331">
        <v>50</v>
      </c>
      <c r="BN26" s="328">
        <v>1028</v>
      </c>
      <c r="BO26" s="333">
        <v>1028</v>
      </c>
      <c r="BP26" s="327">
        <v>0</v>
      </c>
      <c r="BQ26" s="331">
        <v>4</v>
      </c>
      <c r="BR26" s="328">
        <v>4</v>
      </c>
      <c r="BS26" s="330">
        <v>0</v>
      </c>
      <c r="BT26" s="331">
        <v>170</v>
      </c>
      <c r="BU26" s="331">
        <v>193</v>
      </c>
      <c r="BV26" s="331">
        <v>200</v>
      </c>
      <c r="BW26" s="331">
        <v>141</v>
      </c>
      <c r="BX26" s="331">
        <v>181</v>
      </c>
      <c r="BY26" s="328">
        <v>885</v>
      </c>
      <c r="BZ26" s="333">
        <v>889</v>
      </c>
      <c r="CA26" s="327">
        <v>0</v>
      </c>
      <c r="CB26" s="331">
        <v>0</v>
      </c>
      <c r="CC26" s="328">
        <v>0</v>
      </c>
      <c r="CD26" s="330">
        <v>0</v>
      </c>
      <c r="CE26" s="331">
        <v>4</v>
      </c>
      <c r="CF26" s="331">
        <v>10</v>
      </c>
      <c r="CG26" s="331">
        <v>15</v>
      </c>
      <c r="CH26" s="331">
        <v>20</v>
      </c>
      <c r="CI26" s="331">
        <v>18</v>
      </c>
      <c r="CJ26" s="328">
        <v>67</v>
      </c>
      <c r="CK26" s="333">
        <v>67</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777</v>
      </c>
      <c r="G27" s="331">
        <v>1089</v>
      </c>
      <c r="H27" s="331">
        <v>1023</v>
      </c>
      <c r="I27" s="331">
        <v>953</v>
      </c>
      <c r="J27" s="331">
        <v>1403</v>
      </c>
      <c r="K27" s="332">
        <v>5245</v>
      </c>
      <c r="L27" s="333">
        <v>5245</v>
      </c>
      <c r="M27" s="327">
        <v>0</v>
      </c>
      <c r="N27" s="331">
        <v>0</v>
      </c>
      <c r="O27" s="328">
        <v>0</v>
      </c>
      <c r="P27" s="330">
        <v>0</v>
      </c>
      <c r="Q27" s="331">
        <v>0</v>
      </c>
      <c r="R27" s="331">
        <v>19</v>
      </c>
      <c r="S27" s="331">
        <v>19</v>
      </c>
      <c r="T27" s="331">
        <v>34</v>
      </c>
      <c r="U27" s="331">
        <v>139</v>
      </c>
      <c r="V27" s="328">
        <v>211</v>
      </c>
      <c r="W27" s="333">
        <v>211</v>
      </c>
      <c r="X27" s="327">
        <v>18</v>
      </c>
      <c r="Y27" s="331">
        <v>37</v>
      </c>
      <c r="Z27" s="328">
        <v>55</v>
      </c>
      <c r="AA27" s="330">
        <v>0</v>
      </c>
      <c r="AB27" s="331">
        <v>151</v>
      </c>
      <c r="AC27" s="331">
        <v>141</v>
      </c>
      <c r="AD27" s="331">
        <v>91</v>
      </c>
      <c r="AE27" s="331">
        <v>160</v>
      </c>
      <c r="AF27" s="331">
        <v>293</v>
      </c>
      <c r="AG27" s="328">
        <v>836</v>
      </c>
      <c r="AH27" s="333">
        <v>891</v>
      </c>
      <c r="AI27" s="327">
        <v>0</v>
      </c>
      <c r="AJ27" s="331">
        <v>0</v>
      </c>
      <c r="AK27" s="328">
        <v>0</v>
      </c>
      <c r="AL27" s="330">
        <v>0</v>
      </c>
      <c r="AM27" s="331">
        <v>53</v>
      </c>
      <c r="AN27" s="331">
        <v>40</v>
      </c>
      <c r="AO27" s="331">
        <v>30</v>
      </c>
      <c r="AP27" s="331">
        <v>71</v>
      </c>
      <c r="AQ27" s="331">
        <v>0</v>
      </c>
      <c r="AR27" s="328">
        <v>194</v>
      </c>
      <c r="AS27" s="333">
        <v>194</v>
      </c>
      <c r="AT27" s="327">
        <v>0</v>
      </c>
      <c r="AU27" s="331">
        <v>0</v>
      </c>
      <c r="AV27" s="328">
        <v>0</v>
      </c>
      <c r="AW27" s="330">
        <v>0</v>
      </c>
      <c r="AX27" s="331">
        <v>804</v>
      </c>
      <c r="AY27" s="331">
        <v>737</v>
      </c>
      <c r="AZ27" s="331">
        <v>443</v>
      </c>
      <c r="BA27" s="331">
        <v>284</v>
      </c>
      <c r="BB27" s="331">
        <v>152</v>
      </c>
      <c r="BC27" s="332">
        <v>2420</v>
      </c>
      <c r="BD27" s="333">
        <v>2420</v>
      </c>
      <c r="BE27" s="327">
        <v>0</v>
      </c>
      <c r="BF27" s="331">
        <v>0</v>
      </c>
      <c r="BG27" s="328">
        <v>0</v>
      </c>
      <c r="BH27" s="330">
        <v>0</v>
      </c>
      <c r="BI27" s="331">
        <v>209</v>
      </c>
      <c r="BJ27" s="331">
        <v>351</v>
      </c>
      <c r="BK27" s="331">
        <v>240</v>
      </c>
      <c r="BL27" s="331">
        <v>129</v>
      </c>
      <c r="BM27" s="331">
        <v>51</v>
      </c>
      <c r="BN27" s="328">
        <v>980</v>
      </c>
      <c r="BO27" s="333">
        <v>980</v>
      </c>
      <c r="BP27" s="327">
        <v>0</v>
      </c>
      <c r="BQ27" s="331">
        <v>19</v>
      </c>
      <c r="BR27" s="328">
        <v>19</v>
      </c>
      <c r="BS27" s="330">
        <v>0</v>
      </c>
      <c r="BT27" s="331">
        <v>96</v>
      </c>
      <c r="BU27" s="331">
        <v>96</v>
      </c>
      <c r="BV27" s="331">
        <v>155</v>
      </c>
      <c r="BW27" s="331">
        <v>273</v>
      </c>
      <c r="BX27" s="331">
        <v>68</v>
      </c>
      <c r="BY27" s="328">
        <v>688</v>
      </c>
      <c r="BZ27" s="333">
        <v>707</v>
      </c>
      <c r="CA27" s="327">
        <v>0</v>
      </c>
      <c r="CB27" s="331">
        <v>0</v>
      </c>
      <c r="CC27" s="328">
        <v>0</v>
      </c>
      <c r="CD27" s="330">
        <v>0</v>
      </c>
      <c r="CE27" s="331">
        <v>0</v>
      </c>
      <c r="CF27" s="331">
        <v>12</v>
      </c>
      <c r="CG27" s="331">
        <v>10</v>
      </c>
      <c r="CH27" s="331">
        <v>5</v>
      </c>
      <c r="CI27" s="331">
        <v>5</v>
      </c>
      <c r="CJ27" s="328">
        <v>32</v>
      </c>
      <c r="CK27" s="333">
        <v>32</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1307</v>
      </c>
      <c r="G28" s="331">
        <v>1340</v>
      </c>
      <c r="H28" s="331">
        <v>1168</v>
      </c>
      <c r="I28" s="331">
        <v>1165</v>
      </c>
      <c r="J28" s="331">
        <v>945</v>
      </c>
      <c r="K28" s="332">
        <v>5925</v>
      </c>
      <c r="L28" s="333">
        <v>5925</v>
      </c>
      <c r="M28" s="327">
        <v>0</v>
      </c>
      <c r="N28" s="331">
        <v>0</v>
      </c>
      <c r="O28" s="328">
        <v>0</v>
      </c>
      <c r="P28" s="330">
        <v>0</v>
      </c>
      <c r="Q28" s="331">
        <v>0</v>
      </c>
      <c r="R28" s="331">
        <v>0</v>
      </c>
      <c r="S28" s="331">
        <v>3</v>
      </c>
      <c r="T28" s="331">
        <v>50</v>
      </c>
      <c r="U28" s="331">
        <v>84</v>
      </c>
      <c r="V28" s="328">
        <v>137</v>
      </c>
      <c r="W28" s="333">
        <v>137</v>
      </c>
      <c r="X28" s="327">
        <v>34</v>
      </c>
      <c r="Y28" s="331">
        <v>44</v>
      </c>
      <c r="Z28" s="328">
        <v>78</v>
      </c>
      <c r="AA28" s="330">
        <v>0</v>
      </c>
      <c r="AB28" s="331">
        <v>199</v>
      </c>
      <c r="AC28" s="331">
        <v>255</v>
      </c>
      <c r="AD28" s="331">
        <v>167</v>
      </c>
      <c r="AE28" s="331">
        <v>220</v>
      </c>
      <c r="AF28" s="331">
        <v>217</v>
      </c>
      <c r="AG28" s="328">
        <v>1058</v>
      </c>
      <c r="AH28" s="333">
        <v>1136</v>
      </c>
      <c r="AI28" s="327">
        <v>0</v>
      </c>
      <c r="AJ28" s="331">
        <v>0</v>
      </c>
      <c r="AK28" s="328">
        <v>0</v>
      </c>
      <c r="AL28" s="330">
        <v>0</v>
      </c>
      <c r="AM28" s="331">
        <v>42</v>
      </c>
      <c r="AN28" s="331">
        <v>49</v>
      </c>
      <c r="AO28" s="331">
        <v>52</v>
      </c>
      <c r="AP28" s="331">
        <v>48</v>
      </c>
      <c r="AQ28" s="331">
        <v>0</v>
      </c>
      <c r="AR28" s="328">
        <v>191</v>
      </c>
      <c r="AS28" s="333">
        <v>191</v>
      </c>
      <c r="AT28" s="327">
        <v>0</v>
      </c>
      <c r="AU28" s="331">
        <v>0</v>
      </c>
      <c r="AV28" s="328">
        <v>0</v>
      </c>
      <c r="AW28" s="330">
        <v>0</v>
      </c>
      <c r="AX28" s="331">
        <v>1088</v>
      </c>
      <c r="AY28" s="331">
        <v>917</v>
      </c>
      <c r="AZ28" s="331">
        <v>711</v>
      </c>
      <c r="BA28" s="331">
        <v>259</v>
      </c>
      <c r="BB28" s="331">
        <v>192</v>
      </c>
      <c r="BC28" s="332">
        <v>3167</v>
      </c>
      <c r="BD28" s="333">
        <v>3167</v>
      </c>
      <c r="BE28" s="327">
        <v>0</v>
      </c>
      <c r="BF28" s="331">
        <v>0</v>
      </c>
      <c r="BG28" s="328">
        <v>0</v>
      </c>
      <c r="BH28" s="330">
        <v>0</v>
      </c>
      <c r="BI28" s="331">
        <v>147</v>
      </c>
      <c r="BJ28" s="331">
        <v>108</v>
      </c>
      <c r="BK28" s="331">
        <v>27</v>
      </c>
      <c r="BL28" s="331">
        <v>67</v>
      </c>
      <c r="BM28" s="331">
        <v>5</v>
      </c>
      <c r="BN28" s="328">
        <v>354</v>
      </c>
      <c r="BO28" s="333">
        <v>354</v>
      </c>
      <c r="BP28" s="327">
        <v>0</v>
      </c>
      <c r="BQ28" s="331">
        <v>15</v>
      </c>
      <c r="BR28" s="328">
        <v>15</v>
      </c>
      <c r="BS28" s="330">
        <v>0</v>
      </c>
      <c r="BT28" s="331">
        <v>123</v>
      </c>
      <c r="BU28" s="331">
        <v>137</v>
      </c>
      <c r="BV28" s="331">
        <v>245</v>
      </c>
      <c r="BW28" s="331">
        <v>307</v>
      </c>
      <c r="BX28" s="331">
        <v>184</v>
      </c>
      <c r="BY28" s="328">
        <v>996</v>
      </c>
      <c r="BZ28" s="333">
        <v>1011</v>
      </c>
      <c r="CA28" s="327">
        <v>0</v>
      </c>
      <c r="CB28" s="331">
        <v>0</v>
      </c>
      <c r="CC28" s="328">
        <v>0</v>
      </c>
      <c r="CD28" s="330">
        <v>0</v>
      </c>
      <c r="CE28" s="331">
        <v>14</v>
      </c>
      <c r="CF28" s="331">
        <v>8</v>
      </c>
      <c r="CG28" s="331">
        <v>16</v>
      </c>
      <c r="CH28" s="331">
        <v>16</v>
      </c>
      <c r="CI28" s="331">
        <v>16</v>
      </c>
      <c r="CJ28" s="328">
        <v>70</v>
      </c>
      <c r="CK28" s="333">
        <v>70</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687</v>
      </c>
      <c r="G29" s="331">
        <v>804</v>
      </c>
      <c r="H29" s="331">
        <v>1147</v>
      </c>
      <c r="I29" s="331">
        <v>621</v>
      </c>
      <c r="J29" s="331">
        <v>751</v>
      </c>
      <c r="K29" s="332">
        <v>4010</v>
      </c>
      <c r="L29" s="333">
        <v>4010</v>
      </c>
      <c r="M29" s="327">
        <v>0</v>
      </c>
      <c r="N29" s="331">
        <v>1</v>
      </c>
      <c r="O29" s="328">
        <v>1</v>
      </c>
      <c r="P29" s="330">
        <v>0</v>
      </c>
      <c r="Q29" s="331">
        <v>0</v>
      </c>
      <c r="R29" s="331">
        <v>18</v>
      </c>
      <c r="S29" s="331">
        <v>45</v>
      </c>
      <c r="T29" s="331">
        <v>24</v>
      </c>
      <c r="U29" s="331">
        <v>83</v>
      </c>
      <c r="V29" s="328">
        <v>170</v>
      </c>
      <c r="W29" s="333">
        <v>171</v>
      </c>
      <c r="X29" s="327">
        <v>17</v>
      </c>
      <c r="Y29" s="331">
        <v>118</v>
      </c>
      <c r="Z29" s="328">
        <v>135</v>
      </c>
      <c r="AA29" s="330">
        <v>0</v>
      </c>
      <c r="AB29" s="331">
        <v>84</v>
      </c>
      <c r="AC29" s="331">
        <v>179</v>
      </c>
      <c r="AD29" s="331">
        <v>137</v>
      </c>
      <c r="AE29" s="331">
        <v>142</v>
      </c>
      <c r="AF29" s="331">
        <v>175</v>
      </c>
      <c r="AG29" s="328">
        <v>717</v>
      </c>
      <c r="AH29" s="333">
        <v>852</v>
      </c>
      <c r="AI29" s="327">
        <v>0</v>
      </c>
      <c r="AJ29" s="331">
        <v>0</v>
      </c>
      <c r="AK29" s="328">
        <v>0</v>
      </c>
      <c r="AL29" s="330">
        <v>0</v>
      </c>
      <c r="AM29" s="331">
        <v>12</v>
      </c>
      <c r="AN29" s="331">
        <v>9</v>
      </c>
      <c r="AO29" s="331">
        <v>8</v>
      </c>
      <c r="AP29" s="331">
        <v>12</v>
      </c>
      <c r="AQ29" s="331">
        <v>0</v>
      </c>
      <c r="AR29" s="328">
        <v>41</v>
      </c>
      <c r="AS29" s="333">
        <v>41</v>
      </c>
      <c r="AT29" s="327">
        <v>0</v>
      </c>
      <c r="AU29" s="331">
        <v>0</v>
      </c>
      <c r="AV29" s="328">
        <v>0</v>
      </c>
      <c r="AW29" s="330">
        <v>0</v>
      </c>
      <c r="AX29" s="331">
        <v>578</v>
      </c>
      <c r="AY29" s="331">
        <v>480</v>
      </c>
      <c r="AZ29" s="331">
        <v>413</v>
      </c>
      <c r="BA29" s="331">
        <v>201</v>
      </c>
      <c r="BB29" s="331">
        <v>157</v>
      </c>
      <c r="BC29" s="332">
        <v>1829</v>
      </c>
      <c r="BD29" s="333">
        <v>1829</v>
      </c>
      <c r="BE29" s="327">
        <v>0</v>
      </c>
      <c r="BF29" s="331">
        <v>0</v>
      </c>
      <c r="BG29" s="328">
        <v>0</v>
      </c>
      <c r="BH29" s="330">
        <v>0</v>
      </c>
      <c r="BI29" s="331">
        <v>52</v>
      </c>
      <c r="BJ29" s="331">
        <v>114</v>
      </c>
      <c r="BK29" s="331">
        <v>72</v>
      </c>
      <c r="BL29" s="331">
        <v>45</v>
      </c>
      <c r="BM29" s="331">
        <v>9</v>
      </c>
      <c r="BN29" s="328">
        <v>292</v>
      </c>
      <c r="BO29" s="333">
        <v>292</v>
      </c>
      <c r="BP29" s="327">
        <v>3</v>
      </c>
      <c r="BQ29" s="331">
        <v>12</v>
      </c>
      <c r="BR29" s="328">
        <v>15</v>
      </c>
      <c r="BS29" s="330">
        <v>0</v>
      </c>
      <c r="BT29" s="331">
        <v>8</v>
      </c>
      <c r="BU29" s="331">
        <v>114</v>
      </c>
      <c r="BV29" s="331">
        <v>161</v>
      </c>
      <c r="BW29" s="331">
        <v>128</v>
      </c>
      <c r="BX29" s="331">
        <v>36</v>
      </c>
      <c r="BY29" s="328">
        <v>447</v>
      </c>
      <c r="BZ29" s="333">
        <v>462</v>
      </c>
      <c r="CA29" s="327">
        <v>0</v>
      </c>
      <c r="CB29" s="331">
        <v>0</v>
      </c>
      <c r="CC29" s="328">
        <v>0</v>
      </c>
      <c r="CD29" s="330">
        <v>0</v>
      </c>
      <c r="CE29" s="331">
        <v>6</v>
      </c>
      <c r="CF29" s="331">
        <v>0</v>
      </c>
      <c r="CG29" s="331">
        <v>62</v>
      </c>
      <c r="CH29" s="331">
        <v>50</v>
      </c>
      <c r="CI29" s="331">
        <v>12</v>
      </c>
      <c r="CJ29" s="328">
        <v>130</v>
      </c>
      <c r="CK29" s="333">
        <v>130</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68</v>
      </c>
      <c r="G30" s="331">
        <v>328</v>
      </c>
      <c r="H30" s="331">
        <v>247</v>
      </c>
      <c r="I30" s="331">
        <v>240</v>
      </c>
      <c r="J30" s="331">
        <v>165</v>
      </c>
      <c r="K30" s="332">
        <v>1048</v>
      </c>
      <c r="L30" s="333">
        <v>1048</v>
      </c>
      <c r="M30" s="327">
        <v>0</v>
      </c>
      <c r="N30" s="331">
        <v>0</v>
      </c>
      <c r="O30" s="328">
        <v>0</v>
      </c>
      <c r="P30" s="330">
        <v>0</v>
      </c>
      <c r="Q30" s="331">
        <v>0</v>
      </c>
      <c r="R30" s="331">
        <v>5</v>
      </c>
      <c r="S30" s="331">
        <v>0</v>
      </c>
      <c r="T30" s="331">
        <v>9</v>
      </c>
      <c r="U30" s="331">
        <v>53</v>
      </c>
      <c r="V30" s="328">
        <v>67</v>
      </c>
      <c r="W30" s="333">
        <v>67</v>
      </c>
      <c r="X30" s="327">
        <v>0</v>
      </c>
      <c r="Y30" s="331">
        <v>5</v>
      </c>
      <c r="Z30" s="328">
        <v>5</v>
      </c>
      <c r="AA30" s="330">
        <v>0</v>
      </c>
      <c r="AB30" s="331">
        <v>21</v>
      </c>
      <c r="AC30" s="331">
        <v>55</v>
      </c>
      <c r="AD30" s="331">
        <v>12</v>
      </c>
      <c r="AE30" s="331">
        <v>99</v>
      </c>
      <c r="AF30" s="331">
        <v>111</v>
      </c>
      <c r="AG30" s="328">
        <v>298</v>
      </c>
      <c r="AH30" s="333">
        <v>303</v>
      </c>
      <c r="AI30" s="327">
        <v>0</v>
      </c>
      <c r="AJ30" s="331">
        <v>0</v>
      </c>
      <c r="AK30" s="328">
        <v>0</v>
      </c>
      <c r="AL30" s="330">
        <v>0</v>
      </c>
      <c r="AM30" s="331">
        <v>0</v>
      </c>
      <c r="AN30" s="331">
        <v>0</v>
      </c>
      <c r="AO30" s="331">
        <v>0</v>
      </c>
      <c r="AP30" s="331">
        <v>0</v>
      </c>
      <c r="AQ30" s="331">
        <v>12</v>
      </c>
      <c r="AR30" s="328">
        <v>12</v>
      </c>
      <c r="AS30" s="333">
        <v>12</v>
      </c>
      <c r="AT30" s="327">
        <v>0</v>
      </c>
      <c r="AU30" s="331">
        <v>0</v>
      </c>
      <c r="AV30" s="328">
        <v>0</v>
      </c>
      <c r="AW30" s="330">
        <v>0</v>
      </c>
      <c r="AX30" s="331">
        <v>161</v>
      </c>
      <c r="AY30" s="331">
        <v>316</v>
      </c>
      <c r="AZ30" s="331">
        <v>200</v>
      </c>
      <c r="BA30" s="331">
        <v>120</v>
      </c>
      <c r="BB30" s="331">
        <v>61</v>
      </c>
      <c r="BC30" s="332">
        <v>858</v>
      </c>
      <c r="BD30" s="333">
        <v>858</v>
      </c>
      <c r="BE30" s="327">
        <v>0</v>
      </c>
      <c r="BF30" s="331">
        <v>0</v>
      </c>
      <c r="BG30" s="328">
        <v>0</v>
      </c>
      <c r="BH30" s="330">
        <v>0</v>
      </c>
      <c r="BI30" s="331">
        <v>12</v>
      </c>
      <c r="BJ30" s="331">
        <v>73</v>
      </c>
      <c r="BK30" s="331">
        <v>42</v>
      </c>
      <c r="BL30" s="331">
        <v>20</v>
      </c>
      <c r="BM30" s="331">
        <v>45</v>
      </c>
      <c r="BN30" s="328">
        <v>192</v>
      </c>
      <c r="BO30" s="333">
        <v>192</v>
      </c>
      <c r="BP30" s="327">
        <v>0</v>
      </c>
      <c r="BQ30" s="331">
        <v>0</v>
      </c>
      <c r="BR30" s="328">
        <v>0</v>
      </c>
      <c r="BS30" s="330">
        <v>0</v>
      </c>
      <c r="BT30" s="331">
        <v>20</v>
      </c>
      <c r="BU30" s="331">
        <v>98</v>
      </c>
      <c r="BV30" s="331">
        <v>149</v>
      </c>
      <c r="BW30" s="331">
        <v>49</v>
      </c>
      <c r="BX30" s="331">
        <v>66</v>
      </c>
      <c r="BY30" s="328">
        <v>382</v>
      </c>
      <c r="BZ30" s="333">
        <v>382</v>
      </c>
      <c r="CA30" s="327">
        <v>0</v>
      </c>
      <c r="CB30" s="331">
        <v>0</v>
      </c>
      <c r="CC30" s="328">
        <v>0</v>
      </c>
      <c r="CD30" s="330">
        <v>0</v>
      </c>
      <c r="CE30" s="331">
        <v>0</v>
      </c>
      <c r="CF30" s="331">
        <v>4</v>
      </c>
      <c r="CG30" s="331">
        <v>10</v>
      </c>
      <c r="CH30" s="331">
        <v>13</v>
      </c>
      <c r="CI30" s="331">
        <v>25</v>
      </c>
      <c r="CJ30" s="328">
        <v>52</v>
      </c>
      <c r="CK30" s="333">
        <v>52</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111</v>
      </c>
      <c r="G31" s="331">
        <v>200</v>
      </c>
      <c r="H31" s="331">
        <v>521</v>
      </c>
      <c r="I31" s="331">
        <v>312</v>
      </c>
      <c r="J31" s="331">
        <v>323</v>
      </c>
      <c r="K31" s="332">
        <v>1467</v>
      </c>
      <c r="L31" s="333">
        <v>1467</v>
      </c>
      <c r="M31" s="327">
        <v>0</v>
      </c>
      <c r="N31" s="331">
        <v>0</v>
      </c>
      <c r="O31" s="328">
        <v>0</v>
      </c>
      <c r="P31" s="330">
        <v>0</v>
      </c>
      <c r="Q31" s="331">
        <v>0</v>
      </c>
      <c r="R31" s="331">
        <v>11</v>
      </c>
      <c r="S31" s="331">
        <v>20</v>
      </c>
      <c r="T31" s="331">
        <v>8</v>
      </c>
      <c r="U31" s="331">
        <v>26</v>
      </c>
      <c r="V31" s="328">
        <v>65</v>
      </c>
      <c r="W31" s="333">
        <v>65</v>
      </c>
      <c r="X31" s="327">
        <v>4</v>
      </c>
      <c r="Y31" s="331">
        <v>7</v>
      </c>
      <c r="Z31" s="328">
        <v>11</v>
      </c>
      <c r="AA31" s="330">
        <v>0</v>
      </c>
      <c r="AB31" s="331">
        <v>81</v>
      </c>
      <c r="AC31" s="331">
        <v>38</v>
      </c>
      <c r="AD31" s="331">
        <v>75</v>
      </c>
      <c r="AE31" s="331">
        <v>154</v>
      </c>
      <c r="AF31" s="331">
        <v>76</v>
      </c>
      <c r="AG31" s="328">
        <v>424</v>
      </c>
      <c r="AH31" s="333">
        <v>435</v>
      </c>
      <c r="AI31" s="327">
        <v>0</v>
      </c>
      <c r="AJ31" s="331">
        <v>0</v>
      </c>
      <c r="AK31" s="328">
        <v>0</v>
      </c>
      <c r="AL31" s="330">
        <v>0</v>
      </c>
      <c r="AM31" s="331">
        <v>0</v>
      </c>
      <c r="AN31" s="331">
        <v>0</v>
      </c>
      <c r="AO31" s="331">
        <v>0</v>
      </c>
      <c r="AP31" s="331">
        <v>24</v>
      </c>
      <c r="AQ31" s="331">
        <v>0</v>
      </c>
      <c r="AR31" s="328">
        <v>24</v>
      </c>
      <c r="AS31" s="333">
        <v>24</v>
      </c>
      <c r="AT31" s="327">
        <v>0</v>
      </c>
      <c r="AU31" s="331">
        <v>0</v>
      </c>
      <c r="AV31" s="328">
        <v>0</v>
      </c>
      <c r="AW31" s="330">
        <v>0</v>
      </c>
      <c r="AX31" s="331">
        <v>239</v>
      </c>
      <c r="AY31" s="331">
        <v>452</v>
      </c>
      <c r="AZ31" s="331">
        <v>443</v>
      </c>
      <c r="BA31" s="331">
        <v>222</v>
      </c>
      <c r="BB31" s="331">
        <v>129</v>
      </c>
      <c r="BC31" s="332">
        <v>1485</v>
      </c>
      <c r="BD31" s="333">
        <v>1485</v>
      </c>
      <c r="BE31" s="327">
        <v>0</v>
      </c>
      <c r="BF31" s="331">
        <v>0</v>
      </c>
      <c r="BG31" s="328">
        <v>0</v>
      </c>
      <c r="BH31" s="330">
        <v>0</v>
      </c>
      <c r="BI31" s="331">
        <v>22</v>
      </c>
      <c r="BJ31" s="331">
        <v>101</v>
      </c>
      <c r="BK31" s="331">
        <v>66</v>
      </c>
      <c r="BL31" s="331">
        <v>63</v>
      </c>
      <c r="BM31" s="331">
        <v>37</v>
      </c>
      <c r="BN31" s="328">
        <v>289</v>
      </c>
      <c r="BO31" s="333">
        <v>289</v>
      </c>
      <c r="BP31" s="327">
        <v>0</v>
      </c>
      <c r="BQ31" s="331">
        <v>0</v>
      </c>
      <c r="BR31" s="328">
        <v>0</v>
      </c>
      <c r="BS31" s="330">
        <v>0</v>
      </c>
      <c r="BT31" s="331">
        <v>21</v>
      </c>
      <c r="BU31" s="331">
        <v>63</v>
      </c>
      <c r="BV31" s="331">
        <v>167</v>
      </c>
      <c r="BW31" s="331">
        <v>80</v>
      </c>
      <c r="BX31" s="331">
        <v>52</v>
      </c>
      <c r="BY31" s="328">
        <v>383</v>
      </c>
      <c r="BZ31" s="333">
        <v>383</v>
      </c>
      <c r="CA31" s="327">
        <v>0</v>
      </c>
      <c r="CB31" s="331">
        <v>0</v>
      </c>
      <c r="CC31" s="328">
        <v>0</v>
      </c>
      <c r="CD31" s="330">
        <v>0</v>
      </c>
      <c r="CE31" s="331">
        <v>0</v>
      </c>
      <c r="CF31" s="331">
        <v>5</v>
      </c>
      <c r="CG31" s="331">
        <v>9</v>
      </c>
      <c r="CH31" s="331">
        <v>6</v>
      </c>
      <c r="CI31" s="331">
        <v>17</v>
      </c>
      <c r="CJ31" s="328">
        <v>37</v>
      </c>
      <c r="CK31" s="333">
        <v>37</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210</v>
      </c>
      <c r="G32" s="331">
        <v>141</v>
      </c>
      <c r="H32" s="331">
        <v>231</v>
      </c>
      <c r="I32" s="331">
        <v>366</v>
      </c>
      <c r="J32" s="331">
        <v>372</v>
      </c>
      <c r="K32" s="332">
        <v>1320</v>
      </c>
      <c r="L32" s="333">
        <v>1320</v>
      </c>
      <c r="M32" s="327">
        <v>0</v>
      </c>
      <c r="N32" s="331">
        <v>4</v>
      </c>
      <c r="O32" s="328">
        <v>4</v>
      </c>
      <c r="P32" s="330">
        <v>0</v>
      </c>
      <c r="Q32" s="331">
        <v>4</v>
      </c>
      <c r="R32" s="331">
        <v>0</v>
      </c>
      <c r="S32" s="331">
        <v>5</v>
      </c>
      <c r="T32" s="331">
        <v>13</v>
      </c>
      <c r="U32" s="331">
        <v>59</v>
      </c>
      <c r="V32" s="328">
        <v>81</v>
      </c>
      <c r="W32" s="333">
        <v>85</v>
      </c>
      <c r="X32" s="327">
        <v>12</v>
      </c>
      <c r="Y32" s="331">
        <v>110</v>
      </c>
      <c r="Z32" s="328">
        <v>122</v>
      </c>
      <c r="AA32" s="330">
        <v>0</v>
      </c>
      <c r="AB32" s="331">
        <v>91</v>
      </c>
      <c r="AC32" s="331">
        <v>135</v>
      </c>
      <c r="AD32" s="331">
        <v>87</v>
      </c>
      <c r="AE32" s="331">
        <v>56</v>
      </c>
      <c r="AF32" s="331">
        <v>128</v>
      </c>
      <c r="AG32" s="328">
        <v>497</v>
      </c>
      <c r="AH32" s="333">
        <v>619</v>
      </c>
      <c r="AI32" s="327">
        <v>0</v>
      </c>
      <c r="AJ32" s="331">
        <v>0</v>
      </c>
      <c r="AK32" s="328">
        <v>0</v>
      </c>
      <c r="AL32" s="330">
        <v>0</v>
      </c>
      <c r="AM32" s="331">
        <v>12</v>
      </c>
      <c r="AN32" s="331">
        <v>0</v>
      </c>
      <c r="AO32" s="331">
        <v>0</v>
      </c>
      <c r="AP32" s="331">
        <v>0</v>
      </c>
      <c r="AQ32" s="331">
        <v>0</v>
      </c>
      <c r="AR32" s="328">
        <v>12</v>
      </c>
      <c r="AS32" s="333">
        <v>12</v>
      </c>
      <c r="AT32" s="327">
        <v>0</v>
      </c>
      <c r="AU32" s="331">
        <v>0</v>
      </c>
      <c r="AV32" s="328">
        <v>0</v>
      </c>
      <c r="AW32" s="330">
        <v>0</v>
      </c>
      <c r="AX32" s="331">
        <v>260</v>
      </c>
      <c r="AY32" s="331">
        <v>253</v>
      </c>
      <c r="AZ32" s="331">
        <v>242</v>
      </c>
      <c r="BA32" s="331">
        <v>123</v>
      </c>
      <c r="BB32" s="331">
        <v>65</v>
      </c>
      <c r="BC32" s="332">
        <v>943</v>
      </c>
      <c r="BD32" s="333">
        <v>943</v>
      </c>
      <c r="BE32" s="327">
        <v>0</v>
      </c>
      <c r="BF32" s="331">
        <v>0</v>
      </c>
      <c r="BG32" s="328">
        <v>0</v>
      </c>
      <c r="BH32" s="330">
        <v>0</v>
      </c>
      <c r="BI32" s="331">
        <v>50</v>
      </c>
      <c r="BJ32" s="331">
        <v>68</v>
      </c>
      <c r="BK32" s="331">
        <v>49</v>
      </c>
      <c r="BL32" s="331">
        <v>8</v>
      </c>
      <c r="BM32" s="331">
        <v>0</v>
      </c>
      <c r="BN32" s="328">
        <v>175</v>
      </c>
      <c r="BO32" s="333">
        <v>175</v>
      </c>
      <c r="BP32" s="327">
        <v>0</v>
      </c>
      <c r="BQ32" s="331">
        <v>6</v>
      </c>
      <c r="BR32" s="328">
        <v>6</v>
      </c>
      <c r="BS32" s="330">
        <v>0</v>
      </c>
      <c r="BT32" s="331">
        <v>34</v>
      </c>
      <c r="BU32" s="331">
        <v>22</v>
      </c>
      <c r="BV32" s="331">
        <v>140</v>
      </c>
      <c r="BW32" s="331">
        <v>89</v>
      </c>
      <c r="BX32" s="331">
        <v>78</v>
      </c>
      <c r="BY32" s="328">
        <v>363</v>
      </c>
      <c r="BZ32" s="333">
        <v>369</v>
      </c>
      <c r="CA32" s="327">
        <v>0</v>
      </c>
      <c r="CB32" s="331">
        <v>2</v>
      </c>
      <c r="CC32" s="328">
        <v>2</v>
      </c>
      <c r="CD32" s="330">
        <v>0</v>
      </c>
      <c r="CE32" s="331">
        <v>0</v>
      </c>
      <c r="CF32" s="331">
        <v>4</v>
      </c>
      <c r="CG32" s="331">
        <v>20</v>
      </c>
      <c r="CH32" s="331">
        <v>23</v>
      </c>
      <c r="CI32" s="331">
        <v>0</v>
      </c>
      <c r="CJ32" s="328">
        <v>47</v>
      </c>
      <c r="CK32" s="333">
        <v>49</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219</v>
      </c>
      <c r="G33" s="331">
        <v>216</v>
      </c>
      <c r="H33" s="331">
        <v>234</v>
      </c>
      <c r="I33" s="331">
        <v>122</v>
      </c>
      <c r="J33" s="331">
        <v>368</v>
      </c>
      <c r="K33" s="332">
        <v>1159</v>
      </c>
      <c r="L33" s="333">
        <v>1159</v>
      </c>
      <c r="M33" s="327">
        <v>0</v>
      </c>
      <c r="N33" s="331">
        <v>0</v>
      </c>
      <c r="O33" s="328">
        <v>0</v>
      </c>
      <c r="P33" s="330">
        <v>0</v>
      </c>
      <c r="Q33" s="331">
        <v>0</v>
      </c>
      <c r="R33" s="331">
        <v>23</v>
      </c>
      <c r="S33" s="331">
        <v>13</v>
      </c>
      <c r="T33" s="331">
        <v>10</v>
      </c>
      <c r="U33" s="331">
        <v>70</v>
      </c>
      <c r="V33" s="328">
        <v>116</v>
      </c>
      <c r="W33" s="333">
        <v>116</v>
      </c>
      <c r="X33" s="327">
        <v>9</v>
      </c>
      <c r="Y33" s="331">
        <v>9</v>
      </c>
      <c r="Z33" s="328">
        <v>18</v>
      </c>
      <c r="AA33" s="330">
        <v>0</v>
      </c>
      <c r="AB33" s="331">
        <v>61</v>
      </c>
      <c r="AC33" s="331">
        <v>92</v>
      </c>
      <c r="AD33" s="331">
        <v>84</v>
      </c>
      <c r="AE33" s="331">
        <v>18</v>
      </c>
      <c r="AF33" s="331">
        <v>125</v>
      </c>
      <c r="AG33" s="328">
        <v>380</v>
      </c>
      <c r="AH33" s="333">
        <v>398</v>
      </c>
      <c r="AI33" s="327">
        <v>4</v>
      </c>
      <c r="AJ33" s="331">
        <v>0</v>
      </c>
      <c r="AK33" s="328">
        <v>4</v>
      </c>
      <c r="AL33" s="330">
        <v>0</v>
      </c>
      <c r="AM33" s="331">
        <v>0</v>
      </c>
      <c r="AN33" s="331">
        <v>12</v>
      </c>
      <c r="AO33" s="331">
        <v>0</v>
      </c>
      <c r="AP33" s="331">
        <v>0</v>
      </c>
      <c r="AQ33" s="331">
        <v>0</v>
      </c>
      <c r="AR33" s="328">
        <v>12</v>
      </c>
      <c r="AS33" s="333">
        <v>16</v>
      </c>
      <c r="AT33" s="327">
        <v>0</v>
      </c>
      <c r="AU33" s="331">
        <v>0</v>
      </c>
      <c r="AV33" s="328">
        <v>0</v>
      </c>
      <c r="AW33" s="330">
        <v>0</v>
      </c>
      <c r="AX33" s="331">
        <v>405</v>
      </c>
      <c r="AY33" s="331">
        <v>465</v>
      </c>
      <c r="AZ33" s="331">
        <v>294</v>
      </c>
      <c r="BA33" s="331">
        <v>121</v>
      </c>
      <c r="BB33" s="331">
        <v>81</v>
      </c>
      <c r="BC33" s="332">
        <v>1366</v>
      </c>
      <c r="BD33" s="333">
        <v>1366</v>
      </c>
      <c r="BE33" s="327">
        <v>0</v>
      </c>
      <c r="BF33" s="331">
        <v>0</v>
      </c>
      <c r="BG33" s="328">
        <v>0</v>
      </c>
      <c r="BH33" s="330">
        <v>0</v>
      </c>
      <c r="BI33" s="331">
        <v>31</v>
      </c>
      <c r="BJ33" s="331">
        <v>59</v>
      </c>
      <c r="BK33" s="331">
        <v>32</v>
      </c>
      <c r="BL33" s="331">
        <v>23</v>
      </c>
      <c r="BM33" s="331">
        <v>0</v>
      </c>
      <c r="BN33" s="328">
        <v>145</v>
      </c>
      <c r="BO33" s="333">
        <v>145</v>
      </c>
      <c r="BP33" s="327">
        <v>2</v>
      </c>
      <c r="BQ33" s="331">
        <v>0</v>
      </c>
      <c r="BR33" s="328">
        <v>2</v>
      </c>
      <c r="BS33" s="330">
        <v>0</v>
      </c>
      <c r="BT33" s="331">
        <v>5</v>
      </c>
      <c r="BU33" s="331">
        <v>73</v>
      </c>
      <c r="BV33" s="331">
        <v>206</v>
      </c>
      <c r="BW33" s="331">
        <v>230</v>
      </c>
      <c r="BX33" s="331">
        <v>100</v>
      </c>
      <c r="BY33" s="328">
        <v>614</v>
      </c>
      <c r="BZ33" s="333">
        <v>616</v>
      </c>
      <c r="CA33" s="327">
        <v>0</v>
      </c>
      <c r="CB33" s="331">
        <v>0</v>
      </c>
      <c r="CC33" s="328">
        <v>0</v>
      </c>
      <c r="CD33" s="330">
        <v>0</v>
      </c>
      <c r="CE33" s="331">
        <v>0</v>
      </c>
      <c r="CF33" s="331">
        <v>0</v>
      </c>
      <c r="CG33" s="331">
        <v>0</v>
      </c>
      <c r="CH33" s="331">
        <v>3</v>
      </c>
      <c r="CI33" s="331">
        <v>17</v>
      </c>
      <c r="CJ33" s="328">
        <v>20</v>
      </c>
      <c r="CK33" s="333">
        <v>20</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89</v>
      </c>
      <c r="G34" s="331">
        <v>244</v>
      </c>
      <c r="H34" s="331">
        <v>322</v>
      </c>
      <c r="I34" s="331">
        <v>374</v>
      </c>
      <c r="J34" s="331">
        <v>308</v>
      </c>
      <c r="K34" s="332">
        <v>1337</v>
      </c>
      <c r="L34" s="333">
        <v>1337</v>
      </c>
      <c r="M34" s="327">
        <v>0</v>
      </c>
      <c r="N34" s="331">
        <v>1</v>
      </c>
      <c r="O34" s="328">
        <v>1</v>
      </c>
      <c r="P34" s="330">
        <v>0</v>
      </c>
      <c r="Q34" s="331">
        <v>0</v>
      </c>
      <c r="R34" s="331">
        <v>8</v>
      </c>
      <c r="S34" s="331">
        <v>4</v>
      </c>
      <c r="T34" s="331">
        <v>5</v>
      </c>
      <c r="U34" s="331">
        <v>24</v>
      </c>
      <c r="V34" s="328">
        <v>41</v>
      </c>
      <c r="W34" s="333">
        <v>42</v>
      </c>
      <c r="X34" s="327">
        <v>19</v>
      </c>
      <c r="Y34" s="331">
        <v>46</v>
      </c>
      <c r="Z34" s="328">
        <v>65</v>
      </c>
      <c r="AA34" s="330">
        <v>0</v>
      </c>
      <c r="AB34" s="331">
        <v>102</v>
      </c>
      <c r="AC34" s="331">
        <v>112</v>
      </c>
      <c r="AD34" s="331">
        <v>94</v>
      </c>
      <c r="AE34" s="331">
        <v>144</v>
      </c>
      <c r="AF34" s="331">
        <v>89</v>
      </c>
      <c r="AG34" s="328">
        <v>541</v>
      </c>
      <c r="AH34" s="333">
        <v>606</v>
      </c>
      <c r="AI34" s="327">
        <v>0</v>
      </c>
      <c r="AJ34" s="331">
        <v>0</v>
      </c>
      <c r="AK34" s="328">
        <v>0</v>
      </c>
      <c r="AL34" s="330">
        <v>0</v>
      </c>
      <c r="AM34" s="331">
        <v>0</v>
      </c>
      <c r="AN34" s="331">
        <v>0</v>
      </c>
      <c r="AO34" s="331">
        <v>21</v>
      </c>
      <c r="AP34" s="331">
        <v>24</v>
      </c>
      <c r="AQ34" s="331">
        <v>0</v>
      </c>
      <c r="AR34" s="328">
        <v>45</v>
      </c>
      <c r="AS34" s="333">
        <v>45</v>
      </c>
      <c r="AT34" s="327">
        <v>0</v>
      </c>
      <c r="AU34" s="331">
        <v>0</v>
      </c>
      <c r="AV34" s="328">
        <v>0</v>
      </c>
      <c r="AW34" s="330">
        <v>0</v>
      </c>
      <c r="AX34" s="331">
        <v>445</v>
      </c>
      <c r="AY34" s="331">
        <v>312</v>
      </c>
      <c r="AZ34" s="331">
        <v>320</v>
      </c>
      <c r="BA34" s="331">
        <v>152</v>
      </c>
      <c r="BB34" s="331">
        <v>133</v>
      </c>
      <c r="BC34" s="332">
        <v>1362</v>
      </c>
      <c r="BD34" s="333">
        <v>1362</v>
      </c>
      <c r="BE34" s="327">
        <v>0</v>
      </c>
      <c r="BF34" s="331">
        <v>0</v>
      </c>
      <c r="BG34" s="328">
        <v>0</v>
      </c>
      <c r="BH34" s="330">
        <v>0</v>
      </c>
      <c r="BI34" s="331">
        <v>51</v>
      </c>
      <c r="BJ34" s="331">
        <v>118</v>
      </c>
      <c r="BK34" s="331">
        <v>101</v>
      </c>
      <c r="BL34" s="331">
        <v>36</v>
      </c>
      <c r="BM34" s="331">
        <v>8</v>
      </c>
      <c r="BN34" s="328">
        <v>314</v>
      </c>
      <c r="BO34" s="333">
        <v>314</v>
      </c>
      <c r="BP34" s="327">
        <v>2</v>
      </c>
      <c r="BQ34" s="331">
        <v>6</v>
      </c>
      <c r="BR34" s="328">
        <v>8</v>
      </c>
      <c r="BS34" s="330">
        <v>0</v>
      </c>
      <c r="BT34" s="331">
        <v>71</v>
      </c>
      <c r="BU34" s="331">
        <v>38</v>
      </c>
      <c r="BV34" s="331">
        <v>133</v>
      </c>
      <c r="BW34" s="331">
        <v>40</v>
      </c>
      <c r="BX34" s="331">
        <v>82</v>
      </c>
      <c r="BY34" s="328">
        <v>364</v>
      </c>
      <c r="BZ34" s="333">
        <v>372</v>
      </c>
      <c r="CA34" s="327">
        <v>0</v>
      </c>
      <c r="CB34" s="331">
        <v>0</v>
      </c>
      <c r="CC34" s="328">
        <v>0</v>
      </c>
      <c r="CD34" s="330">
        <v>0</v>
      </c>
      <c r="CE34" s="331">
        <v>0</v>
      </c>
      <c r="CF34" s="331">
        <v>0</v>
      </c>
      <c r="CG34" s="331">
        <v>16</v>
      </c>
      <c r="CH34" s="331">
        <v>17</v>
      </c>
      <c r="CI34" s="331">
        <v>0</v>
      </c>
      <c r="CJ34" s="328">
        <v>33</v>
      </c>
      <c r="CK34" s="333">
        <v>33</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253</v>
      </c>
      <c r="G35" s="331">
        <v>324</v>
      </c>
      <c r="H35" s="331">
        <v>65</v>
      </c>
      <c r="I35" s="331">
        <v>75</v>
      </c>
      <c r="J35" s="331">
        <v>231</v>
      </c>
      <c r="K35" s="332">
        <v>948</v>
      </c>
      <c r="L35" s="333">
        <v>948</v>
      </c>
      <c r="M35" s="327">
        <v>0</v>
      </c>
      <c r="N35" s="331">
        <v>0</v>
      </c>
      <c r="O35" s="328">
        <v>0</v>
      </c>
      <c r="P35" s="330">
        <v>0</v>
      </c>
      <c r="Q35" s="331">
        <v>0</v>
      </c>
      <c r="R35" s="331">
        <v>0</v>
      </c>
      <c r="S35" s="331">
        <v>16</v>
      </c>
      <c r="T35" s="331">
        <v>22</v>
      </c>
      <c r="U35" s="331">
        <v>23</v>
      </c>
      <c r="V35" s="328">
        <v>61</v>
      </c>
      <c r="W35" s="333">
        <v>61</v>
      </c>
      <c r="X35" s="327">
        <v>23</v>
      </c>
      <c r="Y35" s="331">
        <v>28</v>
      </c>
      <c r="Z35" s="328">
        <v>51</v>
      </c>
      <c r="AA35" s="330">
        <v>0</v>
      </c>
      <c r="AB35" s="331">
        <v>59</v>
      </c>
      <c r="AC35" s="331">
        <v>118</v>
      </c>
      <c r="AD35" s="331">
        <v>86</v>
      </c>
      <c r="AE35" s="331">
        <v>65</v>
      </c>
      <c r="AF35" s="331">
        <v>63</v>
      </c>
      <c r="AG35" s="328">
        <v>391</v>
      </c>
      <c r="AH35" s="333">
        <v>442</v>
      </c>
      <c r="AI35" s="327">
        <v>45</v>
      </c>
      <c r="AJ35" s="331">
        <v>42</v>
      </c>
      <c r="AK35" s="328">
        <v>87</v>
      </c>
      <c r="AL35" s="330">
        <v>0</v>
      </c>
      <c r="AM35" s="331">
        <v>28</v>
      </c>
      <c r="AN35" s="331">
        <v>30</v>
      </c>
      <c r="AO35" s="331">
        <v>18</v>
      </c>
      <c r="AP35" s="331">
        <v>30</v>
      </c>
      <c r="AQ35" s="331">
        <v>21</v>
      </c>
      <c r="AR35" s="328">
        <v>127</v>
      </c>
      <c r="AS35" s="333">
        <v>214</v>
      </c>
      <c r="AT35" s="327">
        <v>0</v>
      </c>
      <c r="AU35" s="331">
        <v>0</v>
      </c>
      <c r="AV35" s="328">
        <v>0</v>
      </c>
      <c r="AW35" s="330">
        <v>0</v>
      </c>
      <c r="AX35" s="331">
        <v>294</v>
      </c>
      <c r="AY35" s="331">
        <v>276</v>
      </c>
      <c r="AZ35" s="331">
        <v>128</v>
      </c>
      <c r="BA35" s="331">
        <v>68</v>
      </c>
      <c r="BB35" s="331">
        <v>39</v>
      </c>
      <c r="BC35" s="332">
        <v>805</v>
      </c>
      <c r="BD35" s="333">
        <v>805</v>
      </c>
      <c r="BE35" s="327">
        <v>0</v>
      </c>
      <c r="BF35" s="331">
        <v>0</v>
      </c>
      <c r="BG35" s="328">
        <v>0</v>
      </c>
      <c r="BH35" s="330">
        <v>0</v>
      </c>
      <c r="BI35" s="331">
        <v>30</v>
      </c>
      <c r="BJ35" s="331">
        <v>25</v>
      </c>
      <c r="BK35" s="331">
        <v>11</v>
      </c>
      <c r="BL35" s="331">
        <v>0</v>
      </c>
      <c r="BM35" s="331">
        <v>16</v>
      </c>
      <c r="BN35" s="328">
        <v>82</v>
      </c>
      <c r="BO35" s="333">
        <v>82</v>
      </c>
      <c r="BP35" s="327">
        <v>0</v>
      </c>
      <c r="BQ35" s="331">
        <v>0</v>
      </c>
      <c r="BR35" s="328">
        <v>0</v>
      </c>
      <c r="BS35" s="330">
        <v>0</v>
      </c>
      <c r="BT35" s="331">
        <v>98</v>
      </c>
      <c r="BU35" s="331">
        <v>177</v>
      </c>
      <c r="BV35" s="331">
        <v>64</v>
      </c>
      <c r="BW35" s="331">
        <v>52</v>
      </c>
      <c r="BX35" s="331">
        <v>38</v>
      </c>
      <c r="BY35" s="328">
        <v>429</v>
      </c>
      <c r="BZ35" s="333">
        <v>429</v>
      </c>
      <c r="CA35" s="327">
        <v>0</v>
      </c>
      <c r="CB35" s="331">
        <v>0</v>
      </c>
      <c r="CC35" s="328">
        <v>0</v>
      </c>
      <c r="CD35" s="330">
        <v>0</v>
      </c>
      <c r="CE35" s="331">
        <v>13</v>
      </c>
      <c r="CF35" s="331">
        <v>5</v>
      </c>
      <c r="CG35" s="331">
        <v>0</v>
      </c>
      <c r="CH35" s="331">
        <v>6</v>
      </c>
      <c r="CI35" s="331">
        <v>5</v>
      </c>
      <c r="CJ35" s="328">
        <v>29</v>
      </c>
      <c r="CK35" s="333">
        <v>29</v>
      </c>
      <c r="CL35" s="327">
        <v>0</v>
      </c>
      <c r="CM35" s="331">
        <v>0</v>
      </c>
      <c r="CN35" s="328">
        <v>0</v>
      </c>
      <c r="CO35" s="330">
        <v>0</v>
      </c>
      <c r="CP35" s="331">
        <v>0</v>
      </c>
      <c r="CQ35" s="331">
        <v>7</v>
      </c>
      <c r="CR35" s="331">
        <v>0</v>
      </c>
      <c r="CS35" s="331">
        <v>0</v>
      </c>
      <c r="CT35" s="331">
        <v>0</v>
      </c>
      <c r="CU35" s="328">
        <v>7</v>
      </c>
      <c r="CV35" s="333">
        <v>7</v>
      </c>
    </row>
    <row r="36" spans="1:100" ht="24" customHeight="1">
      <c r="A36" s="312" t="s">
        <v>35</v>
      </c>
      <c r="B36" s="327">
        <v>0</v>
      </c>
      <c r="C36" s="328">
        <v>0</v>
      </c>
      <c r="D36" s="329">
        <v>0</v>
      </c>
      <c r="E36" s="330">
        <v>0</v>
      </c>
      <c r="F36" s="331">
        <v>96</v>
      </c>
      <c r="G36" s="331">
        <v>85</v>
      </c>
      <c r="H36" s="331">
        <v>79</v>
      </c>
      <c r="I36" s="331">
        <v>29</v>
      </c>
      <c r="J36" s="331">
        <v>166</v>
      </c>
      <c r="K36" s="332">
        <v>455</v>
      </c>
      <c r="L36" s="333">
        <v>455</v>
      </c>
      <c r="M36" s="327">
        <v>0</v>
      </c>
      <c r="N36" s="331">
        <v>8</v>
      </c>
      <c r="O36" s="328">
        <v>8</v>
      </c>
      <c r="P36" s="330">
        <v>0</v>
      </c>
      <c r="Q36" s="331">
        <v>0</v>
      </c>
      <c r="R36" s="331">
        <v>7</v>
      </c>
      <c r="S36" s="331">
        <v>13</v>
      </c>
      <c r="T36" s="331">
        <v>15</v>
      </c>
      <c r="U36" s="331">
        <v>16</v>
      </c>
      <c r="V36" s="328">
        <v>51</v>
      </c>
      <c r="W36" s="333">
        <v>59</v>
      </c>
      <c r="X36" s="327">
        <v>0</v>
      </c>
      <c r="Y36" s="331">
        <v>0</v>
      </c>
      <c r="Z36" s="328">
        <v>0</v>
      </c>
      <c r="AA36" s="330">
        <v>0</v>
      </c>
      <c r="AB36" s="331">
        <v>4</v>
      </c>
      <c r="AC36" s="331">
        <v>29</v>
      </c>
      <c r="AD36" s="331">
        <v>16</v>
      </c>
      <c r="AE36" s="331">
        <v>13</v>
      </c>
      <c r="AF36" s="331">
        <v>17</v>
      </c>
      <c r="AG36" s="328">
        <v>79</v>
      </c>
      <c r="AH36" s="333">
        <v>79</v>
      </c>
      <c r="AI36" s="327">
        <v>0</v>
      </c>
      <c r="AJ36" s="331">
        <v>8</v>
      </c>
      <c r="AK36" s="328">
        <v>8</v>
      </c>
      <c r="AL36" s="330">
        <v>0</v>
      </c>
      <c r="AM36" s="331">
        <v>30</v>
      </c>
      <c r="AN36" s="331">
        <v>58</v>
      </c>
      <c r="AO36" s="331">
        <v>25</v>
      </c>
      <c r="AP36" s="331">
        <v>0</v>
      </c>
      <c r="AQ36" s="331">
        <v>6</v>
      </c>
      <c r="AR36" s="328">
        <v>119</v>
      </c>
      <c r="AS36" s="333">
        <v>127</v>
      </c>
      <c r="AT36" s="327">
        <v>0</v>
      </c>
      <c r="AU36" s="331">
        <v>0</v>
      </c>
      <c r="AV36" s="328">
        <v>0</v>
      </c>
      <c r="AW36" s="330">
        <v>0</v>
      </c>
      <c r="AX36" s="331">
        <v>309</v>
      </c>
      <c r="AY36" s="331">
        <v>155</v>
      </c>
      <c r="AZ36" s="331">
        <v>129</v>
      </c>
      <c r="BA36" s="331">
        <v>68</v>
      </c>
      <c r="BB36" s="331">
        <v>38</v>
      </c>
      <c r="BC36" s="332">
        <v>699</v>
      </c>
      <c r="BD36" s="333">
        <v>699</v>
      </c>
      <c r="BE36" s="327">
        <v>0</v>
      </c>
      <c r="BF36" s="331">
        <v>0</v>
      </c>
      <c r="BG36" s="328">
        <v>0</v>
      </c>
      <c r="BH36" s="330">
        <v>0</v>
      </c>
      <c r="BI36" s="331">
        <v>37</v>
      </c>
      <c r="BJ36" s="331">
        <v>37</v>
      </c>
      <c r="BK36" s="331">
        <v>19</v>
      </c>
      <c r="BL36" s="331">
        <v>7</v>
      </c>
      <c r="BM36" s="331">
        <v>20</v>
      </c>
      <c r="BN36" s="328">
        <v>120</v>
      </c>
      <c r="BO36" s="333">
        <v>120</v>
      </c>
      <c r="BP36" s="327">
        <v>4</v>
      </c>
      <c r="BQ36" s="331">
        <v>4</v>
      </c>
      <c r="BR36" s="328">
        <v>8</v>
      </c>
      <c r="BS36" s="330">
        <v>0</v>
      </c>
      <c r="BT36" s="331">
        <v>14</v>
      </c>
      <c r="BU36" s="331">
        <v>15</v>
      </c>
      <c r="BV36" s="331">
        <v>109</v>
      </c>
      <c r="BW36" s="331">
        <v>30</v>
      </c>
      <c r="BX36" s="331">
        <v>9</v>
      </c>
      <c r="BY36" s="328">
        <v>177</v>
      </c>
      <c r="BZ36" s="333">
        <v>185</v>
      </c>
      <c r="CA36" s="327">
        <v>0</v>
      </c>
      <c r="CB36" s="331">
        <v>0</v>
      </c>
      <c r="CC36" s="328">
        <v>0</v>
      </c>
      <c r="CD36" s="330">
        <v>0</v>
      </c>
      <c r="CE36" s="331">
        <v>4</v>
      </c>
      <c r="CF36" s="331">
        <v>0</v>
      </c>
      <c r="CG36" s="331">
        <v>0</v>
      </c>
      <c r="CH36" s="331">
        <v>0</v>
      </c>
      <c r="CI36" s="331">
        <v>0</v>
      </c>
      <c r="CJ36" s="328">
        <v>4</v>
      </c>
      <c r="CK36" s="333">
        <v>4</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792</v>
      </c>
      <c r="G37" s="331">
        <v>831</v>
      </c>
      <c r="H37" s="331">
        <v>810</v>
      </c>
      <c r="I37" s="331">
        <v>873</v>
      </c>
      <c r="J37" s="331">
        <v>420</v>
      </c>
      <c r="K37" s="332">
        <v>3726</v>
      </c>
      <c r="L37" s="333">
        <v>3726</v>
      </c>
      <c r="M37" s="327">
        <v>6</v>
      </c>
      <c r="N37" s="331">
        <v>0</v>
      </c>
      <c r="O37" s="328">
        <v>6</v>
      </c>
      <c r="P37" s="330">
        <v>0</v>
      </c>
      <c r="Q37" s="331">
        <v>4</v>
      </c>
      <c r="R37" s="331">
        <v>15</v>
      </c>
      <c r="S37" s="331">
        <v>21</v>
      </c>
      <c r="T37" s="331">
        <v>34</v>
      </c>
      <c r="U37" s="331">
        <v>40</v>
      </c>
      <c r="V37" s="328">
        <v>114</v>
      </c>
      <c r="W37" s="333">
        <v>120</v>
      </c>
      <c r="X37" s="327">
        <v>0</v>
      </c>
      <c r="Y37" s="331">
        <v>0</v>
      </c>
      <c r="Z37" s="328">
        <v>0</v>
      </c>
      <c r="AA37" s="330">
        <v>0</v>
      </c>
      <c r="AB37" s="331">
        <v>43</v>
      </c>
      <c r="AC37" s="331">
        <v>27</v>
      </c>
      <c r="AD37" s="331">
        <v>11</v>
      </c>
      <c r="AE37" s="331">
        <v>22</v>
      </c>
      <c r="AF37" s="331">
        <v>46</v>
      </c>
      <c r="AG37" s="328">
        <v>149</v>
      </c>
      <c r="AH37" s="333">
        <v>149</v>
      </c>
      <c r="AI37" s="327">
        <v>8</v>
      </c>
      <c r="AJ37" s="331">
        <v>6</v>
      </c>
      <c r="AK37" s="328">
        <v>14</v>
      </c>
      <c r="AL37" s="330">
        <v>0</v>
      </c>
      <c r="AM37" s="331">
        <v>44</v>
      </c>
      <c r="AN37" s="331">
        <v>94</v>
      </c>
      <c r="AO37" s="331">
        <v>58</v>
      </c>
      <c r="AP37" s="331">
        <v>42</v>
      </c>
      <c r="AQ37" s="331">
        <v>34</v>
      </c>
      <c r="AR37" s="328">
        <v>272</v>
      </c>
      <c r="AS37" s="333">
        <v>286</v>
      </c>
      <c r="AT37" s="327">
        <v>0</v>
      </c>
      <c r="AU37" s="331">
        <v>0</v>
      </c>
      <c r="AV37" s="328">
        <v>0</v>
      </c>
      <c r="AW37" s="330">
        <v>0</v>
      </c>
      <c r="AX37" s="331">
        <v>976</v>
      </c>
      <c r="AY37" s="331">
        <v>956</v>
      </c>
      <c r="AZ37" s="331">
        <v>548</v>
      </c>
      <c r="BA37" s="331">
        <v>367</v>
      </c>
      <c r="BB37" s="331">
        <v>87</v>
      </c>
      <c r="BC37" s="332">
        <v>2934</v>
      </c>
      <c r="BD37" s="333">
        <v>2934</v>
      </c>
      <c r="BE37" s="327">
        <v>0</v>
      </c>
      <c r="BF37" s="331">
        <v>0</v>
      </c>
      <c r="BG37" s="328">
        <v>0</v>
      </c>
      <c r="BH37" s="330">
        <v>0</v>
      </c>
      <c r="BI37" s="331">
        <v>212</v>
      </c>
      <c r="BJ37" s="331">
        <v>167</v>
      </c>
      <c r="BK37" s="331">
        <v>141</v>
      </c>
      <c r="BL37" s="331">
        <v>81</v>
      </c>
      <c r="BM37" s="331">
        <v>13</v>
      </c>
      <c r="BN37" s="328">
        <v>614</v>
      </c>
      <c r="BO37" s="333">
        <v>614</v>
      </c>
      <c r="BP37" s="327">
        <v>6</v>
      </c>
      <c r="BQ37" s="331">
        <v>5</v>
      </c>
      <c r="BR37" s="328">
        <v>11</v>
      </c>
      <c r="BS37" s="330">
        <v>0</v>
      </c>
      <c r="BT37" s="331">
        <v>82</v>
      </c>
      <c r="BU37" s="331">
        <v>110</v>
      </c>
      <c r="BV37" s="331">
        <v>204</v>
      </c>
      <c r="BW37" s="331">
        <v>100</v>
      </c>
      <c r="BX37" s="331">
        <v>31</v>
      </c>
      <c r="BY37" s="328">
        <v>527</v>
      </c>
      <c r="BZ37" s="333">
        <v>538</v>
      </c>
      <c r="CA37" s="327">
        <v>0</v>
      </c>
      <c r="CB37" s="331">
        <v>0</v>
      </c>
      <c r="CC37" s="328">
        <v>0</v>
      </c>
      <c r="CD37" s="330">
        <v>0</v>
      </c>
      <c r="CE37" s="331">
        <v>4</v>
      </c>
      <c r="CF37" s="331">
        <v>2</v>
      </c>
      <c r="CG37" s="331">
        <v>36</v>
      </c>
      <c r="CH37" s="331">
        <v>25</v>
      </c>
      <c r="CI37" s="331">
        <v>6</v>
      </c>
      <c r="CJ37" s="328">
        <v>73</v>
      </c>
      <c r="CK37" s="333">
        <v>73</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512</v>
      </c>
      <c r="G38" s="331">
        <v>919</v>
      </c>
      <c r="H38" s="331">
        <v>434</v>
      </c>
      <c r="I38" s="331">
        <v>1068</v>
      </c>
      <c r="J38" s="331">
        <v>820</v>
      </c>
      <c r="K38" s="332">
        <v>3753</v>
      </c>
      <c r="L38" s="333">
        <v>3753</v>
      </c>
      <c r="M38" s="327">
        <v>0</v>
      </c>
      <c r="N38" s="331">
        <v>4</v>
      </c>
      <c r="O38" s="328">
        <v>4</v>
      </c>
      <c r="P38" s="330">
        <v>0</v>
      </c>
      <c r="Q38" s="331">
        <v>16</v>
      </c>
      <c r="R38" s="331">
        <v>14</v>
      </c>
      <c r="S38" s="331">
        <v>33</v>
      </c>
      <c r="T38" s="331">
        <v>39</v>
      </c>
      <c r="U38" s="331">
        <v>47</v>
      </c>
      <c r="V38" s="328">
        <v>149</v>
      </c>
      <c r="W38" s="333">
        <v>153</v>
      </c>
      <c r="X38" s="327">
        <v>0</v>
      </c>
      <c r="Y38" s="331">
        <v>28</v>
      </c>
      <c r="Z38" s="328">
        <v>28</v>
      </c>
      <c r="AA38" s="330">
        <v>0</v>
      </c>
      <c r="AB38" s="331">
        <v>68</v>
      </c>
      <c r="AC38" s="331">
        <v>92</v>
      </c>
      <c r="AD38" s="331">
        <v>11</v>
      </c>
      <c r="AE38" s="331">
        <v>40</v>
      </c>
      <c r="AF38" s="331">
        <v>76</v>
      </c>
      <c r="AG38" s="328">
        <v>287</v>
      </c>
      <c r="AH38" s="333">
        <v>315</v>
      </c>
      <c r="AI38" s="327">
        <v>0</v>
      </c>
      <c r="AJ38" s="331">
        <v>0</v>
      </c>
      <c r="AK38" s="328">
        <v>0</v>
      </c>
      <c r="AL38" s="330">
        <v>0</v>
      </c>
      <c r="AM38" s="331">
        <v>32</v>
      </c>
      <c r="AN38" s="331">
        <v>8</v>
      </c>
      <c r="AO38" s="331">
        <v>50</v>
      </c>
      <c r="AP38" s="331">
        <v>0</v>
      </c>
      <c r="AQ38" s="331">
        <v>55</v>
      </c>
      <c r="AR38" s="328">
        <v>145</v>
      </c>
      <c r="AS38" s="333">
        <v>145</v>
      </c>
      <c r="AT38" s="327">
        <v>0</v>
      </c>
      <c r="AU38" s="331">
        <v>0</v>
      </c>
      <c r="AV38" s="328">
        <v>0</v>
      </c>
      <c r="AW38" s="330">
        <v>0</v>
      </c>
      <c r="AX38" s="331">
        <v>1123</v>
      </c>
      <c r="AY38" s="331">
        <v>810</v>
      </c>
      <c r="AZ38" s="331">
        <v>637</v>
      </c>
      <c r="BA38" s="331">
        <v>335</v>
      </c>
      <c r="BB38" s="331">
        <v>191</v>
      </c>
      <c r="BC38" s="332">
        <v>3096</v>
      </c>
      <c r="BD38" s="333">
        <v>3096</v>
      </c>
      <c r="BE38" s="327">
        <v>0</v>
      </c>
      <c r="BF38" s="331">
        <v>0</v>
      </c>
      <c r="BG38" s="328">
        <v>0</v>
      </c>
      <c r="BH38" s="330">
        <v>0</v>
      </c>
      <c r="BI38" s="331">
        <v>249</v>
      </c>
      <c r="BJ38" s="331">
        <v>223</v>
      </c>
      <c r="BK38" s="331">
        <v>101</v>
      </c>
      <c r="BL38" s="331">
        <v>51</v>
      </c>
      <c r="BM38" s="331">
        <v>17</v>
      </c>
      <c r="BN38" s="328">
        <v>641</v>
      </c>
      <c r="BO38" s="333">
        <v>641</v>
      </c>
      <c r="BP38" s="327">
        <v>11</v>
      </c>
      <c r="BQ38" s="331">
        <v>2</v>
      </c>
      <c r="BR38" s="328">
        <v>13</v>
      </c>
      <c r="BS38" s="330">
        <v>0</v>
      </c>
      <c r="BT38" s="331">
        <v>51</v>
      </c>
      <c r="BU38" s="331">
        <v>175</v>
      </c>
      <c r="BV38" s="331">
        <v>344</v>
      </c>
      <c r="BW38" s="331">
        <v>177</v>
      </c>
      <c r="BX38" s="331">
        <v>87</v>
      </c>
      <c r="BY38" s="328">
        <v>834</v>
      </c>
      <c r="BZ38" s="333">
        <v>847</v>
      </c>
      <c r="CA38" s="327">
        <v>0</v>
      </c>
      <c r="CB38" s="331">
        <v>0</v>
      </c>
      <c r="CC38" s="328">
        <v>0</v>
      </c>
      <c r="CD38" s="330">
        <v>0</v>
      </c>
      <c r="CE38" s="331">
        <v>5</v>
      </c>
      <c r="CF38" s="331">
        <v>16</v>
      </c>
      <c r="CG38" s="331">
        <v>25</v>
      </c>
      <c r="CH38" s="331">
        <v>27</v>
      </c>
      <c r="CI38" s="331">
        <v>17</v>
      </c>
      <c r="CJ38" s="328">
        <v>90</v>
      </c>
      <c r="CK38" s="333">
        <v>90</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51</v>
      </c>
      <c r="G39" s="338">
        <v>37</v>
      </c>
      <c r="H39" s="338">
        <v>30</v>
      </c>
      <c r="I39" s="338">
        <v>113</v>
      </c>
      <c r="J39" s="338">
        <v>0</v>
      </c>
      <c r="K39" s="339">
        <v>231</v>
      </c>
      <c r="L39" s="340">
        <v>231</v>
      </c>
      <c r="M39" s="334">
        <v>0</v>
      </c>
      <c r="N39" s="338">
        <v>0</v>
      </c>
      <c r="O39" s="335">
        <v>0</v>
      </c>
      <c r="P39" s="337">
        <v>0</v>
      </c>
      <c r="Q39" s="338">
        <v>0</v>
      </c>
      <c r="R39" s="338">
        <v>0</v>
      </c>
      <c r="S39" s="338">
        <v>0</v>
      </c>
      <c r="T39" s="338">
        <v>2</v>
      </c>
      <c r="U39" s="338">
        <v>0</v>
      </c>
      <c r="V39" s="335">
        <v>2</v>
      </c>
      <c r="W39" s="340">
        <v>2</v>
      </c>
      <c r="X39" s="334">
        <v>0</v>
      </c>
      <c r="Y39" s="338">
        <v>0</v>
      </c>
      <c r="Z39" s="335">
        <v>0</v>
      </c>
      <c r="AA39" s="337">
        <v>0</v>
      </c>
      <c r="AB39" s="338">
        <v>2</v>
      </c>
      <c r="AC39" s="338">
        <v>18</v>
      </c>
      <c r="AD39" s="338">
        <v>14</v>
      </c>
      <c r="AE39" s="338">
        <v>4</v>
      </c>
      <c r="AF39" s="338">
        <v>0</v>
      </c>
      <c r="AG39" s="335">
        <v>38</v>
      </c>
      <c r="AH39" s="340">
        <v>38</v>
      </c>
      <c r="AI39" s="334">
        <v>0</v>
      </c>
      <c r="AJ39" s="338">
        <v>12</v>
      </c>
      <c r="AK39" s="335">
        <v>12</v>
      </c>
      <c r="AL39" s="337">
        <v>0</v>
      </c>
      <c r="AM39" s="338">
        <v>0</v>
      </c>
      <c r="AN39" s="338">
        <v>0</v>
      </c>
      <c r="AO39" s="338">
        <v>0</v>
      </c>
      <c r="AP39" s="338">
        <v>0</v>
      </c>
      <c r="AQ39" s="338">
        <v>0</v>
      </c>
      <c r="AR39" s="335">
        <v>0</v>
      </c>
      <c r="AS39" s="340">
        <v>12</v>
      </c>
      <c r="AT39" s="334">
        <v>0</v>
      </c>
      <c r="AU39" s="338">
        <v>0</v>
      </c>
      <c r="AV39" s="335">
        <v>0</v>
      </c>
      <c r="AW39" s="337">
        <v>0</v>
      </c>
      <c r="AX39" s="338">
        <v>153</v>
      </c>
      <c r="AY39" s="338">
        <v>135</v>
      </c>
      <c r="AZ39" s="338">
        <v>111</v>
      </c>
      <c r="BA39" s="338">
        <v>68</v>
      </c>
      <c r="BB39" s="338">
        <v>23</v>
      </c>
      <c r="BC39" s="339">
        <v>490</v>
      </c>
      <c r="BD39" s="340">
        <v>490</v>
      </c>
      <c r="BE39" s="334">
        <v>0</v>
      </c>
      <c r="BF39" s="338">
        <v>0</v>
      </c>
      <c r="BG39" s="335">
        <v>0</v>
      </c>
      <c r="BH39" s="337">
        <v>0</v>
      </c>
      <c r="BI39" s="338">
        <v>13</v>
      </c>
      <c r="BJ39" s="338">
        <v>15</v>
      </c>
      <c r="BK39" s="338">
        <v>46</v>
      </c>
      <c r="BL39" s="338">
        <v>0</v>
      </c>
      <c r="BM39" s="338">
        <v>0</v>
      </c>
      <c r="BN39" s="335">
        <v>74</v>
      </c>
      <c r="BO39" s="340">
        <v>74</v>
      </c>
      <c r="BP39" s="334">
        <v>0</v>
      </c>
      <c r="BQ39" s="338">
        <v>0</v>
      </c>
      <c r="BR39" s="335">
        <v>0</v>
      </c>
      <c r="BS39" s="337">
        <v>0</v>
      </c>
      <c r="BT39" s="338">
        <v>7</v>
      </c>
      <c r="BU39" s="338">
        <v>19</v>
      </c>
      <c r="BV39" s="338">
        <v>15</v>
      </c>
      <c r="BW39" s="338">
        <v>24</v>
      </c>
      <c r="BX39" s="338">
        <v>22</v>
      </c>
      <c r="BY39" s="335">
        <v>87</v>
      </c>
      <c r="BZ39" s="340">
        <v>87</v>
      </c>
      <c r="CA39" s="334">
        <v>0</v>
      </c>
      <c r="CB39" s="338">
        <v>0</v>
      </c>
      <c r="CC39" s="335">
        <v>0</v>
      </c>
      <c r="CD39" s="337">
        <v>0</v>
      </c>
      <c r="CE39" s="338">
        <v>0</v>
      </c>
      <c r="CF39" s="338">
        <v>4</v>
      </c>
      <c r="CG39" s="338">
        <v>5</v>
      </c>
      <c r="CH39" s="338">
        <v>0</v>
      </c>
      <c r="CI39" s="338">
        <v>0</v>
      </c>
      <c r="CJ39" s="335">
        <v>9</v>
      </c>
      <c r="CK39" s="340">
        <v>9</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27</v>
      </c>
      <c r="I1" s="434"/>
      <c r="J1" s="298">
        <v>3</v>
      </c>
      <c r="K1" s="435">
        <f>IF(J1&lt;3,J1-2+12,J1-2)</f>
        <v>1</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107</v>
      </c>
      <c r="C5" s="102">
        <v>202</v>
      </c>
      <c r="D5" s="103">
        <v>309</v>
      </c>
      <c r="E5" s="104">
        <v>0</v>
      </c>
      <c r="F5" s="102">
        <v>3937</v>
      </c>
      <c r="G5" s="102">
        <v>5345</v>
      </c>
      <c r="H5" s="102">
        <v>5455</v>
      </c>
      <c r="I5" s="102">
        <v>3912</v>
      </c>
      <c r="J5" s="102">
        <v>2781</v>
      </c>
      <c r="K5" s="103">
        <v>21430</v>
      </c>
      <c r="L5" s="105">
        <v>21739</v>
      </c>
      <c r="M5" s="106">
        <v>1</v>
      </c>
      <c r="N5" s="102">
        <v>4</v>
      </c>
      <c r="O5" s="103">
        <v>5</v>
      </c>
      <c r="P5" s="104">
        <v>0</v>
      </c>
      <c r="Q5" s="102">
        <v>58</v>
      </c>
      <c r="R5" s="102">
        <v>69</v>
      </c>
      <c r="S5" s="102">
        <v>74</v>
      </c>
      <c r="T5" s="102">
        <v>81</v>
      </c>
      <c r="U5" s="102">
        <v>97</v>
      </c>
      <c r="V5" s="103">
        <v>379</v>
      </c>
      <c r="W5" s="105">
        <v>384</v>
      </c>
      <c r="X5" s="106">
        <v>108</v>
      </c>
      <c r="Y5" s="102">
        <v>206</v>
      </c>
      <c r="Z5" s="103">
        <v>314</v>
      </c>
      <c r="AA5" s="104">
        <v>0</v>
      </c>
      <c r="AB5" s="102">
        <v>3995</v>
      </c>
      <c r="AC5" s="102">
        <v>5414</v>
      </c>
      <c r="AD5" s="102">
        <v>5529</v>
      </c>
      <c r="AE5" s="102">
        <v>3993</v>
      </c>
      <c r="AF5" s="102">
        <v>2878</v>
      </c>
      <c r="AG5" s="103">
        <v>21809</v>
      </c>
      <c r="AH5" s="105">
        <v>22123</v>
      </c>
    </row>
    <row r="6" spans="1:34" ht="27.75" customHeight="1">
      <c r="A6" s="21" t="s">
        <v>6</v>
      </c>
      <c r="B6" s="107">
        <v>40</v>
      </c>
      <c r="C6" s="108">
        <v>67</v>
      </c>
      <c r="D6" s="109">
        <v>107</v>
      </c>
      <c r="E6" s="110">
        <v>0</v>
      </c>
      <c r="F6" s="108">
        <v>1563</v>
      </c>
      <c r="G6" s="108">
        <v>2479</v>
      </c>
      <c r="H6" s="108">
        <v>2572</v>
      </c>
      <c r="I6" s="108">
        <v>1758</v>
      </c>
      <c r="J6" s="108">
        <v>1308</v>
      </c>
      <c r="K6" s="109">
        <v>9680</v>
      </c>
      <c r="L6" s="111">
        <v>9787</v>
      </c>
      <c r="M6" s="112">
        <v>0</v>
      </c>
      <c r="N6" s="108">
        <v>2</v>
      </c>
      <c r="O6" s="109">
        <v>2</v>
      </c>
      <c r="P6" s="110">
        <v>0</v>
      </c>
      <c r="Q6" s="108">
        <v>26</v>
      </c>
      <c r="R6" s="108">
        <v>34</v>
      </c>
      <c r="S6" s="108">
        <v>39</v>
      </c>
      <c r="T6" s="108">
        <v>38</v>
      </c>
      <c r="U6" s="108">
        <v>52</v>
      </c>
      <c r="V6" s="109">
        <v>189</v>
      </c>
      <c r="W6" s="111">
        <v>191</v>
      </c>
      <c r="X6" s="112">
        <v>40</v>
      </c>
      <c r="Y6" s="108">
        <v>69</v>
      </c>
      <c r="Z6" s="109">
        <v>109</v>
      </c>
      <c r="AA6" s="110">
        <v>0</v>
      </c>
      <c r="AB6" s="108">
        <v>1589</v>
      </c>
      <c r="AC6" s="108">
        <v>2513</v>
      </c>
      <c r="AD6" s="108">
        <v>2611</v>
      </c>
      <c r="AE6" s="108">
        <v>1796</v>
      </c>
      <c r="AF6" s="108">
        <v>1360</v>
      </c>
      <c r="AG6" s="109">
        <v>9869</v>
      </c>
      <c r="AH6" s="111">
        <v>9978</v>
      </c>
    </row>
    <row r="7" spans="1:34" ht="27.75" customHeight="1">
      <c r="A7" s="21" t="s">
        <v>7</v>
      </c>
      <c r="B7" s="107">
        <v>26</v>
      </c>
      <c r="C7" s="108">
        <v>34</v>
      </c>
      <c r="D7" s="109">
        <v>60</v>
      </c>
      <c r="E7" s="110">
        <v>0</v>
      </c>
      <c r="F7" s="108">
        <v>841</v>
      </c>
      <c r="G7" s="108">
        <v>927</v>
      </c>
      <c r="H7" s="108">
        <v>889</v>
      </c>
      <c r="I7" s="108">
        <v>651</v>
      </c>
      <c r="J7" s="108">
        <v>459</v>
      </c>
      <c r="K7" s="109">
        <v>3767</v>
      </c>
      <c r="L7" s="111">
        <v>3827</v>
      </c>
      <c r="M7" s="112">
        <v>1</v>
      </c>
      <c r="N7" s="108">
        <v>0</v>
      </c>
      <c r="O7" s="109">
        <v>1</v>
      </c>
      <c r="P7" s="110">
        <v>0</v>
      </c>
      <c r="Q7" s="108">
        <v>9</v>
      </c>
      <c r="R7" s="108">
        <v>14</v>
      </c>
      <c r="S7" s="108">
        <v>15</v>
      </c>
      <c r="T7" s="108">
        <v>10</v>
      </c>
      <c r="U7" s="108">
        <v>13</v>
      </c>
      <c r="V7" s="109">
        <v>61</v>
      </c>
      <c r="W7" s="111">
        <v>62</v>
      </c>
      <c r="X7" s="112">
        <v>27</v>
      </c>
      <c r="Y7" s="108">
        <v>34</v>
      </c>
      <c r="Z7" s="109">
        <v>61</v>
      </c>
      <c r="AA7" s="110">
        <v>0</v>
      </c>
      <c r="AB7" s="108">
        <v>850</v>
      </c>
      <c r="AC7" s="108">
        <v>941</v>
      </c>
      <c r="AD7" s="108">
        <v>904</v>
      </c>
      <c r="AE7" s="108">
        <v>661</v>
      </c>
      <c r="AF7" s="108">
        <v>472</v>
      </c>
      <c r="AG7" s="109">
        <v>3828</v>
      </c>
      <c r="AH7" s="111">
        <v>3889</v>
      </c>
    </row>
    <row r="8" spans="1:34" ht="27.75" customHeight="1">
      <c r="A8" s="21" t="s">
        <v>15</v>
      </c>
      <c r="B8" s="107">
        <v>6</v>
      </c>
      <c r="C8" s="108">
        <v>12</v>
      </c>
      <c r="D8" s="109">
        <v>18</v>
      </c>
      <c r="E8" s="110">
        <v>0</v>
      </c>
      <c r="F8" s="108">
        <v>208</v>
      </c>
      <c r="G8" s="108">
        <v>319</v>
      </c>
      <c r="H8" s="108">
        <v>359</v>
      </c>
      <c r="I8" s="108">
        <v>239</v>
      </c>
      <c r="J8" s="108">
        <v>152</v>
      </c>
      <c r="K8" s="109">
        <v>1277</v>
      </c>
      <c r="L8" s="111">
        <v>1295</v>
      </c>
      <c r="M8" s="112">
        <v>0</v>
      </c>
      <c r="N8" s="108">
        <v>0</v>
      </c>
      <c r="O8" s="109">
        <v>0</v>
      </c>
      <c r="P8" s="110">
        <v>0</v>
      </c>
      <c r="Q8" s="108">
        <v>3</v>
      </c>
      <c r="R8" s="108">
        <v>2</v>
      </c>
      <c r="S8" s="108">
        <v>1</v>
      </c>
      <c r="T8" s="108">
        <v>5</v>
      </c>
      <c r="U8" s="108">
        <v>6</v>
      </c>
      <c r="V8" s="109">
        <v>17</v>
      </c>
      <c r="W8" s="111">
        <v>17</v>
      </c>
      <c r="X8" s="112">
        <v>6</v>
      </c>
      <c r="Y8" s="108">
        <v>12</v>
      </c>
      <c r="Z8" s="109">
        <v>18</v>
      </c>
      <c r="AA8" s="110">
        <v>0</v>
      </c>
      <c r="AB8" s="108">
        <v>211</v>
      </c>
      <c r="AC8" s="108">
        <v>321</v>
      </c>
      <c r="AD8" s="108">
        <v>360</v>
      </c>
      <c r="AE8" s="108">
        <v>244</v>
      </c>
      <c r="AF8" s="108">
        <v>158</v>
      </c>
      <c r="AG8" s="109">
        <v>1294</v>
      </c>
      <c r="AH8" s="111">
        <v>1312</v>
      </c>
    </row>
    <row r="9" spans="1:34" ht="27.75" customHeight="1">
      <c r="A9" s="21" t="s">
        <v>8</v>
      </c>
      <c r="B9" s="107">
        <v>2</v>
      </c>
      <c r="C9" s="108">
        <v>5</v>
      </c>
      <c r="D9" s="109">
        <v>7</v>
      </c>
      <c r="E9" s="110">
        <v>0</v>
      </c>
      <c r="F9" s="108">
        <v>208</v>
      </c>
      <c r="G9" s="108">
        <v>253</v>
      </c>
      <c r="H9" s="108">
        <v>238</v>
      </c>
      <c r="I9" s="108">
        <v>181</v>
      </c>
      <c r="J9" s="108">
        <v>127</v>
      </c>
      <c r="K9" s="109">
        <v>1007</v>
      </c>
      <c r="L9" s="111">
        <v>1014</v>
      </c>
      <c r="M9" s="112">
        <v>0</v>
      </c>
      <c r="N9" s="108">
        <v>0</v>
      </c>
      <c r="O9" s="109">
        <v>0</v>
      </c>
      <c r="P9" s="110">
        <v>0</v>
      </c>
      <c r="Q9" s="108">
        <v>2</v>
      </c>
      <c r="R9" s="108">
        <v>0</v>
      </c>
      <c r="S9" s="108">
        <v>5</v>
      </c>
      <c r="T9" s="108">
        <v>4</v>
      </c>
      <c r="U9" s="108">
        <v>2</v>
      </c>
      <c r="V9" s="109">
        <v>13</v>
      </c>
      <c r="W9" s="111">
        <v>13</v>
      </c>
      <c r="X9" s="112">
        <v>2</v>
      </c>
      <c r="Y9" s="108">
        <v>5</v>
      </c>
      <c r="Z9" s="109">
        <v>7</v>
      </c>
      <c r="AA9" s="110">
        <v>0</v>
      </c>
      <c r="AB9" s="108">
        <v>210</v>
      </c>
      <c r="AC9" s="108">
        <v>253</v>
      </c>
      <c r="AD9" s="108">
        <v>243</v>
      </c>
      <c r="AE9" s="108">
        <v>185</v>
      </c>
      <c r="AF9" s="108">
        <v>129</v>
      </c>
      <c r="AG9" s="109">
        <v>1020</v>
      </c>
      <c r="AH9" s="111">
        <v>1027</v>
      </c>
    </row>
    <row r="10" spans="1:34" ht="27.75" customHeight="1">
      <c r="A10" s="21" t="s">
        <v>9</v>
      </c>
      <c r="B10" s="107">
        <v>3</v>
      </c>
      <c r="C10" s="108">
        <v>7</v>
      </c>
      <c r="D10" s="109">
        <v>10</v>
      </c>
      <c r="E10" s="110">
        <v>0</v>
      </c>
      <c r="F10" s="108">
        <v>96</v>
      </c>
      <c r="G10" s="108">
        <v>124</v>
      </c>
      <c r="H10" s="108">
        <v>154</v>
      </c>
      <c r="I10" s="108">
        <v>124</v>
      </c>
      <c r="J10" s="108">
        <v>71</v>
      </c>
      <c r="K10" s="109">
        <v>569</v>
      </c>
      <c r="L10" s="111">
        <v>579</v>
      </c>
      <c r="M10" s="112">
        <v>0</v>
      </c>
      <c r="N10" s="108">
        <v>0</v>
      </c>
      <c r="O10" s="109">
        <v>0</v>
      </c>
      <c r="P10" s="110">
        <v>0</v>
      </c>
      <c r="Q10" s="108">
        <v>1</v>
      </c>
      <c r="R10" s="108">
        <v>2</v>
      </c>
      <c r="S10" s="108">
        <v>1</v>
      </c>
      <c r="T10" s="108">
        <v>2</v>
      </c>
      <c r="U10" s="108">
        <v>2</v>
      </c>
      <c r="V10" s="109">
        <v>8</v>
      </c>
      <c r="W10" s="111">
        <v>8</v>
      </c>
      <c r="X10" s="112">
        <v>3</v>
      </c>
      <c r="Y10" s="108">
        <v>7</v>
      </c>
      <c r="Z10" s="109">
        <v>10</v>
      </c>
      <c r="AA10" s="110">
        <v>0</v>
      </c>
      <c r="AB10" s="108">
        <v>97</v>
      </c>
      <c r="AC10" s="108">
        <v>126</v>
      </c>
      <c r="AD10" s="108">
        <v>155</v>
      </c>
      <c r="AE10" s="108">
        <v>126</v>
      </c>
      <c r="AF10" s="108">
        <v>73</v>
      </c>
      <c r="AG10" s="109">
        <v>577</v>
      </c>
      <c r="AH10" s="111">
        <v>587</v>
      </c>
    </row>
    <row r="11" spans="1:34" ht="27.75" customHeight="1">
      <c r="A11" s="21" t="s">
        <v>10</v>
      </c>
      <c r="B11" s="107">
        <v>4</v>
      </c>
      <c r="C11" s="108">
        <v>4</v>
      </c>
      <c r="D11" s="109">
        <v>8</v>
      </c>
      <c r="E11" s="110">
        <v>0</v>
      </c>
      <c r="F11" s="108">
        <v>60</v>
      </c>
      <c r="G11" s="108">
        <v>109</v>
      </c>
      <c r="H11" s="108">
        <v>113</v>
      </c>
      <c r="I11" s="108">
        <v>73</v>
      </c>
      <c r="J11" s="108">
        <v>48</v>
      </c>
      <c r="K11" s="109">
        <v>403</v>
      </c>
      <c r="L11" s="111">
        <v>411</v>
      </c>
      <c r="M11" s="112">
        <v>0</v>
      </c>
      <c r="N11" s="108">
        <v>0</v>
      </c>
      <c r="O11" s="109">
        <v>0</v>
      </c>
      <c r="P11" s="110">
        <v>0</v>
      </c>
      <c r="Q11" s="108">
        <v>1</v>
      </c>
      <c r="R11" s="108">
        <v>1</v>
      </c>
      <c r="S11" s="108">
        <v>0</v>
      </c>
      <c r="T11" s="108">
        <v>2</v>
      </c>
      <c r="U11" s="108">
        <v>2</v>
      </c>
      <c r="V11" s="109">
        <v>6</v>
      </c>
      <c r="W11" s="111">
        <v>6</v>
      </c>
      <c r="X11" s="112">
        <v>4</v>
      </c>
      <c r="Y11" s="108">
        <v>4</v>
      </c>
      <c r="Z11" s="109">
        <v>8</v>
      </c>
      <c r="AA11" s="110">
        <v>0</v>
      </c>
      <c r="AB11" s="108">
        <v>61</v>
      </c>
      <c r="AC11" s="108">
        <v>110</v>
      </c>
      <c r="AD11" s="108">
        <v>113</v>
      </c>
      <c r="AE11" s="108">
        <v>75</v>
      </c>
      <c r="AF11" s="108">
        <v>50</v>
      </c>
      <c r="AG11" s="109">
        <v>409</v>
      </c>
      <c r="AH11" s="111">
        <v>417</v>
      </c>
    </row>
    <row r="12" spans="1:34" ht="27.75" customHeight="1">
      <c r="A12" s="21" t="s">
        <v>11</v>
      </c>
      <c r="B12" s="107">
        <v>3</v>
      </c>
      <c r="C12" s="108">
        <v>19</v>
      </c>
      <c r="D12" s="109">
        <v>22</v>
      </c>
      <c r="E12" s="110">
        <v>0</v>
      </c>
      <c r="F12" s="108">
        <v>275</v>
      </c>
      <c r="G12" s="108">
        <v>251</v>
      </c>
      <c r="H12" s="108">
        <v>226</v>
      </c>
      <c r="I12" s="108">
        <v>169</v>
      </c>
      <c r="J12" s="108">
        <v>178</v>
      </c>
      <c r="K12" s="109">
        <v>1099</v>
      </c>
      <c r="L12" s="111">
        <v>1121</v>
      </c>
      <c r="M12" s="112">
        <v>0</v>
      </c>
      <c r="N12" s="108">
        <v>0</v>
      </c>
      <c r="O12" s="109">
        <v>0</v>
      </c>
      <c r="P12" s="110">
        <v>0</v>
      </c>
      <c r="Q12" s="108">
        <v>2</v>
      </c>
      <c r="R12" s="108">
        <v>5</v>
      </c>
      <c r="S12" s="108">
        <v>2</v>
      </c>
      <c r="T12" s="108">
        <v>3</v>
      </c>
      <c r="U12" s="108">
        <v>6</v>
      </c>
      <c r="V12" s="109">
        <v>18</v>
      </c>
      <c r="W12" s="111">
        <v>18</v>
      </c>
      <c r="X12" s="112">
        <v>3</v>
      </c>
      <c r="Y12" s="108">
        <v>19</v>
      </c>
      <c r="Z12" s="109">
        <v>22</v>
      </c>
      <c r="AA12" s="110">
        <v>0</v>
      </c>
      <c r="AB12" s="108">
        <v>277</v>
      </c>
      <c r="AC12" s="108">
        <v>256</v>
      </c>
      <c r="AD12" s="108">
        <v>228</v>
      </c>
      <c r="AE12" s="108">
        <v>172</v>
      </c>
      <c r="AF12" s="108">
        <v>184</v>
      </c>
      <c r="AG12" s="109">
        <v>1117</v>
      </c>
      <c r="AH12" s="111">
        <v>1139</v>
      </c>
    </row>
    <row r="13" spans="1:34" ht="27.75" customHeight="1">
      <c r="A13" s="21" t="s">
        <v>12</v>
      </c>
      <c r="B13" s="107">
        <v>3</v>
      </c>
      <c r="C13" s="108">
        <v>4</v>
      </c>
      <c r="D13" s="109">
        <v>7</v>
      </c>
      <c r="E13" s="110">
        <v>0</v>
      </c>
      <c r="F13" s="108">
        <v>106</v>
      </c>
      <c r="G13" s="108">
        <v>127</v>
      </c>
      <c r="H13" s="108">
        <v>90</v>
      </c>
      <c r="I13" s="108">
        <v>80</v>
      </c>
      <c r="J13" s="108">
        <v>39</v>
      </c>
      <c r="K13" s="109">
        <v>442</v>
      </c>
      <c r="L13" s="111">
        <v>449</v>
      </c>
      <c r="M13" s="112">
        <v>0</v>
      </c>
      <c r="N13" s="108">
        <v>0</v>
      </c>
      <c r="O13" s="109">
        <v>0</v>
      </c>
      <c r="P13" s="110">
        <v>0</v>
      </c>
      <c r="Q13" s="108">
        <v>0</v>
      </c>
      <c r="R13" s="108">
        <v>2</v>
      </c>
      <c r="S13" s="108">
        <v>1</v>
      </c>
      <c r="T13" s="108">
        <v>4</v>
      </c>
      <c r="U13" s="108">
        <v>1</v>
      </c>
      <c r="V13" s="109">
        <v>8</v>
      </c>
      <c r="W13" s="111">
        <v>8</v>
      </c>
      <c r="X13" s="112">
        <v>3</v>
      </c>
      <c r="Y13" s="108">
        <v>4</v>
      </c>
      <c r="Z13" s="109">
        <v>7</v>
      </c>
      <c r="AA13" s="110">
        <v>0</v>
      </c>
      <c r="AB13" s="108">
        <v>106</v>
      </c>
      <c r="AC13" s="108">
        <v>129</v>
      </c>
      <c r="AD13" s="108">
        <v>91</v>
      </c>
      <c r="AE13" s="108">
        <v>84</v>
      </c>
      <c r="AF13" s="108">
        <v>40</v>
      </c>
      <c r="AG13" s="109">
        <v>450</v>
      </c>
      <c r="AH13" s="111">
        <v>457</v>
      </c>
    </row>
    <row r="14" spans="1:34" ht="27.75" customHeight="1">
      <c r="A14" s="21" t="s">
        <v>13</v>
      </c>
      <c r="B14" s="107">
        <v>2</v>
      </c>
      <c r="C14" s="108">
        <v>3</v>
      </c>
      <c r="D14" s="109">
        <v>5</v>
      </c>
      <c r="E14" s="110">
        <v>0</v>
      </c>
      <c r="F14" s="108">
        <v>115</v>
      </c>
      <c r="G14" s="108">
        <v>91</v>
      </c>
      <c r="H14" s="108">
        <v>86</v>
      </c>
      <c r="I14" s="108">
        <v>102</v>
      </c>
      <c r="J14" s="108">
        <v>51</v>
      </c>
      <c r="K14" s="109">
        <v>445</v>
      </c>
      <c r="L14" s="111">
        <v>450</v>
      </c>
      <c r="M14" s="112">
        <v>0</v>
      </c>
      <c r="N14" s="108">
        <v>0</v>
      </c>
      <c r="O14" s="109">
        <v>0</v>
      </c>
      <c r="P14" s="110">
        <v>0</v>
      </c>
      <c r="Q14" s="108">
        <v>2</v>
      </c>
      <c r="R14" s="108">
        <v>1</v>
      </c>
      <c r="S14" s="108">
        <v>1</v>
      </c>
      <c r="T14" s="108">
        <v>2</v>
      </c>
      <c r="U14" s="108">
        <v>0</v>
      </c>
      <c r="V14" s="109">
        <v>6</v>
      </c>
      <c r="W14" s="111">
        <v>6</v>
      </c>
      <c r="X14" s="112">
        <v>2</v>
      </c>
      <c r="Y14" s="108">
        <v>3</v>
      </c>
      <c r="Z14" s="109">
        <v>5</v>
      </c>
      <c r="AA14" s="110">
        <v>0</v>
      </c>
      <c r="AB14" s="108">
        <v>117</v>
      </c>
      <c r="AC14" s="108">
        <v>92</v>
      </c>
      <c r="AD14" s="108">
        <v>87</v>
      </c>
      <c r="AE14" s="108">
        <v>104</v>
      </c>
      <c r="AF14" s="108">
        <v>51</v>
      </c>
      <c r="AG14" s="109">
        <v>451</v>
      </c>
      <c r="AH14" s="111">
        <v>456</v>
      </c>
    </row>
    <row r="15" spans="1:34" ht="27.75" customHeight="1">
      <c r="A15" s="21" t="s">
        <v>14</v>
      </c>
      <c r="B15" s="107">
        <v>0</v>
      </c>
      <c r="C15" s="108">
        <v>2</v>
      </c>
      <c r="D15" s="109">
        <v>2</v>
      </c>
      <c r="E15" s="110">
        <v>0</v>
      </c>
      <c r="F15" s="108">
        <v>9</v>
      </c>
      <c r="G15" s="108">
        <v>13</v>
      </c>
      <c r="H15" s="108">
        <v>28</v>
      </c>
      <c r="I15" s="108">
        <v>26</v>
      </c>
      <c r="J15" s="108">
        <v>25</v>
      </c>
      <c r="K15" s="109">
        <v>101</v>
      </c>
      <c r="L15" s="111">
        <v>103</v>
      </c>
      <c r="M15" s="112">
        <v>0</v>
      </c>
      <c r="N15" s="108">
        <v>1</v>
      </c>
      <c r="O15" s="109">
        <v>1</v>
      </c>
      <c r="P15" s="110">
        <v>0</v>
      </c>
      <c r="Q15" s="108">
        <v>0</v>
      </c>
      <c r="R15" s="108">
        <v>0</v>
      </c>
      <c r="S15" s="108">
        <v>0</v>
      </c>
      <c r="T15" s="108">
        <v>0</v>
      </c>
      <c r="U15" s="108">
        <v>0</v>
      </c>
      <c r="V15" s="109">
        <v>0</v>
      </c>
      <c r="W15" s="111">
        <v>1</v>
      </c>
      <c r="X15" s="112">
        <v>0</v>
      </c>
      <c r="Y15" s="108">
        <v>3</v>
      </c>
      <c r="Z15" s="109">
        <v>3</v>
      </c>
      <c r="AA15" s="110">
        <v>0</v>
      </c>
      <c r="AB15" s="108">
        <v>9</v>
      </c>
      <c r="AC15" s="108">
        <v>13</v>
      </c>
      <c r="AD15" s="108">
        <v>28</v>
      </c>
      <c r="AE15" s="108">
        <v>26</v>
      </c>
      <c r="AF15" s="108">
        <v>25</v>
      </c>
      <c r="AG15" s="109">
        <v>101</v>
      </c>
      <c r="AH15" s="111">
        <v>104</v>
      </c>
    </row>
    <row r="16" spans="1:34" ht="27.75" customHeight="1">
      <c r="A16" s="21" t="s">
        <v>16</v>
      </c>
      <c r="B16" s="107">
        <v>2</v>
      </c>
      <c r="C16" s="108">
        <v>11</v>
      </c>
      <c r="D16" s="109">
        <v>13</v>
      </c>
      <c r="E16" s="110">
        <v>0</v>
      </c>
      <c r="F16" s="108">
        <v>47</v>
      </c>
      <c r="G16" s="108">
        <v>51</v>
      </c>
      <c r="H16" s="108">
        <v>60</v>
      </c>
      <c r="I16" s="108">
        <v>66</v>
      </c>
      <c r="J16" s="108">
        <v>34</v>
      </c>
      <c r="K16" s="109">
        <v>258</v>
      </c>
      <c r="L16" s="111">
        <v>271</v>
      </c>
      <c r="M16" s="112">
        <v>0</v>
      </c>
      <c r="N16" s="108">
        <v>1</v>
      </c>
      <c r="O16" s="109">
        <v>1</v>
      </c>
      <c r="P16" s="110">
        <v>0</v>
      </c>
      <c r="Q16" s="108">
        <v>2</v>
      </c>
      <c r="R16" s="108">
        <v>0</v>
      </c>
      <c r="S16" s="108">
        <v>0</v>
      </c>
      <c r="T16" s="108">
        <v>0</v>
      </c>
      <c r="U16" s="108">
        <v>1</v>
      </c>
      <c r="V16" s="109">
        <v>3</v>
      </c>
      <c r="W16" s="111">
        <v>4</v>
      </c>
      <c r="X16" s="112">
        <v>2</v>
      </c>
      <c r="Y16" s="108">
        <v>12</v>
      </c>
      <c r="Z16" s="109">
        <v>14</v>
      </c>
      <c r="AA16" s="110">
        <v>0</v>
      </c>
      <c r="AB16" s="108">
        <v>49</v>
      </c>
      <c r="AC16" s="108">
        <v>51</v>
      </c>
      <c r="AD16" s="108">
        <v>60</v>
      </c>
      <c r="AE16" s="108">
        <v>66</v>
      </c>
      <c r="AF16" s="108">
        <v>35</v>
      </c>
      <c r="AG16" s="109">
        <v>261</v>
      </c>
      <c r="AH16" s="111">
        <v>275</v>
      </c>
    </row>
    <row r="17" spans="1:34" ht="27.75" customHeight="1">
      <c r="A17" s="21" t="s">
        <v>17</v>
      </c>
      <c r="B17" s="107">
        <v>0</v>
      </c>
      <c r="C17" s="108">
        <v>0</v>
      </c>
      <c r="D17" s="109">
        <v>0</v>
      </c>
      <c r="E17" s="110">
        <v>0</v>
      </c>
      <c r="F17" s="108">
        <v>28</v>
      </c>
      <c r="G17" s="108">
        <v>63</v>
      </c>
      <c r="H17" s="108">
        <v>88</v>
      </c>
      <c r="I17" s="108">
        <v>56</v>
      </c>
      <c r="J17" s="108">
        <v>49</v>
      </c>
      <c r="K17" s="109">
        <v>284</v>
      </c>
      <c r="L17" s="111">
        <v>284</v>
      </c>
      <c r="M17" s="112">
        <v>0</v>
      </c>
      <c r="N17" s="108">
        <v>0</v>
      </c>
      <c r="O17" s="109">
        <v>0</v>
      </c>
      <c r="P17" s="110">
        <v>0</v>
      </c>
      <c r="Q17" s="108">
        <v>1</v>
      </c>
      <c r="R17" s="108">
        <v>0</v>
      </c>
      <c r="S17" s="108">
        <v>0</v>
      </c>
      <c r="T17" s="108">
        <v>1</v>
      </c>
      <c r="U17" s="108">
        <v>0</v>
      </c>
      <c r="V17" s="109">
        <v>2</v>
      </c>
      <c r="W17" s="111">
        <v>2</v>
      </c>
      <c r="X17" s="112">
        <v>0</v>
      </c>
      <c r="Y17" s="108">
        <v>0</v>
      </c>
      <c r="Z17" s="109">
        <v>0</v>
      </c>
      <c r="AA17" s="110">
        <v>0</v>
      </c>
      <c r="AB17" s="108">
        <v>29</v>
      </c>
      <c r="AC17" s="108">
        <v>63</v>
      </c>
      <c r="AD17" s="108">
        <v>88</v>
      </c>
      <c r="AE17" s="108">
        <v>57</v>
      </c>
      <c r="AF17" s="108">
        <v>49</v>
      </c>
      <c r="AG17" s="109">
        <v>286</v>
      </c>
      <c r="AH17" s="111">
        <v>286</v>
      </c>
    </row>
    <row r="18" spans="1:34" ht="27.75" customHeight="1">
      <c r="A18" s="21" t="s">
        <v>18</v>
      </c>
      <c r="B18" s="107">
        <v>3</v>
      </c>
      <c r="C18" s="108">
        <v>1</v>
      </c>
      <c r="D18" s="109">
        <v>4</v>
      </c>
      <c r="E18" s="110">
        <v>0</v>
      </c>
      <c r="F18" s="108">
        <v>52</v>
      </c>
      <c r="G18" s="108">
        <v>76</v>
      </c>
      <c r="H18" s="108">
        <v>69</v>
      </c>
      <c r="I18" s="108">
        <v>43</v>
      </c>
      <c r="J18" s="108">
        <v>24</v>
      </c>
      <c r="K18" s="109">
        <v>264</v>
      </c>
      <c r="L18" s="111">
        <v>268</v>
      </c>
      <c r="M18" s="112">
        <v>0</v>
      </c>
      <c r="N18" s="108">
        <v>0</v>
      </c>
      <c r="O18" s="109">
        <v>0</v>
      </c>
      <c r="P18" s="110">
        <v>0</v>
      </c>
      <c r="Q18" s="108">
        <v>2</v>
      </c>
      <c r="R18" s="108">
        <v>2</v>
      </c>
      <c r="S18" s="108">
        <v>1</v>
      </c>
      <c r="T18" s="108">
        <v>0</v>
      </c>
      <c r="U18" s="108">
        <v>0</v>
      </c>
      <c r="V18" s="109">
        <v>5</v>
      </c>
      <c r="W18" s="111">
        <v>5</v>
      </c>
      <c r="X18" s="112">
        <v>3</v>
      </c>
      <c r="Y18" s="108">
        <v>1</v>
      </c>
      <c r="Z18" s="109">
        <v>4</v>
      </c>
      <c r="AA18" s="110">
        <v>0</v>
      </c>
      <c r="AB18" s="108">
        <v>54</v>
      </c>
      <c r="AC18" s="108">
        <v>78</v>
      </c>
      <c r="AD18" s="108">
        <v>70</v>
      </c>
      <c r="AE18" s="108">
        <v>43</v>
      </c>
      <c r="AF18" s="108">
        <v>24</v>
      </c>
      <c r="AG18" s="109">
        <v>269</v>
      </c>
      <c r="AH18" s="111">
        <v>273</v>
      </c>
    </row>
    <row r="19" spans="1:34" ht="27.75" customHeight="1">
      <c r="A19" s="21" t="s">
        <v>19</v>
      </c>
      <c r="B19" s="107">
        <v>4</v>
      </c>
      <c r="C19" s="108">
        <v>12</v>
      </c>
      <c r="D19" s="109">
        <v>16</v>
      </c>
      <c r="E19" s="110">
        <v>0</v>
      </c>
      <c r="F19" s="108">
        <v>94</v>
      </c>
      <c r="G19" s="108">
        <v>144</v>
      </c>
      <c r="H19" s="108">
        <v>138</v>
      </c>
      <c r="I19" s="108">
        <v>115</v>
      </c>
      <c r="J19" s="108">
        <v>72</v>
      </c>
      <c r="K19" s="109">
        <v>563</v>
      </c>
      <c r="L19" s="111">
        <v>579</v>
      </c>
      <c r="M19" s="112">
        <v>0</v>
      </c>
      <c r="N19" s="108">
        <v>0</v>
      </c>
      <c r="O19" s="109">
        <v>0</v>
      </c>
      <c r="P19" s="110">
        <v>0</v>
      </c>
      <c r="Q19" s="108">
        <v>2</v>
      </c>
      <c r="R19" s="108">
        <v>3</v>
      </c>
      <c r="S19" s="108">
        <v>1</v>
      </c>
      <c r="T19" s="108">
        <v>1</v>
      </c>
      <c r="U19" s="108">
        <v>4</v>
      </c>
      <c r="V19" s="109">
        <v>11</v>
      </c>
      <c r="W19" s="111">
        <v>11</v>
      </c>
      <c r="X19" s="112">
        <v>4</v>
      </c>
      <c r="Y19" s="108">
        <v>12</v>
      </c>
      <c r="Z19" s="109">
        <v>16</v>
      </c>
      <c r="AA19" s="110">
        <v>0</v>
      </c>
      <c r="AB19" s="108">
        <v>96</v>
      </c>
      <c r="AC19" s="108">
        <v>147</v>
      </c>
      <c r="AD19" s="108">
        <v>139</v>
      </c>
      <c r="AE19" s="108">
        <v>116</v>
      </c>
      <c r="AF19" s="108">
        <v>76</v>
      </c>
      <c r="AG19" s="109">
        <v>574</v>
      </c>
      <c r="AH19" s="111">
        <v>590</v>
      </c>
    </row>
    <row r="20" spans="1:34" ht="27.75" customHeight="1">
      <c r="A20" s="21" t="s">
        <v>20</v>
      </c>
      <c r="B20" s="107">
        <v>3</v>
      </c>
      <c r="C20" s="108">
        <v>2</v>
      </c>
      <c r="D20" s="109">
        <v>5</v>
      </c>
      <c r="E20" s="110">
        <v>0</v>
      </c>
      <c r="F20" s="108">
        <v>40</v>
      </c>
      <c r="G20" s="108">
        <v>69</v>
      </c>
      <c r="H20" s="108">
        <v>76</v>
      </c>
      <c r="I20" s="108">
        <v>45</v>
      </c>
      <c r="J20" s="108">
        <v>31</v>
      </c>
      <c r="K20" s="109">
        <v>261</v>
      </c>
      <c r="L20" s="111">
        <v>266</v>
      </c>
      <c r="M20" s="112">
        <v>0</v>
      </c>
      <c r="N20" s="108">
        <v>0</v>
      </c>
      <c r="O20" s="109">
        <v>0</v>
      </c>
      <c r="P20" s="110">
        <v>0</v>
      </c>
      <c r="Q20" s="108">
        <v>0</v>
      </c>
      <c r="R20" s="108">
        <v>2</v>
      </c>
      <c r="S20" s="108">
        <v>2</v>
      </c>
      <c r="T20" s="108">
        <v>0</v>
      </c>
      <c r="U20" s="108">
        <v>0</v>
      </c>
      <c r="V20" s="109">
        <v>4</v>
      </c>
      <c r="W20" s="111">
        <v>4</v>
      </c>
      <c r="X20" s="112">
        <v>3</v>
      </c>
      <c r="Y20" s="108">
        <v>2</v>
      </c>
      <c r="Z20" s="109">
        <v>5</v>
      </c>
      <c r="AA20" s="110">
        <v>0</v>
      </c>
      <c r="AB20" s="108">
        <v>40</v>
      </c>
      <c r="AC20" s="108">
        <v>71</v>
      </c>
      <c r="AD20" s="108">
        <v>78</v>
      </c>
      <c r="AE20" s="108">
        <v>45</v>
      </c>
      <c r="AF20" s="108">
        <v>31</v>
      </c>
      <c r="AG20" s="109">
        <v>265</v>
      </c>
      <c r="AH20" s="111">
        <v>270</v>
      </c>
    </row>
    <row r="21" spans="1:34" ht="27.75" customHeight="1">
      <c r="A21" s="21" t="s">
        <v>21</v>
      </c>
      <c r="B21" s="107">
        <v>0</v>
      </c>
      <c r="C21" s="108">
        <v>3</v>
      </c>
      <c r="D21" s="109">
        <v>3</v>
      </c>
      <c r="E21" s="110">
        <v>0</v>
      </c>
      <c r="F21" s="108">
        <v>30</v>
      </c>
      <c r="G21" s="108">
        <v>24</v>
      </c>
      <c r="H21" s="108">
        <v>31</v>
      </c>
      <c r="I21" s="108">
        <v>19</v>
      </c>
      <c r="J21" s="108">
        <v>8</v>
      </c>
      <c r="K21" s="109">
        <v>112</v>
      </c>
      <c r="L21" s="111">
        <v>115</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31</v>
      </c>
      <c r="AC21" s="108">
        <v>24</v>
      </c>
      <c r="AD21" s="108">
        <v>31</v>
      </c>
      <c r="AE21" s="108">
        <v>19</v>
      </c>
      <c r="AF21" s="108">
        <v>8</v>
      </c>
      <c r="AG21" s="109">
        <v>113</v>
      </c>
      <c r="AH21" s="111">
        <v>116</v>
      </c>
    </row>
    <row r="22" spans="1:34" ht="27.75" customHeight="1">
      <c r="A22" s="21" t="s">
        <v>22</v>
      </c>
      <c r="B22" s="107">
        <v>0</v>
      </c>
      <c r="C22" s="108">
        <v>0</v>
      </c>
      <c r="D22" s="109">
        <v>0</v>
      </c>
      <c r="E22" s="110">
        <v>0</v>
      </c>
      <c r="F22" s="108">
        <v>24</v>
      </c>
      <c r="G22" s="108">
        <v>30</v>
      </c>
      <c r="H22" s="108">
        <v>41</v>
      </c>
      <c r="I22" s="108">
        <v>26</v>
      </c>
      <c r="J22" s="108">
        <v>16</v>
      </c>
      <c r="K22" s="109">
        <v>137</v>
      </c>
      <c r="L22" s="111">
        <v>137</v>
      </c>
      <c r="M22" s="112">
        <v>0</v>
      </c>
      <c r="N22" s="108">
        <v>0</v>
      </c>
      <c r="O22" s="109">
        <v>0</v>
      </c>
      <c r="P22" s="110">
        <v>0</v>
      </c>
      <c r="Q22" s="108">
        <v>1</v>
      </c>
      <c r="R22" s="108">
        <v>0</v>
      </c>
      <c r="S22" s="108">
        <v>3</v>
      </c>
      <c r="T22" s="108">
        <v>3</v>
      </c>
      <c r="U22" s="108">
        <v>2</v>
      </c>
      <c r="V22" s="109">
        <v>9</v>
      </c>
      <c r="W22" s="111">
        <v>9</v>
      </c>
      <c r="X22" s="112">
        <v>0</v>
      </c>
      <c r="Y22" s="108">
        <v>0</v>
      </c>
      <c r="Z22" s="109">
        <v>0</v>
      </c>
      <c r="AA22" s="110">
        <v>0</v>
      </c>
      <c r="AB22" s="108">
        <v>25</v>
      </c>
      <c r="AC22" s="108">
        <v>30</v>
      </c>
      <c r="AD22" s="108">
        <v>44</v>
      </c>
      <c r="AE22" s="108">
        <v>29</v>
      </c>
      <c r="AF22" s="108">
        <v>18</v>
      </c>
      <c r="AG22" s="109">
        <v>146</v>
      </c>
      <c r="AH22" s="111">
        <v>146</v>
      </c>
    </row>
    <row r="23" spans="1:34" ht="27.75" customHeight="1">
      <c r="A23" s="21" t="s">
        <v>23</v>
      </c>
      <c r="B23" s="107">
        <v>1</v>
      </c>
      <c r="C23" s="108">
        <v>1</v>
      </c>
      <c r="D23" s="109">
        <v>2</v>
      </c>
      <c r="E23" s="110">
        <v>0</v>
      </c>
      <c r="F23" s="108">
        <v>17</v>
      </c>
      <c r="G23" s="108">
        <v>23</v>
      </c>
      <c r="H23" s="108">
        <v>17</v>
      </c>
      <c r="I23" s="108">
        <v>19</v>
      </c>
      <c r="J23" s="108">
        <v>12</v>
      </c>
      <c r="K23" s="109">
        <v>88</v>
      </c>
      <c r="L23" s="111">
        <v>90</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17</v>
      </c>
      <c r="AC23" s="108">
        <v>23</v>
      </c>
      <c r="AD23" s="108">
        <v>17</v>
      </c>
      <c r="AE23" s="108">
        <v>20</v>
      </c>
      <c r="AF23" s="108">
        <v>13</v>
      </c>
      <c r="AG23" s="109">
        <v>90</v>
      </c>
      <c r="AH23" s="111">
        <v>92</v>
      </c>
    </row>
    <row r="24" spans="1:34" ht="27.75" customHeight="1">
      <c r="A24" s="21" t="s">
        <v>24</v>
      </c>
      <c r="B24" s="107">
        <v>0</v>
      </c>
      <c r="C24" s="108">
        <v>0</v>
      </c>
      <c r="D24" s="109">
        <v>0</v>
      </c>
      <c r="E24" s="110">
        <v>0</v>
      </c>
      <c r="F24" s="108">
        <v>16</v>
      </c>
      <c r="G24" s="108">
        <v>17</v>
      </c>
      <c r="H24" s="108">
        <v>16</v>
      </c>
      <c r="I24" s="108">
        <v>13</v>
      </c>
      <c r="J24" s="108">
        <v>14</v>
      </c>
      <c r="K24" s="109">
        <v>76</v>
      </c>
      <c r="L24" s="111">
        <v>76</v>
      </c>
      <c r="M24" s="112">
        <v>0</v>
      </c>
      <c r="N24" s="108">
        <v>0</v>
      </c>
      <c r="O24" s="109">
        <v>0</v>
      </c>
      <c r="P24" s="110">
        <v>0</v>
      </c>
      <c r="Q24" s="108">
        <v>0</v>
      </c>
      <c r="R24" s="108">
        <v>0</v>
      </c>
      <c r="S24" s="108">
        <v>0</v>
      </c>
      <c r="T24" s="108">
        <v>2</v>
      </c>
      <c r="U24" s="108">
        <v>0</v>
      </c>
      <c r="V24" s="109">
        <v>2</v>
      </c>
      <c r="W24" s="111">
        <v>2</v>
      </c>
      <c r="X24" s="112">
        <v>0</v>
      </c>
      <c r="Y24" s="108">
        <v>0</v>
      </c>
      <c r="Z24" s="109">
        <v>0</v>
      </c>
      <c r="AA24" s="110">
        <v>0</v>
      </c>
      <c r="AB24" s="108">
        <v>16</v>
      </c>
      <c r="AC24" s="108">
        <v>17</v>
      </c>
      <c r="AD24" s="108">
        <v>16</v>
      </c>
      <c r="AE24" s="108">
        <v>15</v>
      </c>
      <c r="AF24" s="108">
        <v>14</v>
      </c>
      <c r="AG24" s="109">
        <v>78</v>
      </c>
      <c r="AH24" s="111">
        <v>78</v>
      </c>
    </row>
    <row r="25" spans="1:34" ht="27.75" customHeight="1">
      <c r="A25" s="21" t="s">
        <v>25</v>
      </c>
      <c r="B25" s="107">
        <v>1</v>
      </c>
      <c r="C25" s="108">
        <v>4</v>
      </c>
      <c r="D25" s="109">
        <v>5</v>
      </c>
      <c r="E25" s="110">
        <v>0</v>
      </c>
      <c r="F25" s="108">
        <v>14</v>
      </c>
      <c r="G25" s="108">
        <v>17</v>
      </c>
      <c r="H25" s="108">
        <v>19</v>
      </c>
      <c r="I25" s="108">
        <v>4</v>
      </c>
      <c r="J25" s="108">
        <v>7</v>
      </c>
      <c r="K25" s="109">
        <v>61</v>
      </c>
      <c r="L25" s="111">
        <v>66</v>
      </c>
      <c r="M25" s="112">
        <v>0</v>
      </c>
      <c r="N25" s="108">
        <v>0</v>
      </c>
      <c r="O25" s="109">
        <v>0</v>
      </c>
      <c r="P25" s="110">
        <v>0</v>
      </c>
      <c r="Q25" s="108">
        <v>1</v>
      </c>
      <c r="R25" s="108">
        <v>0</v>
      </c>
      <c r="S25" s="108">
        <v>0</v>
      </c>
      <c r="T25" s="108">
        <v>1</v>
      </c>
      <c r="U25" s="108">
        <v>0</v>
      </c>
      <c r="V25" s="109">
        <v>2</v>
      </c>
      <c r="W25" s="111">
        <v>2</v>
      </c>
      <c r="X25" s="112">
        <v>1</v>
      </c>
      <c r="Y25" s="108">
        <v>4</v>
      </c>
      <c r="Z25" s="109">
        <v>5</v>
      </c>
      <c r="AA25" s="110">
        <v>0</v>
      </c>
      <c r="AB25" s="108">
        <v>15</v>
      </c>
      <c r="AC25" s="108">
        <v>17</v>
      </c>
      <c r="AD25" s="108">
        <v>19</v>
      </c>
      <c r="AE25" s="108">
        <v>5</v>
      </c>
      <c r="AF25" s="108">
        <v>7</v>
      </c>
      <c r="AG25" s="109">
        <v>63</v>
      </c>
      <c r="AH25" s="111">
        <v>68</v>
      </c>
    </row>
    <row r="26" spans="1:34" ht="27.75" customHeight="1">
      <c r="A26" s="21" t="s">
        <v>26</v>
      </c>
      <c r="B26" s="107">
        <v>0</v>
      </c>
      <c r="C26" s="108">
        <v>0</v>
      </c>
      <c r="D26" s="109">
        <v>0</v>
      </c>
      <c r="E26" s="110">
        <v>0</v>
      </c>
      <c r="F26" s="108">
        <v>9</v>
      </c>
      <c r="G26" s="108">
        <v>19</v>
      </c>
      <c r="H26" s="108">
        <v>20</v>
      </c>
      <c r="I26" s="108">
        <v>10</v>
      </c>
      <c r="J26" s="108">
        <v>5</v>
      </c>
      <c r="K26" s="109">
        <v>63</v>
      </c>
      <c r="L26" s="111">
        <v>63</v>
      </c>
      <c r="M26" s="112">
        <v>0</v>
      </c>
      <c r="N26" s="108">
        <v>0</v>
      </c>
      <c r="O26" s="109">
        <v>0</v>
      </c>
      <c r="P26" s="110">
        <v>0</v>
      </c>
      <c r="Q26" s="108">
        <v>2</v>
      </c>
      <c r="R26" s="108">
        <v>0</v>
      </c>
      <c r="S26" s="108">
        <v>0</v>
      </c>
      <c r="T26" s="108">
        <v>2</v>
      </c>
      <c r="U26" s="108">
        <v>3</v>
      </c>
      <c r="V26" s="109">
        <v>7</v>
      </c>
      <c r="W26" s="111">
        <v>7</v>
      </c>
      <c r="X26" s="112">
        <v>0</v>
      </c>
      <c r="Y26" s="108">
        <v>0</v>
      </c>
      <c r="Z26" s="109">
        <v>0</v>
      </c>
      <c r="AA26" s="110">
        <v>0</v>
      </c>
      <c r="AB26" s="108">
        <v>11</v>
      </c>
      <c r="AC26" s="108">
        <v>19</v>
      </c>
      <c r="AD26" s="108">
        <v>20</v>
      </c>
      <c r="AE26" s="108">
        <v>12</v>
      </c>
      <c r="AF26" s="108">
        <v>8</v>
      </c>
      <c r="AG26" s="109">
        <v>70</v>
      </c>
      <c r="AH26" s="111">
        <v>70</v>
      </c>
    </row>
    <row r="27" spans="1:34" ht="27.75" customHeight="1">
      <c r="A27" s="21" t="s">
        <v>27</v>
      </c>
      <c r="B27" s="107">
        <v>0</v>
      </c>
      <c r="C27" s="108">
        <v>0</v>
      </c>
      <c r="D27" s="109">
        <v>0</v>
      </c>
      <c r="E27" s="110">
        <v>0</v>
      </c>
      <c r="F27" s="108">
        <v>16</v>
      </c>
      <c r="G27" s="108">
        <v>9</v>
      </c>
      <c r="H27" s="108">
        <v>15</v>
      </c>
      <c r="I27" s="108">
        <v>12</v>
      </c>
      <c r="J27" s="108">
        <v>3</v>
      </c>
      <c r="K27" s="109">
        <v>55</v>
      </c>
      <c r="L27" s="111">
        <v>55</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10</v>
      </c>
      <c r="AD27" s="108">
        <v>16</v>
      </c>
      <c r="AE27" s="108">
        <v>12</v>
      </c>
      <c r="AF27" s="108">
        <v>3</v>
      </c>
      <c r="AG27" s="109">
        <v>57</v>
      </c>
      <c r="AH27" s="111">
        <v>57</v>
      </c>
    </row>
    <row r="28" spans="1:34" ht="27.75" customHeight="1">
      <c r="A28" s="21" t="s">
        <v>28</v>
      </c>
      <c r="B28" s="107">
        <v>0</v>
      </c>
      <c r="C28" s="108">
        <v>3</v>
      </c>
      <c r="D28" s="109">
        <v>3</v>
      </c>
      <c r="E28" s="110">
        <v>0</v>
      </c>
      <c r="F28" s="108">
        <v>16</v>
      </c>
      <c r="G28" s="108">
        <v>17</v>
      </c>
      <c r="H28" s="108">
        <v>33</v>
      </c>
      <c r="I28" s="108">
        <v>12</v>
      </c>
      <c r="J28" s="108">
        <v>18</v>
      </c>
      <c r="K28" s="109">
        <v>96</v>
      </c>
      <c r="L28" s="111">
        <v>99</v>
      </c>
      <c r="M28" s="112">
        <v>0</v>
      </c>
      <c r="N28" s="108">
        <v>0</v>
      </c>
      <c r="O28" s="109">
        <v>0</v>
      </c>
      <c r="P28" s="110">
        <v>0</v>
      </c>
      <c r="Q28" s="108">
        <v>0</v>
      </c>
      <c r="R28" s="108">
        <v>0</v>
      </c>
      <c r="S28" s="108">
        <v>0</v>
      </c>
      <c r="T28" s="108">
        <v>0</v>
      </c>
      <c r="U28" s="108">
        <v>0</v>
      </c>
      <c r="V28" s="109">
        <v>0</v>
      </c>
      <c r="W28" s="111">
        <v>0</v>
      </c>
      <c r="X28" s="112">
        <v>0</v>
      </c>
      <c r="Y28" s="108">
        <v>3</v>
      </c>
      <c r="Z28" s="109">
        <v>3</v>
      </c>
      <c r="AA28" s="110">
        <v>0</v>
      </c>
      <c r="AB28" s="108">
        <v>16</v>
      </c>
      <c r="AC28" s="108">
        <v>17</v>
      </c>
      <c r="AD28" s="108">
        <v>33</v>
      </c>
      <c r="AE28" s="108">
        <v>12</v>
      </c>
      <c r="AF28" s="108">
        <v>18</v>
      </c>
      <c r="AG28" s="109">
        <v>96</v>
      </c>
      <c r="AH28" s="111">
        <v>99</v>
      </c>
    </row>
    <row r="29" spans="1:34" ht="27.75" customHeight="1">
      <c r="A29" s="21" t="s">
        <v>29</v>
      </c>
      <c r="B29" s="107">
        <v>0</v>
      </c>
      <c r="C29" s="108">
        <v>0</v>
      </c>
      <c r="D29" s="109">
        <v>0</v>
      </c>
      <c r="E29" s="110">
        <v>0</v>
      </c>
      <c r="F29" s="108">
        <v>1</v>
      </c>
      <c r="G29" s="108">
        <v>3</v>
      </c>
      <c r="H29" s="108">
        <v>3</v>
      </c>
      <c r="I29" s="108">
        <v>2</v>
      </c>
      <c r="J29" s="108">
        <v>0</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3</v>
      </c>
      <c r="AE29" s="108">
        <v>2</v>
      </c>
      <c r="AF29" s="108">
        <v>0</v>
      </c>
      <c r="AG29" s="109">
        <v>9</v>
      </c>
      <c r="AH29" s="111">
        <v>9</v>
      </c>
    </row>
    <row r="30" spans="1:34" ht="27.75" customHeight="1">
      <c r="A30" s="21" t="s">
        <v>30</v>
      </c>
      <c r="B30" s="107">
        <v>0</v>
      </c>
      <c r="C30" s="108">
        <v>0</v>
      </c>
      <c r="D30" s="109">
        <v>0</v>
      </c>
      <c r="E30" s="110">
        <v>0</v>
      </c>
      <c r="F30" s="108">
        <v>2</v>
      </c>
      <c r="G30" s="108">
        <v>5</v>
      </c>
      <c r="H30" s="108">
        <v>4</v>
      </c>
      <c r="I30" s="108">
        <v>4</v>
      </c>
      <c r="J30" s="108">
        <v>4</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2</v>
      </c>
      <c r="AC30" s="108">
        <v>5</v>
      </c>
      <c r="AD30" s="108">
        <v>4</v>
      </c>
      <c r="AE30" s="108">
        <v>4</v>
      </c>
      <c r="AF30" s="108">
        <v>4</v>
      </c>
      <c r="AG30" s="109">
        <v>19</v>
      </c>
      <c r="AH30" s="111">
        <v>19</v>
      </c>
    </row>
    <row r="31" spans="1:34" ht="27.75" customHeight="1">
      <c r="A31" s="21" t="s">
        <v>31</v>
      </c>
      <c r="B31" s="107">
        <v>0</v>
      </c>
      <c r="C31" s="108">
        <v>0</v>
      </c>
      <c r="D31" s="109">
        <v>0</v>
      </c>
      <c r="E31" s="110">
        <v>0</v>
      </c>
      <c r="F31" s="108">
        <v>4</v>
      </c>
      <c r="G31" s="108">
        <v>3</v>
      </c>
      <c r="H31" s="108">
        <v>4</v>
      </c>
      <c r="I31" s="108">
        <v>3</v>
      </c>
      <c r="J31" s="108">
        <v>2</v>
      </c>
      <c r="K31" s="109">
        <v>16</v>
      </c>
      <c r="L31" s="111">
        <v>16</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3</v>
      </c>
      <c r="AD31" s="108">
        <v>4</v>
      </c>
      <c r="AE31" s="108">
        <v>3</v>
      </c>
      <c r="AF31" s="108">
        <v>2</v>
      </c>
      <c r="AG31" s="109">
        <v>16</v>
      </c>
      <c r="AH31" s="111">
        <v>16</v>
      </c>
    </row>
    <row r="32" spans="1:34" ht="27.75" customHeight="1">
      <c r="A32" s="21" t="s">
        <v>32</v>
      </c>
      <c r="B32" s="107">
        <v>0</v>
      </c>
      <c r="C32" s="108">
        <v>0</v>
      </c>
      <c r="D32" s="109">
        <v>0</v>
      </c>
      <c r="E32" s="110">
        <v>0</v>
      </c>
      <c r="F32" s="108">
        <v>3</v>
      </c>
      <c r="G32" s="108">
        <v>17</v>
      </c>
      <c r="H32" s="108">
        <v>18</v>
      </c>
      <c r="I32" s="108">
        <v>21</v>
      </c>
      <c r="J32" s="108">
        <v>8</v>
      </c>
      <c r="K32" s="109">
        <v>67</v>
      </c>
      <c r="L32" s="111">
        <v>67</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3</v>
      </c>
      <c r="AC32" s="108">
        <v>17</v>
      </c>
      <c r="AD32" s="108">
        <v>18</v>
      </c>
      <c r="AE32" s="108">
        <v>21</v>
      </c>
      <c r="AF32" s="108">
        <v>8</v>
      </c>
      <c r="AG32" s="109">
        <v>67</v>
      </c>
      <c r="AH32" s="111">
        <v>67</v>
      </c>
    </row>
    <row r="33" spans="1:34" ht="27.75" customHeight="1">
      <c r="A33" s="21" t="s">
        <v>33</v>
      </c>
      <c r="B33" s="107">
        <v>0</v>
      </c>
      <c r="C33" s="108">
        <v>1</v>
      </c>
      <c r="D33" s="109">
        <v>1</v>
      </c>
      <c r="E33" s="110">
        <v>0</v>
      </c>
      <c r="F33" s="108">
        <v>5</v>
      </c>
      <c r="G33" s="108">
        <v>10</v>
      </c>
      <c r="H33" s="108">
        <v>12</v>
      </c>
      <c r="I33" s="108">
        <v>13</v>
      </c>
      <c r="J33" s="108">
        <v>9</v>
      </c>
      <c r="K33" s="109">
        <v>49</v>
      </c>
      <c r="L33" s="111">
        <v>50</v>
      </c>
      <c r="M33" s="112">
        <v>0</v>
      </c>
      <c r="N33" s="108">
        <v>0</v>
      </c>
      <c r="O33" s="109">
        <v>0</v>
      </c>
      <c r="P33" s="110">
        <v>0</v>
      </c>
      <c r="Q33" s="108">
        <v>0</v>
      </c>
      <c r="R33" s="108">
        <v>0</v>
      </c>
      <c r="S33" s="108">
        <v>1</v>
      </c>
      <c r="T33" s="108">
        <v>0</v>
      </c>
      <c r="U33" s="108">
        <v>1</v>
      </c>
      <c r="V33" s="109">
        <v>2</v>
      </c>
      <c r="W33" s="111">
        <v>2</v>
      </c>
      <c r="X33" s="112">
        <v>0</v>
      </c>
      <c r="Y33" s="108">
        <v>1</v>
      </c>
      <c r="Z33" s="109">
        <v>1</v>
      </c>
      <c r="AA33" s="110">
        <v>0</v>
      </c>
      <c r="AB33" s="108">
        <v>5</v>
      </c>
      <c r="AC33" s="108">
        <v>10</v>
      </c>
      <c r="AD33" s="108">
        <v>13</v>
      </c>
      <c r="AE33" s="108">
        <v>13</v>
      </c>
      <c r="AF33" s="108">
        <v>10</v>
      </c>
      <c r="AG33" s="109">
        <v>51</v>
      </c>
      <c r="AH33" s="111">
        <v>52</v>
      </c>
    </row>
    <row r="34" spans="1:34" ht="27.75" customHeight="1">
      <c r="A34" s="21" t="s">
        <v>34</v>
      </c>
      <c r="B34" s="107">
        <v>0</v>
      </c>
      <c r="C34" s="108">
        <v>0</v>
      </c>
      <c r="D34" s="109">
        <v>0</v>
      </c>
      <c r="E34" s="110">
        <v>0</v>
      </c>
      <c r="F34" s="108">
        <v>2</v>
      </c>
      <c r="G34" s="108">
        <v>12</v>
      </c>
      <c r="H34" s="108">
        <v>8</v>
      </c>
      <c r="I34" s="108">
        <v>4</v>
      </c>
      <c r="J34" s="108">
        <v>3</v>
      </c>
      <c r="K34" s="109">
        <v>29</v>
      </c>
      <c r="L34" s="111">
        <v>29</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12</v>
      </c>
      <c r="AD34" s="108">
        <v>8</v>
      </c>
      <c r="AE34" s="108">
        <v>4</v>
      </c>
      <c r="AF34" s="108">
        <v>3</v>
      </c>
      <c r="AG34" s="109">
        <v>29</v>
      </c>
      <c r="AH34" s="111">
        <v>29</v>
      </c>
    </row>
    <row r="35" spans="1:34" ht="27.75" customHeight="1">
      <c r="A35" s="21" t="s">
        <v>35</v>
      </c>
      <c r="B35" s="107">
        <v>3</v>
      </c>
      <c r="C35" s="108">
        <v>4</v>
      </c>
      <c r="D35" s="109">
        <v>7</v>
      </c>
      <c r="E35" s="110">
        <v>0</v>
      </c>
      <c r="F35" s="108">
        <v>5</v>
      </c>
      <c r="G35" s="108">
        <v>5</v>
      </c>
      <c r="H35" s="108">
        <v>5</v>
      </c>
      <c r="I35" s="108">
        <v>6</v>
      </c>
      <c r="J35" s="108">
        <v>2</v>
      </c>
      <c r="K35" s="109">
        <v>23</v>
      </c>
      <c r="L35" s="111">
        <v>30</v>
      </c>
      <c r="M35" s="112">
        <v>0</v>
      </c>
      <c r="N35" s="108">
        <v>0</v>
      </c>
      <c r="O35" s="109">
        <v>0</v>
      </c>
      <c r="P35" s="110">
        <v>0</v>
      </c>
      <c r="Q35" s="108">
        <v>0</v>
      </c>
      <c r="R35" s="108">
        <v>0</v>
      </c>
      <c r="S35" s="108">
        <v>0</v>
      </c>
      <c r="T35" s="108">
        <v>0</v>
      </c>
      <c r="U35" s="108">
        <v>0</v>
      </c>
      <c r="V35" s="109">
        <v>0</v>
      </c>
      <c r="W35" s="111">
        <v>0</v>
      </c>
      <c r="X35" s="112">
        <v>3</v>
      </c>
      <c r="Y35" s="108">
        <v>4</v>
      </c>
      <c r="Z35" s="109">
        <v>7</v>
      </c>
      <c r="AA35" s="110">
        <v>0</v>
      </c>
      <c r="AB35" s="108">
        <v>5</v>
      </c>
      <c r="AC35" s="108">
        <v>5</v>
      </c>
      <c r="AD35" s="108">
        <v>5</v>
      </c>
      <c r="AE35" s="108">
        <v>6</v>
      </c>
      <c r="AF35" s="108">
        <v>2</v>
      </c>
      <c r="AG35" s="109">
        <v>23</v>
      </c>
      <c r="AH35" s="111">
        <v>30</v>
      </c>
    </row>
    <row r="36" spans="1:34" ht="27.75" customHeight="1">
      <c r="A36" s="21" t="s">
        <v>36</v>
      </c>
      <c r="B36" s="107">
        <v>0</v>
      </c>
      <c r="C36" s="108">
        <v>1</v>
      </c>
      <c r="D36" s="109">
        <v>1</v>
      </c>
      <c r="E36" s="110">
        <v>0</v>
      </c>
      <c r="F36" s="108">
        <v>18</v>
      </c>
      <c r="G36" s="108">
        <v>23</v>
      </c>
      <c r="H36" s="108">
        <v>12</v>
      </c>
      <c r="I36" s="108">
        <v>10</v>
      </c>
      <c r="J36" s="108">
        <v>1</v>
      </c>
      <c r="K36" s="109">
        <v>64</v>
      </c>
      <c r="L36" s="111">
        <v>65</v>
      </c>
      <c r="M36" s="112">
        <v>0</v>
      </c>
      <c r="N36" s="108">
        <v>0</v>
      </c>
      <c r="O36" s="109">
        <v>0</v>
      </c>
      <c r="P36" s="110">
        <v>0</v>
      </c>
      <c r="Q36" s="108">
        <v>0</v>
      </c>
      <c r="R36" s="108">
        <v>0</v>
      </c>
      <c r="S36" s="108">
        <v>0</v>
      </c>
      <c r="T36" s="108">
        <v>0</v>
      </c>
      <c r="U36" s="108">
        <v>0</v>
      </c>
      <c r="V36" s="109">
        <v>0</v>
      </c>
      <c r="W36" s="111">
        <v>0</v>
      </c>
      <c r="X36" s="112">
        <v>0</v>
      </c>
      <c r="Y36" s="108">
        <v>1</v>
      </c>
      <c r="Z36" s="109">
        <v>1</v>
      </c>
      <c r="AA36" s="110">
        <v>0</v>
      </c>
      <c r="AB36" s="108">
        <v>18</v>
      </c>
      <c r="AC36" s="108">
        <v>23</v>
      </c>
      <c r="AD36" s="108">
        <v>12</v>
      </c>
      <c r="AE36" s="108">
        <v>10</v>
      </c>
      <c r="AF36" s="108">
        <v>1</v>
      </c>
      <c r="AG36" s="109">
        <v>64</v>
      </c>
      <c r="AH36" s="111">
        <v>65</v>
      </c>
    </row>
    <row r="37" spans="1:34" ht="27.75" customHeight="1">
      <c r="A37" s="21" t="s">
        <v>37</v>
      </c>
      <c r="B37" s="107">
        <v>1</v>
      </c>
      <c r="C37" s="108">
        <v>2</v>
      </c>
      <c r="D37" s="109">
        <v>3</v>
      </c>
      <c r="E37" s="110">
        <v>0</v>
      </c>
      <c r="F37" s="108">
        <v>13</v>
      </c>
      <c r="G37" s="108">
        <v>15</v>
      </c>
      <c r="H37" s="108">
        <v>11</v>
      </c>
      <c r="I37" s="108">
        <v>6</v>
      </c>
      <c r="J37" s="108">
        <v>1</v>
      </c>
      <c r="K37" s="109">
        <v>46</v>
      </c>
      <c r="L37" s="111">
        <v>49</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13</v>
      </c>
      <c r="AC37" s="108">
        <v>15</v>
      </c>
      <c r="AD37" s="108">
        <v>11</v>
      </c>
      <c r="AE37" s="108">
        <v>6</v>
      </c>
      <c r="AF37" s="108">
        <v>2</v>
      </c>
      <c r="AG37" s="109">
        <v>47</v>
      </c>
      <c r="AH37" s="111">
        <v>50</v>
      </c>
    </row>
    <row r="38" spans="1:34" ht="27.75"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0</v>
      </c>
      <c r="AE38" s="114">
        <v>0</v>
      </c>
      <c r="AF38" s="114">
        <v>0</v>
      </c>
      <c r="AG38" s="115">
        <v>0</v>
      </c>
      <c r="AH38" s="117">
        <v>0</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8">
        <v>27</v>
      </c>
      <c r="I1" s="418"/>
      <c r="J1" s="297">
        <v>3</v>
      </c>
      <c r="K1" s="406">
        <f>IF(J1&lt;3,J1+12-2,J1-2)</f>
        <v>1</v>
      </c>
      <c r="L1" s="406"/>
    </row>
    <row r="2" spans="1:89" s="342" customFormat="1"/>
    <row r="3" spans="1:89" ht="14.25" thickBot="1">
      <c r="F3" s="296"/>
      <c r="G3" s="297"/>
      <c r="I3" s="304"/>
      <c r="J3" s="304"/>
    </row>
    <row r="4" spans="1:89" ht="23.25" customHeight="1" thickBot="1">
      <c r="A4" s="420"/>
      <c r="B4" s="410" t="s">
        <v>118</v>
      </c>
      <c r="C4" s="410"/>
      <c r="D4" s="410"/>
      <c r="E4" s="410"/>
      <c r="F4" s="410"/>
      <c r="G4" s="410"/>
      <c r="H4" s="410"/>
      <c r="I4" s="410"/>
      <c r="J4" s="410"/>
      <c r="K4" s="410"/>
      <c r="L4" s="410"/>
      <c r="M4" s="410" t="s">
        <v>119</v>
      </c>
      <c r="N4" s="410"/>
      <c r="O4" s="410"/>
      <c r="P4" s="410"/>
      <c r="Q4" s="410"/>
      <c r="R4" s="410"/>
      <c r="S4" s="410"/>
      <c r="T4" s="410"/>
      <c r="U4" s="410"/>
      <c r="V4" s="410"/>
      <c r="W4" s="410"/>
      <c r="X4" s="410" t="s">
        <v>120</v>
      </c>
      <c r="Y4" s="410"/>
      <c r="Z4" s="410"/>
      <c r="AA4" s="410"/>
      <c r="AB4" s="410"/>
      <c r="AC4" s="410"/>
      <c r="AD4" s="410"/>
      <c r="AE4" s="410"/>
      <c r="AF4" s="410"/>
      <c r="AG4" s="410"/>
      <c r="AH4" s="410"/>
      <c r="AI4" s="410" t="s">
        <v>121</v>
      </c>
      <c r="AJ4" s="410"/>
      <c r="AK4" s="410"/>
      <c r="AL4" s="410"/>
      <c r="AM4" s="410"/>
      <c r="AN4" s="410"/>
      <c r="AO4" s="410"/>
      <c r="AP4" s="410"/>
      <c r="AQ4" s="410"/>
      <c r="AR4" s="410"/>
      <c r="AS4" s="410"/>
      <c r="AT4" s="410" t="s">
        <v>122</v>
      </c>
      <c r="AU4" s="410"/>
      <c r="AV4" s="410"/>
      <c r="AW4" s="410"/>
      <c r="AX4" s="410"/>
      <c r="AY4" s="410"/>
      <c r="AZ4" s="410"/>
      <c r="BA4" s="410"/>
      <c r="BB4" s="410"/>
      <c r="BC4" s="410"/>
      <c r="BD4" s="410"/>
      <c r="BE4" s="410" t="s">
        <v>123</v>
      </c>
      <c r="BF4" s="410"/>
      <c r="BG4" s="410"/>
      <c r="BH4" s="410"/>
      <c r="BI4" s="410"/>
      <c r="BJ4" s="410"/>
      <c r="BK4" s="410"/>
      <c r="BL4" s="410"/>
      <c r="BM4" s="410"/>
      <c r="BN4" s="410"/>
      <c r="BO4" s="410"/>
      <c r="BP4" s="410" t="s">
        <v>124</v>
      </c>
      <c r="BQ4" s="410"/>
      <c r="BR4" s="410"/>
      <c r="BS4" s="410"/>
      <c r="BT4" s="410"/>
      <c r="BU4" s="410"/>
      <c r="BV4" s="410"/>
      <c r="BW4" s="410"/>
      <c r="BX4" s="410"/>
      <c r="BY4" s="410"/>
      <c r="BZ4" s="410"/>
      <c r="CA4" s="410" t="s">
        <v>125</v>
      </c>
      <c r="CB4" s="410"/>
      <c r="CC4" s="410"/>
      <c r="CD4" s="410"/>
      <c r="CE4" s="410"/>
      <c r="CF4" s="410"/>
      <c r="CG4" s="410"/>
      <c r="CH4" s="410"/>
      <c r="CI4" s="410"/>
      <c r="CJ4" s="410"/>
      <c r="CK4" s="411"/>
    </row>
    <row r="5" spans="1:89" ht="22.5" customHeight="1">
      <c r="A5" s="421"/>
      <c r="B5" s="417" t="s">
        <v>63</v>
      </c>
      <c r="C5" s="413"/>
      <c r="D5" s="414"/>
      <c r="E5" s="412" t="s">
        <v>64</v>
      </c>
      <c r="F5" s="413"/>
      <c r="G5" s="413"/>
      <c r="H5" s="413"/>
      <c r="I5" s="413"/>
      <c r="J5" s="413"/>
      <c r="K5" s="419"/>
      <c r="L5" s="415" t="s">
        <v>53</v>
      </c>
      <c r="M5" s="417" t="s">
        <v>63</v>
      </c>
      <c r="N5" s="413"/>
      <c r="O5" s="414"/>
      <c r="P5" s="412" t="s">
        <v>64</v>
      </c>
      <c r="Q5" s="413"/>
      <c r="R5" s="413"/>
      <c r="S5" s="413"/>
      <c r="T5" s="413"/>
      <c r="U5" s="413"/>
      <c r="V5" s="414"/>
      <c r="W5" s="415" t="s">
        <v>53</v>
      </c>
      <c r="X5" s="417" t="s">
        <v>63</v>
      </c>
      <c r="Y5" s="413"/>
      <c r="Z5" s="414"/>
      <c r="AA5" s="412" t="s">
        <v>64</v>
      </c>
      <c r="AB5" s="413"/>
      <c r="AC5" s="413"/>
      <c r="AD5" s="413"/>
      <c r="AE5" s="413"/>
      <c r="AF5" s="413"/>
      <c r="AG5" s="414"/>
      <c r="AH5" s="415" t="s">
        <v>53</v>
      </c>
      <c r="AI5" s="417" t="s">
        <v>63</v>
      </c>
      <c r="AJ5" s="413"/>
      <c r="AK5" s="414"/>
      <c r="AL5" s="412" t="s">
        <v>64</v>
      </c>
      <c r="AM5" s="413"/>
      <c r="AN5" s="413"/>
      <c r="AO5" s="413"/>
      <c r="AP5" s="413"/>
      <c r="AQ5" s="413"/>
      <c r="AR5" s="414"/>
      <c r="AS5" s="415" t="s">
        <v>53</v>
      </c>
      <c r="AT5" s="417" t="s">
        <v>63</v>
      </c>
      <c r="AU5" s="413"/>
      <c r="AV5" s="414"/>
      <c r="AW5" s="412" t="s">
        <v>64</v>
      </c>
      <c r="AX5" s="413"/>
      <c r="AY5" s="413"/>
      <c r="AZ5" s="413"/>
      <c r="BA5" s="413"/>
      <c r="BB5" s="413"/>
      <c r="BC5" s="419"/>
      <c r="BD5" s="415" t="s">
        <v>53</v>
      </c>
      <c r="BE5" s="417" t="s">
        <v>63</v>
      </c>
      <c r="BF5" s="413"/>
      <c r="BG5" s="414"/>
      <c r="BH5" s="412" t="s">
        <v>64</v>
      </c>
      <c r="BI5" s="413"/>
      <c r="BJ5" s="413"/>
      <c r="BK5" s="413"/>
      <c r="BL5" s="413"/>
      <c r="BM5" s="413"/>
      <c r="BN5" s="414"/>
      <c r="BO5" s="415" t="s">
        <v>53</v>
      </c>
      <c r="BP5" s="417" t="s">
        <v>63</v>
      </c>
      <c r="BQ5" s="413"/>
      <c r="BR5" s="414"/>
      <c r="BS5" s="412" t="s">
        <v>64</v>
      </c>
      <c r="BT5" s="413"/>
      <c r="BU5" s="413"/>
      <c r="BV5" s="413"/>
      <c r="BW5" s="413"/>
      <c r="BX5" s="413"/>
      <c r="BY5" s="414"/>
      <c r="BZ5" s="415" t="s">
        <v>53</v>
      </c>
      <c r="CA5" s="417" t="s">
        <v>63</v>
      </c>
      <c r="CB5" s="413"/>
      <c r="CC5" s="414"/>
      <c r="CD5" s="412" t="s">
        <v>64</v>
      </c>
      <c r="CE5" s="413"/>
      <c r="CF5" s="413"/>
      <c r="CG5" s="413"/>
      <c r="CH5" s="413"/>
      <c r="CI5" s="413"/>
      <c r="CJ5" s="414"/>
      <c r="CK5" s="415"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6"/>
      <c r="M6" s="314" t="s">
        <v>44</v>
      </c>
      <c r="N6" s="310" t="s">
        <v>45</v>
      </c>
      <c r="O6" s="316" t="s">
        <v>46</v>
      </c>
      <c r="P6" s="318" t="s">
        <v>86</v>
      </c>
      <c r="Q6" s="310" t="s">
        <v>48</v>
      </c>
      <c r="R6" s="310" t="s">
        <v>49</v>
      </c>
      <c r="S6" s="310" t="s">
        <v>50</v>
      </c>
      <c r="T6" s="310" t="s">
        <v>51</v>
      </c>
      <c r="U6" s="310" t="s">
        <v>52</v>
      </c>
      <c r="V6" s="316" t="s">
        <v>46</v>
      </c>
      <c r="W6" s="416"/>
      <c r="X6" s="314" t="s">
        <v>44</v>
      </c>
      <c r="Y6" s="310" t="s">
        <v>45</v>
      </c>
      <c r="Z6" s="316" t="s">
        <v>46</v>
      </c>
      <c r="AA6" s="318" t="s">
        <v>86</v>
      </c>
      <c r="AB6" s="310" t="s">
        <v>48</v>
      </c>
      <c r="AC6" s="310" t="s">
        <v>49</v>
      </c>
      <c r="AD6" s="310" t="s">
        <v>50</v>
      </c>
      <c r="AE6" s="310" t="s">
        <v>51</v>
      </c>
      <c r="AF6" s="310" t="s">
        <v>52</v>
      </c>
      <c r="AG6" s="316" t="s">
        <v>46</v>
      </c>
      <c r="AH6" s="416"/>
      <c r="AI6" s="314" t="s">
        <v>44</v>
      </c>
      <c r="AJ6" s="310" t="s">
        <v>45</v>
      </c>
      <c r="AK6" s="316" t="s">
        <v>46</v>
      </c>
      <c r="AL6" s="318" t="s">
        <v>86</v>
      </c>
      <c r="AM6" s="310" t="s">
        <v>48</v>
      </c>
      <c r="AN6" s="310" t="s">
        <v>49</v>
      </c>
      <c r="AO6" s="310" t="s">
        <v>50</v>
      </c>
      <c r="AP6" s="310" t="s">
        <v>51</v>
      </c>
      <c r="AQ6" s="310" t="s">
        <v>52</v>
      </c>
      <c r="AR6" s="316" t="s">
        <v>46</v>
      </c>
      <c r="AS6" s="416"/>
      <c r="AT6" s="314" t="s">
        <v>44</v>
      </c>
      <c r="AU6" s="310" t="s">
        <v>45</v>
      </c>
      <c r="AV6" s="316" t="s">
        <v>46</v>
      </c>
      <c r="AW6" s="318" t="s">
        <v>86</v>
      </c>
      <c r="AX6" s="310" t="s">
        <v>48</v>
      </c>
      <c r="AY6" s="310" t="s">
        <v>49</v>
      </c>
      <c r="AZ6" s="310" t="s">
        <v>50</v>
      </c>
      <c r="BA6" s="310" t="s">
        <v>51</v>
      </c>
      <c r="BB6" s="310" t="s">
        <v>52</v>
      </c>
      <c r="BC6" s="319" t="s">
        <v>46</v>
      </c>
      <c r="BD6" s="416"/>
      <c r="BE6" s="314" t="s">
        <v>44</v>
      </c>
      <c r="BF6" s="310" t="s">
        <v>45</v>
      </c>
      <c r="BG6" s="316" t="s">
        <v>46</v>
      </c>
      <c r="BH6" s="318" t="s">
        <v>86</v>
      </c>
      <c r="BI6" s="310" t="s">
        <v>48</v>
      </c>
      <c r="BJ6" s="310" t="s">
        <v>49</v>
      </c>
      <c r="BK6" s="310" t="s">
        <v>50</v>
      </c>
      <c r="BL6" s="310" t="s">
        <v>51</v>
      </c>
      <c r="BM6" s="310" t="s">
        <v>52</v>
      </c>
      <c r="BN6" s="316" t="s">
        <v>46</v>
      </c>
      <c r="BO6" s="416"/>
      <c r="BP6" s="314" t="s">
        <v>44</v>
      </c>
      <c r="BQ6" s="310" t="s">
        <v>45</v>
      </c>
      <c r="BR6" s="316" t="s">
        <v>46</v>
      </c>
      <c r="BS6" s="318" t="s">
        <v>86</v>
      </c>
      <c r="BT6" s="310" t="s">
        <v>48</v>
      </c>
      <c r="BU6" s="310" t="s">
        <v>49</v>
      </c>
      <c r="BV6" s="310" t="s">
        <v>50</v>
      </c>
      <c r="BW6" s="310" t="s">
        <v>51</v>
      </c>
      <c r="BX6" s="310" t="s">
        <v>52</v>
      </c>
      <c r="BY6" s="316" t="s">
        <v>46</v>
      </c>
      <c r="BZ6" s="416"/>
      <c r="CA6" s="314" t="s">
        <v>44</v>
      </c>
      <c r="CB6" s="310" t="s">
        <v>45</v>
      </c>
      <c r="CC6" s="316" t="s">
        <v>46</v>
      </c>
      <c r="CD6" s="318" t="s">
        <v>86</v>
      </c>
      <c r="CE6" s="310" t="s">
        <v>48</v>
      </c>
      <c r="CF6" s="310" t="s">
        <v>49</v>
      </c>
      <c r="CG6" s="310" t="s">
        <v>50</v>
      </c>
      <c r="CH6" s="310" t="s">
        <v>51</v>
      </c>
      <c r="CI6" s="310" t="s">
        <v>52</v>
      </c>
      <c r="CJ6" s="316" t="s">
        <v>46</v>
      </c>
      <c r="CK6" s="416"/>
    </row>
    <row r="7" spans="1:89" ht="21" customHeight="1">
      <c r="A7" s="311" t="s">
        <v>5</v>
      </c>
      <c r="B7" s="320">
        <v>0</v>
      </c>
      <c r="C7" s="321">
        <v>0</v>
      </c>
      <c r="D7" s="322">
        <v>0</v>
      </c>
      <c r="E7" s="323">
        <v>0</v>
      </c>
      <c r="F7" s="324">
        <v>162</v>
      </c>
      <c r="G7" s="324">
        <v>172</v>
      </c>
      <c r="H7" s="324">
        <v>124</v>
      </c>
      <c r="I7" s="324">
        <v>155</v>
      </c>
      <c r="J7" s="324">
        <v>116</v>
      </c>
      <c r="K7" s="325">
        <v>729</v>
      </c>
      <c r="L7" s="326">
        <v>729</v>
      </c>
      <c r="M7" s="320">
        <v>0</v>
      </c>
      <c r="N7" s="324">
        <v>0</v>
      </c>
      <c r="O7" s="321">
        <v>0</v>
      </c>
      <c r="P7" s="323">
        <v>0</v>
      </c>
      <c r="Q7" s="324">
        <v>226</v>
      </c>
      <c r="R7" s="324">
        <v>499</v>
      </c>
      <c r="S7" s="324">
        <v>317</v>
      </c>
      <c r="T7" s="324">
        <v>274</v>
      </c>
      <c r="U7" s="324">
        <v>256</v>
      </c>
      <c r="V7" s="321">
        <v>1572</v>
      </c>
      <c r="W7" s="326">
        <v>1572</v>
      </c>
      <c r="X7" s="320">
        <v>9</v>
      </c>
      <c r="Y7" s="324">
        <v>9</v>
      </c>
      <c r="Z7" s="321">
        <v>18</v>
      </c>
      <c r="AA7" s="323">
        <v>0</v>
      </c>
      <c r="AB7" s="324">
        <v>658</v>
      </c>
      <c r="AC7" s="324">
        <v>905</v>
      </c>
      <c r="AD7" s="324">
        <v>1153</v>
      </c>
      <c r="AE7" s="324">
        <v>736</v>
      </c>
      <c r="AF7" s="324">
        <v>572</v>
      </c>
      <c r="AG7" s="321">
        <v>4024</v>
      </c>
      <c r="AH7" s="326">
        <v>4042</v>
      </c>
      <c r="AI7" s="320">
        <v>96</v>
      </c>
      <c r="AJ7" s="324">
        <v>166</v>
      </c>
      <c r="AK7" s="321">
        <v>262</v>
      </c>
      <c r="AL7" s="323">
        <v>0</v>
      </c>
      <c r="AM7" s="324">
        <v>925</v>
      </c>
      <c r="AN7" s="324">
        <v>1067</v>
      </c>
      <c r="AO7" s="324">
        <v>782</v>
      </c>
      <c r="AP7" s="324">
        <v>675</v>
      </c>
      <c r="AQ7" s="324">
        <v>414</v>
      </c>
      <c r="AR7" s="321">
        <v>3863</v>
      </c>
      <c r="AS7" s="326">
        <v>4125</v>
      </c>
      <c r="AT7" s="320">
        <v>0</v>
      </c>
      <c r="AU7" s="324">
        <v>28</v>
      </c>
      <c r="AV7" s="321">
        <v>28</v>
      </c>
      <c r="AW7" s="323">
        <v>0</v>
      </c>
      <c r="AX7" s="324">
        <v>1934</v>
      </c>
      <c r="AY7" s="324">
        <v>2627</v>
      </c>
      <c r="AZ7" s="324">
        <v>2877</v>
      </c>
      <c r="BA7" s="324">
        <v>1865</v>
      </c>
      <c r="BB7" s="324">
        <v>1254</v>
      </c>
      <c r="BC7" s="325">
        <v>10557</v>
      </c>
      <c r="BD7" s="326">
        <v>10585</v>
      </c>
      <c r="BE7" s="320">
        <v>0</v>
      </c>
      <c r="BF7" s="324">
        <v>0</v>
      </c>
      <c r="BG7" s="321">
        <v>0</v>
      </c>
      <c r="BH7" s="323">
        <v>0</v>
      </c>
      <c r="BI7" s="324">
        <v>45</v>
      </c>
      <c r="BJ7" s="324">
        <v>61</v>
      </c>
      <c r="BK7" s="324">
        <v>59</v>
      </c>
      <c r="BL7" s="324">
        <v>53</v>
      </c>
      <c r="BM7" s="324">
        <v>49</v>
      </c>
      <c r="BN7" s="321">
        <v>267</v>
      </c>
      <c r="BO7" s="326">
        <v>267</v>
      </c>
      <c r="BP7" s="320">
        <v>0</v>
      </c>
      <c r="BQ7" s="324">
        <v>0</v>
      </c>
      <c r="BR7" s="321">
        <v>0</v>
      </c>
      <c r="BS7" s="323">
        <v>0</v>
      </c>
      <c r="BT7" s="324">
        <v>27</v>
      </c>
      <c r="BU7" s="324">
        <v>80</v>
      </c>
      <c r="BV7" s="324">
        <v>178</v>
      </c>
      <c r="BW7" s="324">
        <v>209</v>
      </c>
      <c r="BX7" s="324">
        <v>179</v>
      </c>
      <c r="BY7" s="321">
        <v>673</v>
      </c>
      <c r="BZ7" s="326">
        <v>673</v>
      </c>
      <c r="CA7" s="320">
        <v>0</v>
      </c>
      <c r="CB7" s="324">
        <v>0</v>
      </c>
      <c r="CC7" s="321">
        <v>0</v>
      </c>
      <c r="CD7" s="323">
        <v>0</v>
      </c>
      <c r="CE7" s="324">
        <v>21</v>
      </c>
      <c r="CF7" s="324">
        <v>31</v>
      </c>
      <c r="CG7" s="324">
        <v>51</v>
      </c>
      <c r="CH7" s="324">
        <v>57</v>
      </c>
      <c r="CI7" s="324">
        <v>59</v>
      </c>
      <c r="CJ7" s="321">
        <v>219</v>
      </c>
      <c r="CK7" s="326">
        <v>219</v>
      </c>
    </row>
    <row r="8" spans="1:89" ht="21" customHeight="1">
      <c r="A8" s="312" t="s">
        <v>6</v>
      </c>
      <c r="B8" s="327">
        <v>0</v>
      </c>
      <c r="C8" s="328">
        <v>0</v>
      </c>
      <c r="D8" s="329">
        <v>0</v>
      </c>
      <c r="E8" s="330">
        <v>0</v>
      </c>
      <c r="F8" s="331">
        <v>71</v>
      </c>
      <c r="G8" s="331">
        <v>101</v>
      </c>
      <c r="H8" s="331">
        <v>67</v>
      </c>
      <c r="I8" s="331">
        <v>89</v>
      </c>
      <c r="J8" s="331">
        <v>68</v>
      </c>
      <c r="K8" s="332">
        <v>396</v>
      </c>
      <c r="L8" s="333">
        <v>396</v>
      </c>
      <c r="M8" s="327">
        <v>0</v>
      </c>
      <c r="N8" s="331">
        <v>0</v>
      </c>
      <c r="O8" s="328">
        <v>0</v>
      </c>
      <c r="P8" s="330">
        <v>0</v>
      </c>
      <c r="Q8" s="331">
        <v>115</v>
      </c>
      <c r="R8" s="331">
        <v>353</v>
      </c>
      <c r="S8" s="331">
        <v>224</v>
      </c>
      <c r="T8" s="331">
        <v>170</v>
      </c>
      <c r="U8" s="331">
        <v>178</v>
      </c>
      <c r="V8" s="328">
        <v>1040</v>
      </c>
      <c r="W8" s="333">
        <v>1040</v>
      </c>
      <c r="X8" s="327">
        <v>1</v>
      </c>
      <c r="Y8" s="331">
        <v>1</v>
      </c>
      <c r="Z8" s="328">
        <v>2</v>
      </c>
      <c r="AA8" s="330">
        <v>0</v>
      </c>
      <c r="AB8" s="331">
        <v>263</v>
      </c>
      <c r="AC8" s="331">
        <v>399</v>
      </c>
      <c r="AD8" s="331">
        <v>592</v>
      </c>
      <c r="AE8" s="331">
        <v>348</v>
      </c>
      <c r="AF8" s="331">
        <v>285</v>
      </c>
      <c r="AG8" s="328">
        <v>1887</v>
      </c>
      <c r="AH8" s="333">
        <v>1889</v>
      </c>
      <c r="AI8" s="327">
        <v>39</v>
      </c>
      <c r="AJ8" s="331">
        <v>62</v>
      </c>
      <c r="AK8" s="328">
        <v>101</v>
      </c>
      <c r="AL8" s="330">
        <v>0</v>
      </c>
      <c r="AM8" s="331">
        <v>350</v>
      </c>
      <c r="AN8" s="331">
        <v>499</v>
      </c>
      <c r="AO8" s="331">
        <v>397</v>
      </c>
      <c r="AP8" s="331">
        <v>349</v>
      </c>
      <c r="AQ8" s="331">
        <v>227</v>
      </c>
      <c r="AR8" s="328">
        <v>1822</v>
      </c>
      <c r="AS8" s="333">
        <v>1923</v>
      </c>
      <c r="AT8" s="327">
        <v>0</v>
      </c>
      <c r="AU8" s="331">
        <v>6</v>
      </c>
      <c r="AV8" s="328">
        <v>6</v>
      </c>
      <c r="AW8" s="330">
        <v>0</v>
      </c>
      <c r="AX8" s="331">
        <v>785</v>
      </c>
      <c r="AY8" s="331">
        <v>1155</v>
      </c>
      <c r="AZ8" s="331">
        <v>1306</v>
      </c>
      <c r="BA8" s="331">
        <v>789</v>
      </c>
      <c r="BB8" s="331">
        <v>553</v>
      </c>
      <c r="BC8" s="332">
        <v>4588</v>
      </c>
      <c r="BD8" s="333">
        <v>4594</v>
      </c>
      <c r="BE8" s="327">
        <v>0</v>
      </c>
      <c r="BF8" s="331">
        <v>0</v>
      </c>
      <c r="BG8" s="328">
        <v>0</v>
      </c>
      <c r="BH8" s="330">
        <v>0</v>
      </c>
      <c r="BI8" s="331">
        <v>0</v>
      </c>
      <c r="BJ8" s="331">
        <v>2</v>
      </c>
      <c r="BK8" s="331">
        <v>0</v>
      </c>
      <c r="BL8" s="331">
        <v>7</v>
      </c>
      <c r="BM8" s="331">
        <v>3</v>
      </c>
      <c r="BN8" s="328">
        <v>12</v>
      </c>
      <c r="BO8" s="333">
        <v>12</v>
      </c>
      <c r="BP8" s="327">
        <v>0</v>
      </c>
      <c r="BQ8" s="331">
        <v>0</v>
      </c>
      <c r="BR8" s="328">
        <v>0</v>
      </c>
      <c r="BS8" s="330">
        <v>0</v>
      </c>
      <c r="BT8" s="331">
        <v>1</v>
      </c>
      <c r="BU8" s="331">
        <v>5</v>
      </c>
      <c r="BV8" s="331">
        <v>11</v>
      </c>
      <c r="BW8" s="331">
        <v>18</v>
      </c>
      <c r="BX8" s="331">
        <v>24</v>
      </c>
      <c r="BY8" s="328">
        <v>59</v>
      </c>
      <c r="BZ8" s="333">
        <v>59</v>
      </c>
      <c r="CA8" s="327">
        <v>0</v>
      </c>
      <c r="CB8" s="331">
        <v>0</v>
      </c>
      <c r="CC8" s="328">
        <v>0</v>
      </c>
      <c r="CD8" s="330">
        <v>0</v>
      </c>
      <c r="CE8" s="331">
        <v>9</v>
      </c>
      <c r="CF8" s="331">
        <v>19</v>
      </c>
      <c r="CG8" s="331">
        <v>33</v>
      </c>
      <c r="CH8" s="331">
        <v>37</v>
      </c>
      <c r="CI8" s="331">
        <v>38</v>
      </c>
      <c r="CJ8" s="328">
        <v>136</v>
      </c>
      <c r="CK8" s="333">
        <v>136</v>
      </c>
    </row>
    <row r="9" spans="1:89" ht="21" customHeight="1">
      <c r="A9" s="312" t="s">
        <v>7</v>
      </c>
      <c r="B9" s="327">
        <v>0</v>
      </c>
      <c r="C9" s="328">
        <v>0</v>
      </c>
      <c r="D9" s="329">
        <v>0</v>
      </c>
      <c r="E9" s="330">
        <v>0</v>
      </c>
      <c r="F9" s="331">
        <v>59</v>
      </c>
      <c r="G9" s="331">
        <v>47</v>
      </c>
      <c r="H9" s="331">
        <v>36</v>
      </c>
      <c r="I9" s="331">
        <v>43</v>
      </c>
      <c r="J9" s="331">
        <v>25</v>
      </c>
      <c r="K9" s="332">
        <v>210</v>
      </c>
      <c r="L9" s="333">
        <v>210</v>
      </c>
      <c r="M9" s="327">
        <v>0</v>
      </c>
      <c r="N9" s="331">
        <v>0</v>
      </c>
      <c r="O9" s="328">
        <v>0</v>
      </c>
      <c r="P9" s="330">
        <v>0</v>
      </c>
      <c r="Q9" s="331">
        <v>61</v>
      </c>
      <c r="R9" s="331">
        <v>86</v>
      </c>
      <c r="S9" s="331">
        <v>56</v>
      </c>
      <c r="T9" s="331">
        <v>58</v>
      </c>
      <c r="U9" s="331">
        <v>35</v>
      </c>
      <c r="V9" s="328">
        <v>296</v>
      </c>
      <c r="W9" s="333">
        <v>296</v>
      </c>
      <c r="X9" s="327">
        <v>5</v>
      </c>
      <c r="Y9" s="331">
        <v>4</v>
      </c>
      <c r="Z9" s="328">
        <v>9</v>
      </c>
      <c r="AA9" s="330">
        <v>0</v>
      </c>
      <c r="AB9" s="331">
        <v>189</v>
      </c>
      <c r="AC9" s="331">
        <v>227</v>
      </c>
      <c r="AD9" s="331">
        <v>228</v>
      </c>
      <c r="AE9" s="331">
        <v>146</v>
      </c>
      <c r="AF9" s="331">
        <v>101</v>
      </c>
      <c r="AG9" s="328">
        <v>891</v>
      </c>
      <c r="AH9" s="333">
        <v>900</v>
      </c>
      <c r="AI9" s="327">
        <v>20</v>
      </c>
      <c r="AJ9" s="331">
        <v>20</v>
      </c>
      <c r="AK9" s="328">
        <v>40</v>
      </c>
      <c r="AL9" s="330">
        <v>0</v>
      </c>
      <c r="AM9" s="331">
        <v>149</v>
      </c>
      <c r="AN9" s="331">
        <v>156</v>
      </c>
      <c r="AO9" s="331">
        <v>96</v>
      </c>
      <c r="AP9" s="331">
        <v>83</v>
      </c>
      <c r="AQ9" s="331">
        <v>59</v>
      </c>
      <c r="AR9" s="328">
        <v>543</v>
      </c>
      <c r="AS9" s="333">
        <v>583</v>
      </c>
      <c r="AT9" s="327">
        <v>0</v>
      </c>
      <c r="AU9" s="331">
        <v>7</v>
      </c>
      <c r="AV9" s="328">
        <v>7</v>
      </c>
      <c r="AW9" s="330">
        <v>0</v>
      </c>
      <c r="AX9" s="331">
        <v>366</v>
      </c>
      <c r="AY9" s="331">
        <v>387</v>
      </c>
      <c r="AZ9" s="331">
        <v>390</v>
      </c>
      <c r="BA9" s="331">
        <v>262</v>
      </c>
      <c r="BB9" s="331">
        <v>169</v>
      </c>
      <c r="BC9" s="332">
        <v>1574</v>
      </c>
      <c r="BD9" s="333">
        <v>1581</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9</v>
      </c>
      <c r="BU9" s="331">
        <v>31</v>
      </c>
      <c r="BV9" s="331">
        <v>78</v>
      </c>
      <c r="BW9" s="331">
        <v>74</v>
      </c>
      <c r="BX9" s="331">
        <v>77</v>
      </c>
      <c r="BY9" s="328">
        <v>269</v>
      </c>
      <c r="BZ9" s="333">
        <v>269</v>
      </c>
      <c r="CA9" s="327">
        <v>0</v>
      </c>
      <c r="CB9" s="331">
        <v>0</v>
      </c>
      <c r="CC9" s="328">
        <v>0</v>
      </c>
      <c r="CD9" s="330">
        <v>0</v>
      </c>
      <c r="CE9" s="331">
        <v>4</v>
      </c>
      <c r="CF9" s="331">
        <v>6</v>
      </c>
      <c r="CG9" s="331">
        <v>3</v>
      </c>
      <c r="CH9" s="331">
        <v>9</v>
      </c>
      <c r="CI9" s="331">
        <v>8</v>
      </c>
      <c r="CJ9" s="328">
        <v>30</v>
      </c>
      <c r="CK9" s="333">
        <v>30</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7</v>
      </c>
      <c r="R10" s="331">
        <v>14</v>
      </c>
      <c r="S10" s="331">
        <v>4</v>
      </c>
      <c r="T10" s="331">
        <v>7</v>
      </c>
      <c r="U10" s="331">
        <v>8</v>
      </c>
      <c r="V10" s="328">
        <v>40</v>
      </c>
      <c r="W10" s="333">
        <v>40</v>
      </c>
      <c r="X10" s="327">
        <v>0</v>
      </c>
      <c r="Y10" s="331">
        <v>0</v>
      </c>
      <c r="Z10" s="328">
        <v>0</v>
      </c>
      <c r="AA10" s="330">
        <v>0</v>
      </c>
      <c r="AB10" s="331">
        <v>14</v>
      </c>
      <c r="AC10" s="331">
        <v>32</v>
      </c>
      <c r="AD10" s="331">
        <v>44</v>
      </c>
      <c r="AE10" s="331">
        <v>43</v>
      </c>
      <c r="AF10" s="331">
        <v>38</v>
      </c>
      <c r="AG10" s="328">
        <v>171</v>
      </c>
      <c r="AH10" s="333">
        <v>171</v>
      </c>
      <c r="AI10" s="327">
        <v>6</v>
      </c>
      <c r="AJ10" s="331">
        <v>10</v>
      </c>
      <c r="AK10" s="328">
        <v>16</v>
      </c>
      <c r="AL10" s="330">
        <v>0</v>
      </c>
      <c r="AM10" s="331">
        <v>43</v>
      </c>
      <c r="AN10" s="331">
        <v>50</v>
      </c>
      <c r="AO10" s="331">
        <v>20</v>
      </c>
      <c r="AP10" s="331">
        <v>27</v>
      </c>
      <c r="AQ10" s="331">
        <v>18</v>
      </c>
      <c r="AR10" s="328">
        <v>158</v>
      </c>
      <c r="AS10" s="333">
        <v>174</v>
      </c>
      <c r="AT10" s="327">
        <v>0</v>
      </c>
      <c r="AU10" s="331">
        <v>2</v>
      </c>
      <c r="AV10" s="328">
        <v>2</v>
      </c>
      <c r="AW10" s="330">
        <v>0</v>
      </c>
      <c r="AX10" s="331">
        <v>145</v>
      </c>
      <c r="AY10" s="331">
        <v>223</v>
      </c>
      <c r="AZ10" s="331">
        <v>280</v>
      </c>
      <c r="BA10" s="331">
        <v>160</v>
      </c>
      <c r="BB10" s="331">
        <v>91</v>
      </c>
      <c r="BC10" s="332">
        <v>899</v>
      </c>
      <c r="BD10" s="333">
        <v>901</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4</v>
      </c>
      <c r="BV10" s="331">
        <v>12</v>
      </c>
      <c r="BW10" s="331">
        <v>8</v>
      </c>
      <c r="BX10" s="331">
        <v>3</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16</v>
      </c>
      <c r="G11" s="331">
        <v>6</v>
      </c>
      <c r="H11" s="331">
        <v>6</v>
      </c>
      <c r="I11" s="331">
        <v>7</v>
      </c>
      <c r="J11" s="331">
        <v>1</v>
      </c>
      <c r="K11" s="332">
        <v>36</v>
      </c>
      <c r="L11" s="333">
        <v>36</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58</v>
      </c>
      <c r="AC11" s="331">
        <v>81</v>
      </c>
      <c r="AD11" s="331">
        <v>79</v>
      </c>
      <c r="AE11" s="331">
        <v>43</v>
      </c>
      <c r="AF11" s="331">
        <v>32</v>
      </c>
      <c r="AG11" s="328">
        <v>293</v>
      </c>
      <c r="AH11" s="333">
        <v>294</v>
      </c>
      <c r="AI11" s="327">
        <v>1</v>
      </c>
      <c r="AJ11" s="331">
        <v>4</v>
      </c>
      <c r="AK11" s="328">
        <v>5</v>
      </c>
      <c r="AL11" s="330">
        <v>0</v>
      </c>
      <c r="AM11" s="331">
        <v>21</v>
      </c>
      <c r="AN11" s="331">
        <v>24</v>
      </c>
      <c r="AO11" s="331">
        <v>12</v>
      </c>
      <c r="AP11" s="331">
        <v>8</v>
      </c>
      <c r="AQ11" s="331">
        <v>2</v>
      </c>
      <c r="AR11" s="328">
        <v>67</v>
      </c>
      <c r="AS11" s="333">
        <v>72</v>
      </c>
      <c r="AT11" s="327">
        <v>0</v>
      </c>
      <c r="AU11" s="331">
        <v>1</v>
      </c>
      <c r="AV11" s="328">
        <v>1</v>
      </c>
      <c r="AW11" s="330">
        <v>0</v>
      </c>
      <c r="AX11" s="331">
        <v>116</v>
      </c>
      <c r="AY11" s="331">
        <v>143</v>
      </c>
      <c r="AZ11" s="331">
        <v>148</v>
      </c>
      <c r="BA11" s="331">
        <v>127</v>
      </c>
      <c r="BB11" s="331">
        <v>94</v>
      </c>
      <c r="BC11" s="332">
        <v>628</v>
      </c>
      <c r="BD11" s="333">
        <v>629</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0</v>
      </c>
      <c r="I12" s="331">
        <v>0</v>
      </c>
      <c r="J12" s="331">
        <v>6</v>
      </c>
      <c r="K12" s="332">
        <v>8</v>
      </c>
      <c r="L12" s="333">
        <v>8</v>
      </c>
      <c r="M12" s="327">
        <v>0</v>
      </c>
      <c r="N12" s="331">
        <v>0</v>
      </c>
      <c r="O12" s="328">
        <v>0</v>
      </c>
      <c r="P12" s="330">
        <v>0</v>
      </c>
      <c r="Q12" s="331">
        <v>4</v>
      </c>
      <c r="R12" s="331">
        <v>8</v>
      </c>
      <c r="S12" s="331">
        <v>4</v>
      </c>
      <c r="T12" s="331">
        <v>4</v>
      </c>
      <c r="U12" s="331">
        <v>7</v>
      </c>
      <c r="V12" s="328">
        <v>27</v>
      </c>
      <c r="W12" s="333">
        <v>27</v>
      </c>
      <c r="X12" s="327">
        <v>0</v>
      </c>
      <c r="Y12" s="331">
        <v>0</v>
      </c>
      <c r="Z12" s="328">
        <v>0</v>
      </c>
      <c r="AA12" s="330">
        <v>0</v>
      </c>
      <c r="AB12" s="331">
        <v>4</v>
      </c>
      <c r="AC12" s="331">
        <v>12</v>
      </c>
      <c r="AD12" s="331">
        <v>17</v>
      </c>
      <c r="AE12" s="331">
        <v>13</v>
      </c>
      <c r="AF12" s="331">
        <v>11</v>
      </c>
      <c r="AG12" s="328">
        <v>57</v>
      </c>
      <c r="AH12" s="333">
        <v>57</v>
      </c>
      <c r="AI12" s="327">
        <v>3</v>
      </c>
      <c r="AJ12" s="331">
        <v>6</v>
      </c>
      <c r="AK12" s="328">
        <v>9</v>
      </c>
      <c r="AL12" s="330">
        <v>0</v>
      </c>
      <c r="AM12" s="331">
        <v>48</v>
      </c>
      <c r="AN12" s="331">
        <v>29</v>
      </c>
      <c r="AO12" s="331">
        <v>26</v>
      </c>
      <c r="AP12" s="331">
        <v>29</v>
      </c>
      <c r="AQ12" s="331">
        <v>8</v>
      </c>
      <c r="AR12" s="328">
        <v>140</v>
      </c>
      <c r="AS12" s="333">
        <v>149</v>
      </c>
      <c r="AT12" s="327">
        <v>0</v>
      </c>
      <c r="AU12" s="331">
        <v>1</v>
      </c>
      <c r="AV12" s="328">
        <v>1</v>
      </c>
      <c r="AW12" s="330">
        <v>0</v>
      </c>
      <c r="AX12" s="331">
        <v>44</v>
      </c>
      <c r="AY12" s="331">
        <v>63</v>
      </c>
      <c r="AZ12" s="331">
        <v>84</v>
      </c>
      <c r="BA12" s="331">
        <v>52</v>
      </c>
      <c r="BB12" s="331">
        <v>25</v>
      </c>
      <c r="BC12" s="332">
        <v>268</v>
      </c>
      <c r="BD12" s="333">
        <v>269</v>
      </c>
      <c r="BE12" s="327">
        <v>0</v>
      </c>
      <c r="BF12" s="331">
        <v>0</v>
      </c>
      <c r="BG12" s="328">
        <v>0</v>
      </c>
      <c r="BH12" s="330">
        <v>0</v>
      </c>
      <c r="BI12" s="331">
        <v>0</v>
      </c>
      <c r="BJ12" s="331">
        <v>7</v>
      </c>
      <c r="BK12" s="331">
        <v>10</v>
      </c>
      <c r="BL12" s="331">
        <v>14</v>
      </c>
      <c r="BM12" s="331">
        <v>10</v>
      </c>
      <c r="BN12" s="328">
        <v>41</v>
      </c>
      <c r="BO12" s="333">
        <v>41</v>
      </c>
      <c r="BP12" s="327">
        <v>0</v>
      </c>
      <c r="BQ12" s="331">
        <v>0</v>
      </c>
      <c r="BR12" s="328">
        <v>0</v>
      </c>
      <c r="BS12" s="330">
        <v>0</v>
      </c>
      <c r="BT12" s="331">
        <v>0</v>
      </c>
      <c r="BU12" s="331">
        <v>10</v>
      </c>
      <c r="BV12" s="331">
        <v>17</v>
      </c>
      <c r="BW12" s="331">
        <v>18</v>
      </c>
      <c r="BX12" s="331">
        <v>8</v>
      </c>
      <c r="BY12" s="328">
        <v>53</v>
      </c>
      <c r="BZ12" s="333">
        <v>53</v>
      </c>
      <c r="CA12" s="327">
        <v>0</v>
      </c>
      <c r="CB12" s="331">
        <v>0</v>
      </c>
      <c r="CC12" s="328">
        <v>0</v>
      </c>
      <c r="CD12" s="330">
        <v>0</v>
      </c>
      <c r="CE12" s="331">
        <v>0</v>
      </c>
      <c r="CF12" s="331">
        <v>0</v>
      </c>
      <c r="CG12" s="331">
        <v>0</v>
      </c>
      <c r="CH12" s="331">
        <v>1</v>
      </c>
      <c r="CI12" s="331">
        <v>0</v>
      </c>
      <c r="CJ12" s="328">
        <v>1</v>
      </c>
      <c r="CK12" s="333">
        <v>1</v>
      </c>
    </row>
    <row r="13" spans="1:89" ht="21" customHeight="1">
      <c r="A13" s="312" t="s">
        <v>10</v>
      </c>
      <c r="B13" s="327">
        <v>0</v>
      </c>
      <c r="C13" s="328">
        <v>0</v>
      </c>
      <c r="D13" s="329">
        <v>0</v>
      </c>
      <c r="E13" s="330">
        <v>0</v>
      </c>
      <c r="F13" s="331">
        <v>2</v>
      </c>
      <c r="G13" s="331">
        <v>3</v>
      </c>
      <c r="H13" s="331">
        <v>0</v>
      </c>
      <c r="I13" s="331">
        <v>3</v>
      </c>
      <c r="J13" s="331">
        <v>5</v>
      </c>
      <c r="K13" s="332">
        <v>13</v>
      </c>
      <c r="L13" s="333">
        <v>13</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5</v>
      </c>
      <c r="AC13" s="331">
        <v>14</v>
      </c>
      <c r="AD13" s="331">
        <v>17</v>
      </c>
      <c r="AE13" s="331">
        <v>21</v>
      </c>
      <c r="AF13" s="331">
        <v>11</v>
      </c>
      <c r="AG13" s="328">
        <v>68</v>
      </c>
      <c r="AH13" s="333">
        <v>68</v>
      </c>
      <c r="AI13" s="327">
        <v>4</v>
      </c>
      <c r="AJ13" s="331">
        <v>4</v>
      </c>
      <c r="AK13" s="328">
        <v>8</v>
      </c>
      <c r="AL13" s="330">
        <v>0</v>
      </c>
      <c r="AM13" s="331">
        <v>32</v>
      </c>
      <c r="AN13" s="331">
        <v>31</v>
      </c>
      <c r="AO13" s="331">
        <v>14</v>
      </c>
      <c r="AP13" s="331">
        <v>16</v>
      </c>
      <c r="AQ13" s="331">
        <v>12</v>
      </c>
      <c r="AR13" s="328">
        <v>105</v>
      </c>
      <c r="AS13" s="333">
        <v>113</v>
      </c>
      <c r="AT13" s="327">
        <v>0</v>
      </c>
      <c r="AU13" s="331">
        <v>0</v>
      </c>
      <c r="AV13" s="328">
        <v>0</v>
      </c>
      <c r="AW13" s="330">
        <v>0</v>
      </c>
      <c r="AX13" s="331">
        <v>18</v>
      </c>
      <c r="AY13" s="331">
        <v>50</v>
      </c>
      <c r="AZ13" s="331">
        <v>68</v>
      </c>
      <c r="BA13" s="331">
        <v>29</v>
      </c>
      <c r="BB13" s="331">
        <v>17</v>
      </c>
      <c r="BC13" s="332">
        <v>182</v>
      </c>
      <c r="BD13" s="333">
        <v>182</v>
      </c>
      <c r="BE13" s="327">
        <v>0</v>
      </c>
      <c r="BF13" s="331">
        <v>0</v>
      </c>
      <c r="BG13" s="328">
        <v>0</v>
      </c>
      <c r="BH13" s="330">
        <v>0</v>
      </c>
      <c r="BI13" s="331">
        <v>3</v>
      </c>
      <c r="BJ13" s="331">
        <v>7</v>
      </c>
      <c r="BK13" s="331">
        <v>11</v>
      </c>
      <c r="BL13" s="331">
        <v>5</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2</v>
      </c>
      <c r="CF13" s="331">
        <v>3</v>
      </c>
      <c r="CG13" s="331">
        <v>2</v>
      </c>
      <c r="CH13" s="331">
        <v>1</v>
      </c>
      <c r="CI13" s="331">
        <v>2</v>
      </c>
      <c r="CJ13" s="328">
        <v>10</v>
      </c>
      <c r="CK13" s="333">
        <v>10</v>
      </c>
    </row>
    <row r="14" spans="1:89" ht="21" customHeight="1">
      <c r="A14" s="312" t="s">
        <v>11</v>
      </c>
      <c r="B14" s="327">
        <v>0</v>
      </c>
      <c r="C14" s="328">
        <v>0</v>
      </c>
      <c r="D14" s="329">
        <v>0</v>
      </c>
      <c r="E14" s="330">
        <v>0</v>
      </c>
      <c r="F14" s="331">
        <v>1</v>
      </c>
      <c r="G14" s="331">
        <v>1</v>
      </c>
      <c r="H14" s="331">
        <v>3</v>
      </c>
      <c r="I14" s="331">
        <v>1</v>
      </c>
      <c r="J14" s="331">
        <v>3</v>
      </c>
      <c r="K14" s="332">
        <v>9</v>
      </c>
      <c r="L14" s="333">
        <v>9</v>
      </c>
      <c r="M14" s="327">
        <v>0</v>
      </c>
      <c r="N14" s="331">
        <v>0</v>
      </c>
      <c r="O14" s="328">
        <v>0</v>
      </c>
      <c r="P14" s="330">
        <v>0</v>
      </c>
      <c r="Q14" s="331">
        <v>19</v>
      </c>
      <c r="R14" s="331">
        <v>15</v>
      </c>
      <c r="S14" s="331">
        <v>10</v>
      </c>
      <c r="T14" s="331">
        <v>17</v>
      </c>
      <c r="U14" s="331">
        <v>14</v>
      </c>
      <c r="V14" s="328">
        <v>75</v>
      </c>
      <c r="W14" s="333">
        <v>75</v>
      </c>
      <c r="X14" s="327">
        <v>0</v>
      </c>
      <c r="Y14" s="331">
        <v>0</v>
      </c>
      <c r="Z14" s="328">
        <v>0</v>
      </c>
      <c r="AA14" s="330">
        <v>0</v>
      </c>
      <c r="AB14" s="331">
        <v>28</v>
      </c>
      <c r="AC14" s="331">
        <v>32</v>
      </c>
      <c r="AD14" s="331">
        <v>25</v>
      </c>
      <c r="AE14" s="331">
        <v>26</v>
      </c>
      <c r="AF14" s="331">
        <v>23</v>
      </c>
      <c r="AG14" s="328">
        <v>134</v>
      </c>
      <c r="AH14" s="333">
        <v>134</v>
      </c>
      <c r="AI14" s="327">
        <v>3</v>
      </c>
      <c r="AJ14" s="331">
        <v>14</v>
      </c>
      <c r="AK14" s="328">
        <v>17</v>
      </c>
      <c r="AL14" s="330">
        <v>0</v>
      </c>
      <c r="AM14" s="331">
        <v>83</v>
      </c>
      <c r="AN14" s="331">
        <v>66</v>
      </c>
      <c r="AO14" s="331">
        <v>48</v>
      </c>
      <c r="AP14" s="331">
        <v>25</v>
      </c>
      <c r="AQ14" s="331">
        <v>19</v>
      </c>
      <c r="AR14" s="328">
        <v>241</v>
      </c>
      <c r="AS14" s="333">
        <v>258</v>
      </c>
      <c r="AT14" s="327">
        <v>0</v>
      </c>
      <c r="AU14" s="331">
        <v>5</v>
      </c>
      <c r="AV14" s="328">
        <v>5</v>
      </c>
      <c r="AW14" s="330">
        <v>0</v>
      </c>
      <c r="AX14" s="331">
        <v>103</v>
      </c>
      <c r="AY14" s="331">
        <v>109</v>
      </c>
      <c r="AZ14" s="331">
        <v>101</v>
      </c>
      <c r="BA14" s="331">
        <v>73</v>
      </c>
      <c r="BB14" s="331">
        <v>71</v>
      </c>
      <c r="BC14" s="332">
        <v>457</v>
      </c>
      <c r="BD14" s="333">
        <v>462</v>
      </c>
      <c r="BE14" s="327">
        <v>0</v>
      </c>
      <c r="BF14" s="331">
        <v>0</v>
      </c>
      <c r="BG14" s="328">
        <v>0</v>
      </c>
      <c r="BH14" s="330">
        <v>0</v>
      </c>
      <c r="BI14" s="331">
        <v>39</v>
      </c>
      <c r="BJ14" s="331">
        <v>34</v>
      </c>
      <c r="BK14" s="331">
        <v>30</v>
      </c>
      <c r="BL14" s="331">
        <v>15</v>
      </c>
      <c r="BM14" s="331">
        <v>27</v>
      </c>
      <c r="BN14" s="328">
        <v>145</v>
      </c>
      <c r="BO14" s="333">
        <v>145</v>
      </c>
      <c r="BP14" s="327">
        <v>0</v>
      </c>
      <c r="BQ14" s="331">
        <v>0</v>
      </c>
      <c r="BR14" s="328">
        <v>0</v>
      </c>
      <c r="BS14" s="330">
        <v>0</v>
      </c>
      <c r="BT14" s="331">
        <v>2</v>
      </c>
      <c r="BU14" s="331">
        <v>2</v>
      </c>
      <c r="BV14" s="331">
        <v>8</v>
      </c>
      <c r="BW14" s="331">
        <v>13</v>
      </c>
      <c r="BX14" s="331">
        <v>20</v>
      </c>
      <c r="BY14" s="328">
        <v>45</v>
      </c>
      <c r="BZ14" s="333">
        <v>45</v>
      </c>
      <c r="CA14" s="327">
        <v>0</v>
      </c>
      <c r="CB14" s="331">
        <v>0</v>
      </c>
      <c r="CC14" s="328">
        <v>0</v>
      </c>
      <c r="CD14" s="330">
        <v>0</v>
      </c>
      <c r="CE14" s="331">
        <v>2</v>
      </c>
      <c r="CF14" s="331">
        <v>0</v>
      </c>
      <c r="CG14" s="331">
        <v>5</v>
      </c>
      <c r="CH14" s="331">
        <v>2</v>
      </c>
      <c r="CI14" s="331">
        <v>7</v>
      </c>
      <c r="CJ14" s="328">
        <v>16</v>
      </c>
      <c r="CK14" s="333">
        <v>16</v>
      </c>
    </row>
    <row r="15" spans="1:89" ht="21" customHeight="1">
      <c r="A15" s="312" t="s">
        <v>12</v>
      </c>
      <c r="B15" s="327">
        <v>0</v>
      </c>
      <c r="C15" s="328">
        <v>0</v>
      </c>
      <c r="D15" s="329">
        <v>0</v>
      </c>
      <c r="E15" s="330">
        <v>0</v>
      </c>
      <c r="F15" s="331">
        <v>4</v>
      </c>
      <c r="G15" s="331">
        <v>5</v>
      </c>
      <c r="H15" s="331">
        <v>6</v>
      </c>
      <c r="I15" s="331">
        <v>5</v>
      </c>
      <c r="J15" s="331">
        <v>1</v>
      </c>
      <c r="K15" s="332">
        <v>21</v>
      </c>
      <c r="L15" s="333">
        <v>21</v>
      </c>
      <c r="M15" s="327">
        <v>0</v>
      </c>
      <c r="N15" s="331">
        <v>0</v>
      </c>
      <c r="O15" s="328">
        <v>0</v>
      </c>
      <c r="P15" s="330">
        <v>0</v>
      </c>
      <c r="Q15" s="331">
        <v>12</v>
      </c>
      <c r="R15" s="331">
        <v>11</v>
      </c>
      <c r="S15" s="331">
        <v>9</v>
      </c>
      <c r="T15" s="331">
        <v>9</v>
      </c>
      <c r="U15" s="331">
        <v>4</v>
      </c>
      <c r="V15" s="328">
        <v>45</v>
      </c>
      <c r="W15" s="333">
        <v>45</v>
      </c>
      <c r="X15" s="327">
        <v>0</v>
      </c>
      <c r="Y15" s="331">
        <v>0</v>
      </c>
      <c r="Z15" s="328">
        <v>0</v>
      </c>
      <c r="AA15" s="330">
        <v>0</v>
      </c>
      <c r="AB15" s="331">
        <v>7</v>
      </c>
      <c r="AC15" s="331">
        <v>6</v>
      </c>
      <c r="AD15" s="331">
        <v>9</v>
      </c>
      <c r="AE15" s="331">
        <v>6</v>
      </c>
      <c r="AF15" s="331">
        <v>2</v>
      </c>
      <c r="AG15" s="328">
        <v>30</v>
      </c>
      <c r="AH15" s="333">
        <v>30</v>
      </c>
      <c r="AI15" s="327">
        <v>3</v>
      </c>
      <c r="AJ15" s="331">
        <v>3</v>
      </c>
      <c r="AK15" s="328">
        <v>6</v>
      </c>
      <c r="AL15" s="330">
        <v>0</v>
      </c>
      <c r="AM15" s="331">
        <v>23</v>
      </c>
      <c r="AN15" s="331">
        <v>27</v>
      </c>
      <c r="AO15" s="331">
        <v>12</v>
      </c>
      <c r="AP15" s="331">
        <v>7</v>
      </c>
      <c r="AQ15" s="331">
        <v>2</v>
      </c>
      <c r="AR15" s="328">
        <v>71</v>
      </c>
      <c r="AS15" s="333">
        <v>77</v>
      </c>
      <c r="AT15" s="327">
        <v>0</v>
      </c>
      <c r="AU15" s="331">
        <v>1</v>
      </c>
      <c r="AV15" s="328">
        <v>1</v>
      </c>
      <c r="AW15" s="330">
        <v>0</v>
      </c>
      <c r="AX15" s="331">
        <v>60</v>
      </c>
      <c r="AY15" s="331">
        <v>80</v>
      </c>
      <c r="AZ15" s="331">
        <v>56</v>
      </c>
      <c r="BA15" s="331">
        <v>55</v>
      </c>
      <c r="BB15" s="331">
        <v>29</v>
      </c>
      <c r="BC15" s="332">
        <v>280</v>
      </c>
      <c r="BD15" s="333">
        <v>281</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2</v>
      </c>
      <c r="BX15" s="331">
        <v>2</v>
      </c>
      <c r="BY15" s="328">
        <v>5</v>
      </c>
      <c r="BZ15" s="333">
        <v>5</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2</v>
      </c>
      <c r="S16" s="331">
        <v>1</v>
      </c>
      <c r="T16" s="331">
        <v>3</v>
      </c>
      <c r="U16" s="331">
        <v>2</v>
      </c>
      <c r="V16" s="328">
        <v>9</v>
      </c>
      <c r="W16" s="333">
        <v>9</v>
      </c>
      <c r="X16" s="327">
        <v>0</v>
      </c>
      <c r="Y16" s="331">
        <v>0</v>
      </c>
      <c r="Z16" s="328">
        <v>0</v>
      </c>
      <c r="AA16" s="330">
        <v>0</v>
      </c>
      <c r="AB16" s="331">
        <v>16</v>
      </c>
      <c r="AC16" s="331">
        <v>16</v>
      </c>
      <c r="AD16" s="331">
        <v>18</v>
      </c>
      <c r="AE16" s="331">
        <v>9</v>
      </c>
      <c r="AF16" s="331">
        <v>5</v>
      </c>
      <c r="AG16" s="328">
        <v>64</v>
      </c>
      <c r="AH16" s="333">
        <v>64</v>
      </c>
      <c r="AI16" s="327">
        <v>2</v>
      </c>
      <c r="AJ16" s="331">
        <v>3</v>
      </c>
      <c r="AK16" s="328">
        <v>5</v>
      </c>
      <c r="AL16" s="330">
        <v>0</v>
      </c>
      <c r="AM16" s="331">
        <v>32</v>
      </c>
      <c r="AN16" s="331">
        <v>31</v>
      </c>
      <c r="AO16" s="331">
        <v>28</v>
      </c>
      <c r="AP16" s="331">
        <v>41</v>
      </c>
      <c r="AQ16" s="331">
        <v>16</v>
      </c>
      <c r="AR16" s="328">
        <v>148</v>
      </c>
      <c r="AS16" s="333">
        <v>153</v>
      </c>
      <c r="AT16" s="327">
        <v>0</v>
      </c>
      <c r="AU16" s="331">
        <v>0</v>
      </c>
      <c r="AV16" s="328">
        <v>0</v>
      </c>
      <c r="AW16" s="330">
        <v>0</v>
      </c>
      <c r="AX16" s="331">
        <v>60</v>
      </c>
      <c r="AY16" s="331">
        <v>26</v>
      </c>
      <c r="AZ16" s="331">
        <v>31</v>
      </c>
      <c r="BA16" s="331">
        <v>36</v>
      </c>
      <c r="BB16" s="331">
        <v>22</v>
      </c>
      <c r="BC16" s="332">
        <v>175</v>
      </c>
      <c r="BD16" s="333">
        <v>175</v>
      </c>
      <c r="BE16" s="327">
        <v>0</v>
      </c>
      <c r="BF16" s="331">
        <v>0</v>
      </c>
      <c r="BG16" s="328">
        <v>0</v>
      </c>
      <c r="BH16" s="330">
        <v>0</v>
      </c>
      <c r="BI16" s="331">
        <v>3</v>
      </c>
      <c r="BJ16" s="331">
        <v>8</v>
      </c>
      <c r="BK16" s="331">
        <v>4</v>
      </c>
      <c r="BL16" s="331">
        <v>9</v>
      </c>
      <c r="BM16" s="331">
        <v>4</v>
      </c>
      <c r="BN16" s="328">
        <v>28</v>
      </c>
      <c r="BO16" s="333">
        <v>28</v>
      </c>
      <c r="BP16" s="327">
        <v>0</v>
      </c>
      <c r="BQ16" s="331">
        <v>0</v>
      </c>
      <c r="BR16" s="328">
        <v>0</v>
      </c>
      <c r="BS16" s="330">
        <v>0</v>
      </c>
      <c r="BT16" s="331">
        <v>6</v>
      </c>
      <c r="BU16" s="331">
        <v>9</v>
      </c>
      <c r="BV16" s="331">
        <v>6</v>
      </c>
      <c r="BW16" s="331">
        <v>7</v>
      </c>
      <c r="BX16" s="331">
        <v>2</v>
      </c>
      <c r="BY16" s="328">
        <v>30</v>
      </c>
      <c r="BZ16" s="333">
        <v>30</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2</v>
      </c>
      <c r="AD17" s="331">
        <v>6</v>
      </c>
      <c r="AE17" s="331">
        <v>1</v>
      </c>
      <c r="AF17" s="331">
        <v>7</v>
      </c>
      <c r="AG17" s="328">
        <v>16</v>
      </c>
      <c r="AH17" s="333">
        <v>16</v>
      </c>
      <c r="AI17" s="327">
        <v>0</v>
      </c>
      <c r="AJ17" s="331">
        <v>2</v>
      </c>
      <c r="AK17" s="328">
        <v>2</v>
      </c>
      <c r="AL17" s="330">
        <v>0</v>
      </c>
      <c r="AM17" s="331">
        <v>4</v>
      </c>
      <c r="AN17" s="331">
        <v>0</v>
      </c>
      <c r="AO17" s="331">
        <v>4</v>
      </c>
      <c r="AP17" s="331">
        <v>3</v>
      </c>
      <c r="AQ17" s="331">
        <v>0</v>
      </c>
      <c r="AR17" s="328">
        <v>11</v>
      </c>
      <c r="AS17" s="333">
        <v>13</v>
      </c>
      <c r="AT17" s="327">
        <v>0</v>
      </c>
      <c r="AU17" s="331">
        <v>1</v>
      </c>
      <c r="AV17" s="328">
        <v>1</v>
      </c>
      <c r="AW17" s="330">
        <v>0</v>
      </c>
      <c r="AX17" s="331">
        <v>5</v>
      </c>
      <c r="AY17" s="331">
        <v>8</v>
      </c>
      <c r="AZ17" s="331">
        <v>14</v>
      </c>
      <c r="BA17" s="331">
        <v>19</v>
      </c>
      <c r="BB17" s="331">
        <v>16</v>
      </c>
      <c r="BC17" s="332">
        <v>62</v>
      </c>
      <c r="BD17" s="333">
        <v>63</v>
      </c>
      <c r="BE17" s="327">
        <v>0</v>
      </c>
      <c r="BF17" s="331">
        <v>0</v>
      </c>
      <c r="BG17" s="328">
        <v>0</v>
      </c>
      <c r="BH17" s="330">
        <v>0</v>
      </c>
      <c r="BI17" s="331">
        <v>0</v>
      </c>
      <c r="BJ17" s="331">
        <v>3</v>
      </c>
      <c r="BK17" s="331">
        <v>4</v>
      </c>
      <c r="BL17" s="331">
        <v>3</v>
      </c>
      <c r="BM17" s="331">
        <v>2</v>
      </c>
      <c r="BN17" s="328">
        <v>12</v>
      </c>
      <c r="BO17" s="333">
        <v>12</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1</v>
      </c>
      <c r="Y18" s="331">
        <v>1</v>
      </c>
      <c r="Z18" s="328">
        <v>2</v>
      </c>
      <c r="AA18" s="330">
        <v>0</v>
      </c>
      <c r="AB18" s="331">
        <v>8</v>
      </c>
      <c r="AC18" s="331">
        <v>9</v>
      </c>
      <c r="AD18" s="331">
        <v>6</v>
      </c>
      <c r="AE18" s="331">
        <v>4</v>
      </c>
      <c r="AF18" s="331">
        <v>2</v>
      </c>
      <c r="AG18" s="328">
        <v>29</v>
      </c>
      <c r="AH18" s="333">
        <v>31</v>
      </c>
      <c r="AI18" s="327">
        <v>1</v>
      </c>
      <c r="AJ18" s="331">
        <v>10</v>
      </c>
      <c r="AK18" s="328">
        <v>11</v>
      </c>
      <c r="AL18" s="330">
        <v>0</v>
      </c>
      <c r="AM18" s="331">
        <v>17</v>
      </c>
      <c r="AN18" s="331">
        <v>8</v>
      </c>
      <c r="AO18" s="331">
        <v>7</v>
      </c>
      <c r="AP18" s="331">
        <v>6</v>
      </c>
      <c r="AQ18" s="331">
        <v>8</v>
      </c>
      <c r="AR18" s="328">
        <v>46</v>
      </c>
      <c r="AS18" s="333">
        <v>57</v>
      </c>
      <c r="AT18" s="327">
        <v>0</v>
      </c>
      <c r="AU18" s="331">
        <v>1</v>
      </c>
      <c r="AV18" s="328">
        <v>1</v>
      </c>
      <c r="AW18" s="330">
        <v>0</v>
      </c>
      <c r="AX18" s="331">
        <v>24</v>
      </c>
      <c r="AY18" s="331">
        <v>34</v>
      </c>
      <c r="AZ18" s="331">
        <v>43</v>
      </c>
      <c r="BA18" s="331">
        <v>38</v>
      </c>
      <c r="BB18" s="331">
        <v>16</v>
      </c>
      <c r="BC18" s="332">
        <v>155</v>
      </c>
      <c r="BD18" s="333">
        <v>156</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4</v>
      </c>
      <c r="BW18" s="331">
        <v>18</v>
      </c>
      <c r="BX18" s="331">
        <v>9</v>
      </c>
      <c r="BY18" s="328">
        <v>32</v>
      </c>
      <c r="BZ18" s="333">
        <v>32</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11</v>
      </c>
      <c r="AC19" s="331">
        <v>8</v>
      </c>
      <c r="AD19" s="331">
        <v>15</v>
      </c>
      <c r="AE19" s="331">
        <v>6</v>
      </c>
      <c r="AF19" s="331">
        <v>8</v>
      </c>
      <c r="AG19" s="328">
        <v>48</v>
      </c>
      <c r="AH19" s="333">
        <v>48</v>
      </c>
      <c r="AI19" s="327">
        <v>0</v>
      </c>
      <c r="AJ19" s="331">
        <v>0</v>
      </c>
      <c r="AK19" s="328">
        <v>0</v>
      </c>
      <c r="AL19" s="330">
        <v>0</v>
      </c>
      <c r="AM19" s="331">
        <v>1</v>
      </c>
      <c r="AN19" s="331">
        <v>8</v>
      </c>
      <c r="AO19" s="331">
        <v>10</v>
      </c>
      <c r="AP19" s="331">
        <v>10</v>
      </c>
      <c r="AQ19" s="331">
        <v>8</v>
      </c>
      <c r="AR19" s="328">
        <v>37</v>
      </c>
      <c r="AS19" s="333">
        <v>37</v>
      </c>
      <c r="AT19" s="327">
        <v>0</v>
      </c>
      <c r="AU19" s="331">
        <v>0</v>
      </c>
      <c r="AV19" s="328">
        <v>0</v>
      </c>
      <c r="AW19" s="330">
        <v>0</v>
      </c>
      <c r="AX19" s="331">
        <v>14</v>
      </c>
      <c r="AY19" s="331">
        <v>40</v>
      </c>
      <c r="AZ19" s="331">
        <v>54</v>
      </c>
      <c r="BA19" s="331">
        <v>27</v>
      </c>
      <c r="BB19" s="331">
        <v>22</v>
      </c>
      <c r="BC19" s="332">
        <v>157</v>
      </c>
      <c r="BD19" s="333">
        <v>157</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3</v>
      </c>
      <c r="BW19" s="331">
        <v>10</v>
      </c>
      <c r="BX19" s="331">
        <v>9</v>
      </c>
      <c r="BY19" s="328">
        <v>29</v>
      </c>
      <c r="BZ19" s="333">
        <v>29</v>
      </c>
      <c r="CA19" s="327">
        <v>0</v>
      </c>
      <c r="CB19" s="331">
        <v>0</v>
      </c>
      <c r="CC19" s="328">
        <v>0</v>
      </c>
      <c r="CD19" s="330">
        <v>0</v>
      </c>
      <c r="CE19" s="331">
        <v>2</v>
      </c>
      <c r="CF19" s="331">
        <v>1</v>
      </c>
      <c r="CG19" s="331">
        <v>6</v>
      </c>
      <c r="CH19" s="331">
        <v>4</v>
      </c>
      <c r="CI19" s="331">
        <v>2</v>
      </c>
      <c r="CJ19" s="328">
        <v>15</v>
      </c>
      <c r="CK19" s="333">
        <v>15</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1</v>
      </c>
      <c r="Y20" s="331">
        <v>0</v>
      </c>
      <c r="Z20" s="328">
        <v>1</v>
      </c>
      <c r="AA20" s="330">
        <v>0</v>
      </c>
      <c r="AB20" s="331">
        <v>8</v>
      </c>
      <c r="AC20" s="331">
        <v>5</v>
      </c>
      <c r="AD20" s="331">
        <v>11</v>
      </c>
      <c r="AE20" s="331">
        <v>3</v>
      </c>
      <c r="AF20" s="331">
        <v>1</v>
      </c>
      <c r="AG20" s="328">
        <v>28</v>
      </c>
      <c r="AH20" s="333">
        <v>29</v>
      </c>
      <c r="AI20" s="327">
        <v>2</v>
      </c>
      <c r="AJ20" s="331">
        <v>1</v>
      </c>
      <c r="AK20" s="328">
        <v>3</v>
      </c>
      <c r="AL20" s="330">
        <v>0</v>
      </c>
      <c r="AM20" s="331">
        <v>9</v>
      </c>
      <c r="AN20" s="331">
        <v>13</v>
      </c>
      <c r="AO20" s="331">
        <v>6</v>
      </c>
      <c r="AP20" s="331">
        <v>9</v>
      </c>
      <c r="AQ20" s="331">
        <v>6</v>
      </c>
      <c r="AR20" s="328">
        <v>43</v>
      </c>
      <c r="AS20" s="333">
        <v>46</v>
      </c>
      <c r="AT20" s="327">
        <v>0</v>
      </c>
      <c r="AU20" s="331">
        <v>0</v>
      </c>
      <c r="AV20" s="328">
        <v>0</v>
      </c>
      <c r="AW20" s="330">
        <v>0</v>
      </c>
      <c r="AX20" s="331">
        <v>36</v>
      </c>
      <c r="AY20" s="331">
        <v>60</v>
      </c>
      <c r="AZ20" s="331">
        <v>43</v>
      </c>
      <c r="BA20" s="331">
        <v>27</v>
      </c>
      <c r="BB20" s="331">
        <v>16</v>
      </c>
      <c r="BC20" s="332">
        <v>182</v>
      </c>
      <c r="BD20" s="333">
        <v>182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10</v>
      </c>
      <c r="BW20" s="331">
        <v>4</v>
      </c>
      <c r="BX20" s="331">
        <v>1</v>
      </c>
      <c r="BY20" s="328">
        <v>16</v>
      </c>
      <c r="BZ20" s="333">
        <v>16</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3</v>
      </c>
      <c r="T21" s="331">
        <v>3</v>
      </c>
      <c r="U21" s="331">
        <v>4</v>
      </c>
      <c r="V21" s="328">
        <v>15</v>
      </c>
      <c r="W21" s="333">
        <v>15</v>
      </c>
      <c r="X21" s="327">
        <v>0</v>
      </c>
      <c r="Y21" s="331">
        <v>0</v>
      </c>
      <c r="Z21" s="328">
        <v>0</v>
      </c>
      <c r="AA21" s="330">
        <v>0</v>
      </c>
      <c r="AB21" s="331">
        <v>11</v>
      </c>
      <c r="AC21" s="331">
        <v>30</v>
      </c>
      <c r="AD21" s="331">
        <v>33</v>
      </c>
      <c r="AE21" s="331">
        <v>35</v>
      </c>
      <c r="AF21" s="331">
        <v>23</v>
      </c>
      <c r="AG21" s="328">
        <v>132</v>
      </c>
      <c r="AH21" s="333">
        <v>132</v>
      </c>
      <c r="AI21" s="327">
        <v>4</v>
      </c>
      <c r="AJ21" s="331">
        <v>10</v>
      </c>
      <c r="AK21" s="328">
        <v>14</v>
      </c>
      <c r="AL21" s="330">
        <v>0</v>
      </c>
      <c r="AM21" s="331">
        <v>38</v>
      </c>
      <c r="AN21" s="331">
        <v>44</v>
      </c>
      <c r="AO21" s="331">
        <v>25</v>
      </c>
      <c r="AP21" s="331">
        <v>20</v>
      </c>
      <c r="AQ21" s="331">
        <v>7</v>
      </c>
      <c r="AR21" s="328">
        <v>134</v>
      </c>
      <c r="AS21" s="333">
        <v>148</v>
      </c>
      <c r="AT21" s="327">
        <v>0</v>
      </c>
      <c r="AU21" s="331">
        <v>2</v>
      </c>
      <c r="AV21" s="328">
        <v>2</v>
      </c>
      <c r="AW21" s="330">
        <v>0</v>
      </c>
      <c r="AX21" s="331">
        <v>44</v>
      </c>
      <c r="AY21" s="331">
        <v>69</v>
      </c>
      <c r="AZ21" s="331">
        <v>76</v>
      </c>
      <c r="BA21" s="331">
        <v>46</v>
      </c>
      <c r="BB21" s="331">
        <v>31</v>
      </c>
      <c r="BC21" s="332">
        <v>266</v>
      </c>
      <c r="BD21" s="333">
        <v>268</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11</v>
      </c>
      <c r="BY21" s="328">
        <v>27</v>
      </c>
      <c r="BZ21" s="333">
        <v>27</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5</v>
      </c>
      <c r="H22" s="331">
        <v>2</v>
      </c>
      <c r="I22" s="331">
        <v>2</v>
      </c>
      <c r="J22" s="331">
        <v>1</v>
      </c>
      <c r="K22" s="332">
        <v>16</v>
      </c>
      <c r="L22" s="333">
        <v>16</v>
      </c>
      <c r="M22" s="327">
        <v>0</v>
      </c>
      <c r="N22" s="331">
        <v>0</v>
      </c>
      <c r="O22" s="328">
        <v>0</v>
      </c>
      <c r="P22" s="330">
        <v>0</v>
      </c>
      <c r="Q22" s="331">
        <v>5</v>
      </c>
      <c r="R22" s="331">
        <v>7</v>
      </c>
      <c r="S22" s="331">
        <v>5</v>
      </c>
      <c r="T22" s="331">
        <v>2</v>
      </c>
      <c r="U22" s="331">
        <v>4</v>
      </c>
      <c r="V22" s="328">
        <v>23</v>
      </c>
      <c r="W22" s="333">
        <v>23</v>
      </c>
      <c r="X22" s="327">
        <v>0</v>
      </c>
      <c r="Y22" s="331">
        <v>0</v>
      </c>
      <c r="Z22" s="328">
        <v>0</v>
      </c>
      <c r="AA22" s="330">
        <v>0</v>
      </c>
      <c r="AB22" s="331">
        <v>6</v>
      </c>
      <c r="AC22" s="331">
        <v>11</v>
      </c>
      <c r="AD22" s="331">
        <v>16</v>
      </c>
      <c r="AE22" s="331">
        <v>10</v>
      </c>
      <c r="AF22" s="331">
        <v>4</v>
      </c>
      <c r="AG22" s="328">
        <v>47</v>
      </c>
      <c r="AH22" s="333">
        <v>47</v>
      </c>
      <c r="AI22" s="327">
        <v>2</v>
      </c>
      <c r="AJ22" s="331">
        <v>2</v>
      </c>
      <c r="AK22" s="328">
        <v>4</v>
      </c>
      <c r="AL22" s="330">
        <v>0</v>
      </c>
      <c r="AM22" s="331">
        <v>13</v>
      </c>
      <c r="AN22" s="331">
        <v>22</v>
      </c>
      <c r="AO22" s="331">
        <v>28</v>
      </c>
      <c r="AP22" s="331">
        <v>14</v>
      </c>
      <c r="AQ22" s="331">
        <v>9</v>
      </c>
      <c r="AR22" s="328">
        <v>86</v>
      </c>
      <c r="AS22" s="333">
        <v>90</v>
      </c>
      <c r="AT22" s="327">
        <v>0</v>
      </c>
      <c r="AU22" s="331">
        <v>0</v>
      </c>
      <c r="AV22" s="328">
        <v>0</v>
      </c>
      <c r="AW22" s="330">
        <v>0</v>
      </c>
      <c r="AX22" s="331">
        <v>10</v>
      </c>
      <c r="AY22" s="331">
        <v>22</v>
      </c>
      <c r="AZ22" s="331">
        <v>27</v>
      </c>
      <c r="BA22" s="331">
        <v>16</v>
      </c>
      <c r="BB22" s="331">
        <v>13</v>
      </c>
      <c r="BC22" s="332">
        <v>88</v>
      </c>
      <c r="BD22" s="333">
        <v>88</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2</v>
      </c>
      <c r="AC23" s="331">
        <v>6</v>
      </c>
      <c r="AD23" s="331">
        <v>6</v>
      </c>
      <c r="AE23" s="331">
        <v>2</v>
      </c>
      <c r="AF23" s="331">
        <v>4</v>
      </c>
      <c r="AG23" s="328">
        <v>20</v>
      </c>
      <c r="AH23" s="333">
        <v>20</v>
      </c>
      <c r="AI23" s="327">
        <v>0</v>
      </c>
      <c r="AJ23" s="331">
        <v>2</v>
      </c>
      <c r="AK23" s="328">
        <v>2</v>
      </c>
      <c r="AL23" s="330">
        <v>0</v>
      </c>
      <c r="AM23" s="331">
        <v>11</v>
      </c>
      <c r="AN23" s="331">
        <v>4</v>
      </c>
      <c r="AO23" s="331">
        <v>3</v>
      </c>
      <c r="AP23" s="331">
        <v>4</v>
      </c>
      <c r="AQ23" s="331">
        <v>0</v>
      </c>
      <c r="AR23" s="328">
        <v>22</v>
      </c>
      <c r="AS23" s="333">
        <v>24</v>
      </c>
      <c r="AT23" s="327">
        <v>0</v>
      </c>
      <c r="AU23" s="331">
        <v>1</v>
      </c>
      <c r="AV23" s="328">
        <v>1</v>
      </c>
      <c r="AW23" s="330">
        <v>0</v>
      </c>
      <c r="AX23" s="331">
        <v>18</v>
      </c>
      <c r="AY23" s="331">
        <v>14</v>
      </c>
      <c r="AZ23" s="331">
        <v>21</v>
      </c>
      <c r="BA23" s="331">
        <v>13</v>
      </c>
      <c r="BB23" s="331">
        <v>4</v>
      </c>
      <c r="BC23" s="332">
        <v>70</v>
      </c>
      <c r="BD23" s="333">
        <v>71</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9</v>
      </c>
      <c r="AN24" s="331">
        <v>11</v>
      </c>
      <c r="AO24" s="331">
        <v>17</v>
      </c>
      <c r="AP24" s="331">
        <v>8</v>
      </c>
      <c r="AQ24" s="331">
        <v>6</v>
      </c>
      <c r="AR24" s="328">
        <v>51</v>
      </c>
      <c r="AS24" s="333">
        <v>51</v>
      </c>
      <c r="AT24" s="327">
        <v>0</v>
      </c>
      <c r="AU24" s="331">
        <v>0</v>
      </c>
      <c r="AV24" s="328">
        <v>0</v>
      </c>
      <c r="AW24" s="330">
        <v>0</v>
      </c>
      <c r="AX24" s="331">
        <v>15</v>
      </c>
      <c r="AY24" s="331">
        <v>19</v>
      </c>
      <c r="AZ24" s="331">
        <v>27</v>
      </c>
      <c r="BA24" s="331">
        <v>21</v>
      </c>
      <c r="BB24" s="331">
        <v>12</v>
      </c>
      <c r="BC24" s="332">
        <v>94</v>
      </c>
      <c r="BD24" s="333">
        <v>94</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2</v>
      </c>
      <c r="AC25" s="331">
        <v>3</v>
      </c>
      <c r="AD25" s="331">
        <v>2</v>
      </c>
      <c r="AE25" s="331">
        <v>3</v>
      </c>
      <c r="AF25" s="331">
        <v>3</v>
      </c>
      <c r="AG25" s="328">
        <v>13</v>
      </c>
      <c r="AH25" s="333">
        <v>13</v>
      </c>
      <c r="AI25" s="327">
        <v>1</v>
      </c>
      <c r="AJ25" s="331">
        <v>1</v>
      </c>
      <c r="AK25" s="328">
        <v>2</v>
      </c>
      <c r="AL25" s="330">
        <v>0</v>
      </c>
      <c r="AM25" s="331">
        <v>5</v>
      </c>
      <c r="AN25" s="331">
        <v>4</v>
      </c>
      <c r="AO25" s="331">
        <v>0</v>
      </c>
      <c r="AP25" s="331">
        <v>4</v>
      </c>
      <c r="AQ25" s="331">
        <v>3</v>
      </c>
      <c r="AR25" s="328">
        <v>16</v>
      </c>
      <c r="AS25" s="333">
        <v>18</v>
      </c>
      <c r="AT25" s="327">
        <v>0</v>
      </c>
      <c r="AU25" s="331">
        <v>0</v>
      </c>
      <c r="AV25" s="328">
        <v>0</v>
      </c>
      <c r="AW25" s="330">
        <v>0</v>
      </c>
      <c r="AX25" s="331">
        <v>10</v>
      </c>
      <c r="AY25" s="331">
        <v>16</v>
      </c>
      <c r="AZ25" s="331">
        <v>11</v>
      </c>
      <c r="BA25" s="331">
        <v>10</v>
      </c>
      <c r="BB25" s="331">
        <v>8</v>
      </c>
      <c r="BC25" s="332">
        <v>55</v>
      </c>
      <c r="BD25" s="333">
        <v>55</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1</v>
      </c>
      <c r="G26" s="331">
        <v>4</v>
      </c>
      <c r="H26" s="331">
        <v>4</v>
      </c>
      <c r="I26" s="331">
        <v>5</v>
      </c>
      <c r="J26" s="331">
        <v>6</v>
      </c>
      <c r="K26" s="332">
        <v>20</v>
      </c>
      <c r="L26" s="333">
        <v>20</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5</v>
      </c>
      <c r="AO26" s="331">
        <v>4</v>
      </c>
      <c r="AP26" s="331">
        <v>0</v>
      </c>
      <c r="AQ26" s="331">
        <v>2</v>
      </c>
      <c r="AR26" s="328">
        <v>14</v>
      </c>
      <c r="AS26" s="333">
        <v>14</v>
      </c>
      <c r="AT26" s="327">
        <v>0</v>
      </c>
      <c r="AU26" s="331">
        <v>0</v>
      </c>
      <c r="AV26" s="328">
        <v>0</v>
      </c>
      <c r="AW26" s="330">
        <v>0</v>
      </c>
      <c r="AX26" s="331">
        <v>12</v>
      </c>
      <c r="AY26" s="331">
        <v>8</v>
      </c>
      <c r="AZ26" s="331">
        <v>8</v>
      </c>
      <c r="BA26" s="331">
        <v>10</v>
      </c>
      <c r="BB26" s="331">
        <v>6</v>
      </c>
      <c r="BC26" s="332">
        <v>44</v>
      </c>
      <c r="BD26" s="333">
        <v>44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6</v>
      </c>
      <c r="AC27" s="331">
        <v>5</v>
      </c>
      <c r="AD27" s="331">
        <v>6</v>
      </c>
      <c r="AE27" s="331">
        <v>3</v>
      </c>
      <c r="AF27" s="331">
        <v>2</v>
      </c>
      <c r="AG27" s="328">
        <v>22</v>
      </c>
      <c r="AH27" s="333">
        <v>24</v>
      </c>
      <c r="AI27" s="327">
        <v>1</v>
      </c>
      <c r="AJ27" s="331">
        <v>2</v>
      </c>
      <c r="AK27" s="328">
        <v>3</v>
      </c>
      <c r="AL27" s="330">
        <v>0</v>
      </c>
      <c r="AM27" s="331">
        <v>4</v>
      </c>
      <c r="AN27" s="331">
        <v>6</v>
      </c>
      <c r="AO27" s="331">
        <v>5</v>
      </c>
      <c r="AP27" s="331">
        <v>1</v>
      </c>
      <c r="AQ27" s="331">
        <v>1</v>
      </c>
      <c r="AR27" s="328">
        <v>17</v>
      </c>
      <c r="AS27" s="333">
        <v>20</v>
      </c>
      <c r="AT27" s="327">
        <v>0</v>
      </c>
      <c r="AU27" s="331">
        <v>0</v>
      </c>
      <c r="AV27" s="328">
        <v>0</v>
      </c>
      <c r="AW27" s="330">
        <v>0</v>
      </c>
      <c r="AX27" s="331">
        <v>5</v>
      </c>
      <c r="AY27" s="331">
        <v>6</v>
      </c>
      <c r="AZ27" s="331">
        <v>8</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6</v>
      </c>
      <c r="AC28" s="331">
        <v>3</v>
      </c>
      <c r="AD28" s="331">
        <v>8</v>
      </c>
      <c r="AE28" s="331">
        <v>3</v>
      </c>
      <c r="AF28" s="331">
        <v>4</v>
      </c>
      <c r="AG28" s="328">
        <v>24</v>
      </c>
      <c r="AH28" s="333">
        <v>24</v>
      </c>
      <c r="AI28" s="327">
        <v>0</v>
      </c>
      <c r="AJ28" s="331">
        <v>0</v>
      </c>
      <c r="AK28" s="328">
        <v>0</v>
      </c>
      <c r="AL28" s="330">
        <v>0</v>
      </c>
      <c r="AM28" s="331">
        <v>0</v>
      </c>
      <c r="AN28" s="331">
        <v>4</v>
      </c>
      <c r="AO28" s="331">
        <v>4</v>
      </c>
      <c r="AP28" s="331">
        <v>3</v>
      </c>
      <c r="AQ28" s="331">
        <v>0</v>
      </c>
      <c r="AR28" s="328">
        <v>11</v>
      </c>
      <c r="AS28" s="333">
        <v>11</v>
      </c>
      <c r="AT28" s="327">
        <v>0</v>
      </c>
      <c r="AU28" s="331">
        <v>0</v>
      </c>
      <c r="AV28" s="328">
        <v>0</v>
      </c>
      <c r="AW28" s="330">
        <v>0</v>
      </c>
      <c r="AX28" s="331">
        <v>6</v>
      </c>
      <c r="AY28" s="331">
        <v>12</v>
      </c>
      <c r="AZ28" s="331">
        <v>8</v>
      </c>
      <c r="BA28" s="331">
        <v>6</v>
      </c>
      <c r="BB28" s="331">
        <v>4</v>
      </c>
      <c r="BC28" s="332">
        <v>36</v>
      </c>
      <c r="BD28" s="333">
        <v>36</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8</v>
      </c>
      <c r="AC29" s="331">
        <v>0</v>
      </c>
      <c r="AD29" s="331">
        <v>5</v>
      </c>
      <c r="AE29" s="331">
        <v>6</v>
      </c>
      <c r="AF29" s="331">
        <v>2</v>
      </c>
      <c r="AG29" s="328">
        <v>21</v>
      </c>
      <c r="AH29" s="333">
        <v>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9</v>
      </c>
      <c r="AZ29" s="331">
        <v>10</v>
      </c>
      <c r="BA29" s="331">
        <v>6</v>
      </c>
      <c r="BB29" s="331">
        <v>1</v>
      </c>
      <c r="BC29" s="332">
        <v>35</v>
      </c>
      <c r="BD29" s="333">
        <v>35</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3</v>
      </c>
      <c r="AD30" s="331">
        <v>4</v>
      </c>
      <c r="AE30" s="331">
        <v>2</v>
      </c>
      <c r="AF30" s="331">
        <v>1</v>
      </c>
      <c r="AG30" s="328">
        <v>13</v>
      </c>
      <c r="AH30" s="333">
        <v>14</v>
      </c>
      <c r="AI30" s="327">
        <v>0</v>
      </c>
      <c r="AJ30" s="331">
        <v>2</v>
      </c>
      <c r="AK30" s="328">
        <v>2</v>
      </c>
      <c r="AL30" s="330">
        <v>0</v>
      </c>
      <c r="AM30" s="331">
        <v>5</v>
      </c>
      <c r="AN30" s="331">
        <v>4</v>
      </c>
      <c r="AO30" s="331">
        <v>3</v>
      </c>
      <c r="AP30" s="331">
        <v>0</v>
      </c>
      <c r="AQ30" s="331">
        <v>0</v>
      </c>
      <c r="AR30" s="328">
        <v>12</v>
      </c>
      <c r="AS30" s="333">
        <v>14</v>
      </c>
      <c r="AT30" s="327">
        <v>0</v>
      </c>
      <c r="AU30" s="331">
        <v>0</v>
      </c>
      <c r="AV30" s="328">
        <v>0</v>
      </c>
      <c r="AW30" s="330">
        <v>0</v>
      </c>
      <c r="AX30" s="331">
        <v>6</v>
      </c>
      <c r="AY30" s="331">
        <v>8</v>
      </c>
      <c r="AZ30" s="331">
        <v>19</v>
      </c>
      <c r="BA30" s="331">
        <v>2</v>
      </c>
      <c r="BB30" s="331">
        <v>10</v>
      </c>
      <c r="BC30" s="332">
        <v>45</v>
      </c>
      <c r="BD30" s="333">
        <v>45</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7</v>
      </c>
      <c r="BW30" s="331">
        <v>8</v>
      </c>
      <c r="BX30" s="331">
        <v>7</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0</v>
      </c>
      <c r="AG31" s="328">
        <v>2</v>
      </c>
      <c r="AH31" s="333">
        <v>2</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2</v>
      </c>
      <c r="BB31" s="331">
        <v>0</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3</v>
      </c>
      <c r="AE32" s="331">
        <v>0</v>
      </c>
      <c r="AF32" s="331">
        <v>2</v>
      </c>
      <c r="AG32" s="328">
        <v>5</v>
      </c>
      <c r="AH32" s="333">
        <v>5</v>
      </c>
      <c r="AI32" s="327">
        <v>0</v>
      </c>
      <c r="AJ32" s="331">
        <v>0</v>
      </c>
      <c r="AK32" s="328">
        <v>0</v>
      </c>
      <c r="AL32" s="330">
        <v>0</v>
      </c>
      <c r="AM32" s="331">
        <v>0</v>
      </c>
      <c r="AN32" s="331">
        <v>0</v>
      </c>
      <c r="AO32" s="331">
        <v>0</v>
      </c>
      <c r="AP32" s="331">
        <v>0</v>
      </c>
      <c r="AQ32" s="331">
        <v>0</v>
      </c>
      <c r="AR32" s="328">
        <v>0</v>
      </c>
      <c r="AS32" s="333">
        <v>0</v>
      </c>
      <c r="AT32" s="327">
        <v>0</v>
      </c>
      <c r="AU32" s="331">
        <v>0</v>
      </c>
      <c r="AV32" s="328">
        <v>0</v>
      </c>
      <c r="AW32" s="330">
        <v>0</v>
      </c>
      <c r="AX32" s="331">
        <v>2</v>
      </c>
      <c r="AY32" s="331">
        <v>5</v>
      </c>
      <c r="AZ32" s="331">
        <v>1</v>
      </c>
      <c r="BA32" s="331">
        <v>1</v>
      </c>
      <c r="BB32" s="331">
        <v>2</v>
      </c>
      <c r="BC32" s="332">
        <v>11</v>
      </c>
      <c r="BD32" s="333">
        <v>11</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3</v>
      </c>
      <c r="BX32" s="331">
        <v>0</v>
      </c>
      <c r="BY32" s="328">
        <v>3</v>
      </c>
      <c r="BZ32" s="333">
        <v>3</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0</v>
      </c>
      <c r="AF33" s="331">
        <v>0</v>
      </c>
      <c r="AG33" s="328">
        <v>1</v>
      </c>
      <c r="AH33" s="333">
        <v>1</v>
      </c>
      <c r="AI33" s="327">
        <v>0</v>
      </c>
      <c r="AJ33" s="331">
        <v>0</v>
      </c>
      <c r="AK33" s="328">
        <v>0</v>
      </c>
      <c r="AL33" s="330">
        <v>0</v>
      </c>
      <c r="AM33" s="331">
        <v>4</v>
      </c>
      <c r="AN33" s="331">
        <v>1</v>
      </c>
      <c r="AO33" s="331">
        <v>0</v>
      </c>
      <c r="AP33" s="331">
        <v>0</v>
      </c>
      <c r="AQ33" s="331">
        <v>1</v>
      </c>
      <c r="AR33" s="328">
        <v>6</v>
      </c>
      <c r="AS33" s="333">
        <v>6</v>
      </c>
      <c r="AT33" s="327">
        <v>0</v>
      </c>
      <c r="AU33" s="331">
        <v>0</v>
      </c>
      <c r="AV33" s="328">
        <v>0</v>
      </c>
      <c r="AW33" s="330">
        <v>0</v>
      </c>
      <c r="AX33" s="331">
        <v>0</v>
      </c>
      <c r="AY33" s="331">
        <v>2</v>
      </c>
      <c r="AZ33" s="331">
        <v>4</v>
      </c>
      <c r="BA33" s="331">
        <v>3</v>
      </c>
      <c r="BB33" s="331">
        <v>0</v>
      </c>
      <c r="BC33" s="332">
        <v>9</v>
      </c>
      <c r="BD33" s="333">
        <v>9</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1</v>
      </c>
      <c r="AF34" s="331">
        <v>0</v>
      </c>
      <c r="AG34" s="328">
        <v>2</v>
      </c>
      <c r="AH34" s="333">
        <v>2</v>
      </c>
      <c r="AI34" s="327">
        <v>0</v>
      </c>
      <c r="AJ34" s="331">
        <v>0</v>
      </c>
      <c r="AK34" s="328">
        <v>0</v>
      </c>
      <c r="AL34" s="330">
        <v>0</v>
      </c>
      <c r="AM34" s="331">
        <v>1</v>
      </c>
      <c r="AN34" s="331">
        <v>6</v>
      </c>
      <c r="AO34" s="331">
        <v>3</v>
      </c>
      <c r="AP34" s="331">
        <v>2</v>
      </c>
      <c r="AQ34" s="331">
        <v>0</v>
      </c>
      <c r="AR34" s="328">
        <v>12</v>
      </c>
      <c r="AS34" s="333">
        <v>12</v>
      </c>
      <c r="AT34" s="327">
        <v>0</v>
      </c>
      <c r="AU34" s="331">
        <v>0</v>
      </c>
      <c r="AV34" s="328">
        <v>0</v>
      </c>
      <c r="AW34" s="330">
        <v>0</v>
      </c>
      <c r="AX34" s="331">
        <v>2</v>
      </c>
      <c r="AY34" s="331">
        <v>9</v>
      </c>
      <c r="AZ34" s="331">
        <v>10</v>
      </c>
      <c r="BA34" s="331">
        <v>11</v>
      </c>
      <c r="BB34" s="331">
        <v>8</v>
      </c>
      <c r="BC34" s="332">
        <v>40</v>
      </c>
      <c r="BD34" s="333">
        <v>40</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1</v>
      </c>
      <c r="AF35" s="331">
        <v>1</v>
      </c>
      <c r="AG35" s="328">
        <v>3</v>
      </c>
      <c r="AH35" s="333">
        <v>3</v>
      </c>
      <c r="AI35" s="327">
        <v>0</v>
      </c>
      <c r="AJ35" s="331">
        <v>1</v>
      </c>
      <c r="AK35" s="328">
        <v>1</v>
      </c>
      <c r="AL35" s="330">
        <v>0</v>
      </c>
      <c r="AM35" s="331">
        <v>2</v>
      </c>
      <c r="AN35" s="331">
        <v>3</v>
      </c>
      <c r="AO35" s="331">
        <v>1</v>
      </c>
      <c r="AP35" s="331">
        <v>2</v>
      </c>
      <c r="AQ35" s="331">
        <v>0</v>
      </c>
      <c r="AR35" s="328">
        <v>8</v>
      </c>
      <c r="AS35" s="333">
        <v>9</v>
      </c>
      <c r="AT35" s="327">
        <v>0</v>
      </c>
      <c r="AU35" s="331">
        <v>0</v>
      </c>
      <c r="AV35" s="328">
        <v>0</v>
      </c>
      <c r="AW35" s="330">
        <v>0</v>
      </c>
      <c r="AX35" s="331">
        <v>1</v>
      </c>
      <c r="AY35" s="331">
        <v>3</v>
      </c>
      <c r="AZ35" s="331">
        <v>4</v>
      </c>
      <c r="BA35" s="331">
        <v>5</v>
      </c>
      <c r="BB35" s="331">
        <v>4</v>
      </c>
      <c r="BC35" s="332">
        <v>17</v>
      </c>
      <c r="BD35" s="333">
        <v>17</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8</v>
      </c>
      <c r="BW35" s="331">
        <v>5</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10</v>
      </c>
      <c r="AZ36" s="331">
        <v>6</v>
      </c>
      <c r="BA36" s="331">
        <v>1</v>
      </c>
      <c r="BB36" s="331">
        <v>1</v>
      </c>
      <c r="BC36" s="332">
        <v>18</v>
      </c>
      <c r="BD36" s="333">
        <v>18</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2</v>
      </c>
      <c r="CG36" s="331">
        <v>2</v>
      </c>
      <c r="CH36" s="331">
        <v>3</v>
      </c>
      <c r="CI36" s="331">
        <v>2</v>
      </c>
      <c r="CJ36" s="328">
        <v>11</v>
      </c>
      <c r="CK36" s="333">
        <v>11</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3</v>
      </c>
      <c r="AJ37" s="331">
        <v>4</v>
      </c>
      <c r="AK37" s="328">
        <v>7</v>
      </c>
      <c r="AL37" s="330">
        <v>0</v>
      </c>
      <c r="AM37" s="331">
        <v>4</v>
      </c>
      <c r="AN37" s="331">
        <v>1</v>
      </c>
      <c r="AO37" s="331">
        <v>2</v>
      </c>
      <c r="AP37" s="331">
        <v>2</v>
      </c>
      <c r="AQ37" s="331">
        <v>0</v>
      </c>
      <c r="AR37" s="328">
        <v>9</v>
      </c>
      <c r="AS37" s="333">
        <v>16</v>
      </c>
      <c r="AT37" s="327">
        <v>0</v>
      </c>
      <c r="AU37" s="331">
        <v>0</v>
      </c>
      <c r="AV37" s="328">
        <v>0</v>
      </c>
      <c r="AW37" s="330">
        <v>0</v>
      </c>
      <c r="AX37" s="331">
        <v>1</v>
      </c>
      <c r="AY37" s="331">
        <v>4</v>
      </c>
      <c r="AZ37" s="331">
        <v>3</v>
      </c>
      <c r="BA37" s="331">
        <v>4</v>
      </c>
      <c r="BB37" s="331">
        <v>2</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1</v>
      </c>
      <c r="AK38" s="328">
        <v>1</v>
      </c>
      <c r="AL38" s="330">
        <v>0</v>
      </c>
      <c r="AM38" s="331">
        <v>10</v>
      </c>
      <c r="AN38" s="331">
        <v>6</v>
      </c>
      <c r="AO38" s="331">
        <v>3</v>
      </c>
      <c r="AP38" s="331">
        <v>2</v>
      </c>
      <c r="AQ38" s="331">
        <v>0</v>
      </c>
      <c r="AR38" s="328">
        <v>21</v>
      </c>
      <c r="AS38" s="333">
        <v>22</v>
      </c>
      <c r="AT38" s="327">
        <v>0</v>
      </c>
      <c r="AU38" s="331">
        <v>0</v>
      </c>
      <c r="AV38" s="328">
        <v>0</v>
      </c>
      <c r="AW38" s="330">
        <v>0</v>
      </c>
      <c r="AX38" s="331">
        <v>8</v>
      </c>
      <c r="AY38" s="331">
        <v>17</v>
      </c>
      <c r="AZ38" s="331">
        <v>8</v>
      </c>
      <c r="BA38" s="331">
        <v>7</v>
      </c>
      <c r="BB38" s="331">
        <v>1</v>
      </c>
      <c r="BC38" s="332">
        <v>41</v>
      </c>
      <c r="BD38" s="333">
        <v>41</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2</v>
      </c>
      <c r="AK39" s="328">
        <v>3</v>
      </c>
      <c r="AL39" s="330">
        <v>0</v>
      </c>
      <c r="AM39" s="331">
        <v>4</v>
      </c>
      <c r="AN39" s="331">
        <v>4</v>
      </c>
      <c r="AO39" s="331">
        <v>4</v>
      </c>
      <c r="AP39" s="331">
        <v>0</v>
      </c>
      <c r="AQ39" s="331">
        <v>0</v>
      </c>
      <c r="AR39" s="328">
        <v>12</v>
      </c>
      <c r="AS39" s="333">
        <v>15</v>
      </c>
      <c r="AT39" s="327">
        <v>0</v>
      </c>
      <c r="AU39" s="331">
        <v>0</v>
      </c>
      <c r="AV39" s="328">
        <v>0</v>
      </c>
      <c r="AW39" s="330">
        <v>0</v>
      </c>
      <c r="AX39" s="331">
        <v>9</v>
      </c>
      <c r="AY39" s="331">
        <v>13</v>
      </c>
      <c r="AZ39" s="331">
        <v>6</v>
      </c>
      <c r="BA39" s="331">
        <v>6</v>
      </c>
      <c r="BB39" s="331">
        <v>2</v>
      </c>
      <c r="BC39" s="332">
        <v>36</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8">
        <v>27</v>
      </c>
      <c r="H1" s="418"/>
      <c r="I1" s="297">
        <v>3</v>
      </c>
      <c r="J1" s="406">
        <f>IF(I1&lt;3,I1+12-2,I1-2)</f>
        <v>1</v>
      </c>
      <c r="K1" s="406"/>
    </row>
    <row r="2" spans="1:12" ht="14.25" thickBot="1"/>
    <row r="3" spans="1:12">
      <c r="A3" s="417"/>
      <c r="B3" s="413" t="s">
        <v>117</v>
      </c>
      <c r="C3" s="413"/>
      <c r="D3" s="413"/>
      <c r="E3" s="413"/>
      <c r="F3" s="413"/>
      <c r="G3" s="413"/>
      <c r="H3" s="413"/>
      <c r="I3" s="413"/>
      <c r="J3" s="413"/>
      <c r="K3" s="413"/>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6"/>
    </row>
    <row r="6" spans="1:12" ht="24.75" customHeight="1">
      <c r="A6" s="309" t="s">
        <v>5</v>
      </c>
      <c r="B6" s="324">
        <v>27</v>
      </c>
      <c r="C6" s="324">
        <v>58</v>
      </c>
      <c r="D6" s="321">
        <v>85</v>
      </c>
      <c r="E6" s="323">
        <v>0</v>
      </c>
      <c r="F6" s="324">
        <v>4932</v>
      </c>
      <c r="G6" s="324">
        <v>7885</v>
      </c>
      <c r="H6" s="324">
        <v>10936</v>
      </c>
      <c r="I6" s="324">
        <v>6920</v>
      </c>
      <c r="J6" s="324">
        <v>5573</v>
      </c>
      <c r="K6" s="321">
        <v>36246</v>
      </c>
      <c r="L6" s="326">
        <v>36331</v>
      </c>
    </row>
    <row r="7" spans="1:12" ht="24.75" customHeight="1">
      <c r="A7" s="307" t="s">
        <v>6</v>
      </c>
      <c r="B7" s="331">
        <v>1</v>
      </c>
      <c r="C7" s="331">
        <v>6</v>
      </c>
      <c r="D7" s="328">
        <v>7</v>
      </c>
      <c r="E7" s="330">
        <v>0</v>
      </c>
      <c r="F7" s="331">
        <v>1951</v>
      </c>
      <c r="G7" s="331">
        <v>3549</v>
      </c>
      <c r="H7" s="331">
        <v>5578</v>
      </c>
      <c r="I7" s="331">
        <v>3243</v>
      </c>
      <c r="J7" s="331">
        <v>2771</v>
      </c>
      <c r="K7" s="328">
        <v>17092</v>
      </c>
      <c r="L7" s="333">
        <v>17099</v>
      </c>
    </row>
    <row r="8" spans="1:12" ht="24.75" customHeight="1">
      <c r="A8" s="307" t="s">
        <v>7</v>
      </c>
      <c r="B8" s="331">
        <v>18</v>
      </c>
      <c r="C8" s="331">
        <v>21</v>
      </c>
      <c r="D8" s="328">
        <v>39</v>
      </c>
      <c r="E8" s="330">
        <v>0</v>
      </c>
      <c r="F8" s="331">
        <v>1511</v>
      </c>
      <c r="G8" s="331">
        <v>1965</v>
      </c>
      <c r="H8" s="331">
        <v>2247</v>
      </c>
      <c r="I8" s="331">
        <v>1475</v>
      </c>
      <c r="J8" s="331">
        <v>950</v>
      </c>
      <c r="K8" s="328">
        <v>8148</v>
      </c>
      <c r="L8" s="333">
        <v>8187</v>
      </c>
    </row>
    <row r="9" spans="1:12" ht="24.75" customHeight="1">
      <c r="A9" s="307" t="s">
        <v>15</v>
      </c>
      <c r="B9" s="331">
        <v>0</v>
      </c>
      <c r="C9" s="331">
        <v>0</v>
      </c>
      <c r="D9" s="328">
        <v>0</v>
      </c>
      <c r="E9" s="330">
        <v>0</v>
      </c>
      <c r="F9" s="331">
        <v>86</v>
      </c>
      <c r="G9" s="331">
        <v>223</v>
      </c>
      <c r="H9" s="331">
        <v>390</v>
      </c>
      <c r="I9" s="331">
        <v>433</v>
      </c>
      <c r="J9" s="331">
        <v>409</v>
      </c>
      <c r="K9" s="328">
        <v>1541</v>
      </c>
      <c r="L9" s="333">
        <v>1541</v>
      </c>
    </row>
    <row r="10" spans="1:12" ht="24.75" customHeight="1">
      <c r="A10" s="307" t="s">
        <v>8</v>
      </c>
      <c r="B10" s="331">
        <v>4</v>
      </c>
      <c r="C10" s="331">
        <v>0</v>
      </c>
      <c r="D10" s="328">
        <v>4</v>
      </c>
      <c r="E10" s="330">
        <v>0</v>
      </c>
      <c r="F10" s="331">
        <v>417</v>
      </c>
      <c r="G10" s="331">
        <v>731</v>
      </c>
      <c r="H10" s="331">
        <v>729</v>
      </c>
      <c r="I10" s="331">
        <v>413</v>
      </c>
      <c r="J10" s="331">
        <v>281</v>
      </c>
      <c r="K10" s="328">
        <v>2571</v>
      </c>
      <c r="L10" s="333">
        <v>2575</v>
      </c>
    </row>
    <row r="11" spans="1:12" ht="24.75" customHeight="1">
      <c r="A11" s="307" t="s">
        <v>9</v>
      </c>
      <c r="B11" s="331">
        <v>0</v>
      </c>
      <c r="C11" s="331">
        <v>0</v>
      </c>
      <c r="D11" s="328">
        <v>0</v>
      </c>
      <c r="E11" s="330">
        <v>0</v>
      </c>
      <c r="F11" s="331">
        <v>21</v>
      </c>
      <c r="G11" s="331">
        <v>119</v>
      </c>
      <c r="H11" s="331">
        <v>201</v>
      </c>
      <c r="I11" s="331">
        <v>150</v>
      </c>
      <c r="J11" s="331">
        <v>122</v>
      </c>
      <c r="K11" s="328">
        <v>613</v>
      </c>
      <c r="L11" s="333">
        <v>613</v>
      </c>
    </row>
    <row r="12" spans="1:12" ht="24.75" customHeight="1">
      <c r="A12" s="307" t="s">
        <v>10</v>
      </c>
      <c r="B12" s="331">
        <v>0</v>
      </c>
      <c r="C12" s="331">
        <v>0</v>
      </c>
      <c r="D12" s="328">
        <v>0</v>
      </c>
      <c r="E12" s="330">
        <v>0</v>
      </c>
      <c r="F12" s="331">
        <v>23</v>
      </c>
      <c r="G12" s="331">
        <v>105</v>
      </c>
      <c r="H12" s="331">
        <v>151</v>
      </c>
      <c r="I12" s="331">
        <v>174</v>
      </c>
      <c r="J12" s="331">
        <v>101</v>
      </c>
      <c r="K12" s="328">
        <v>554</v>
      </c>
      <c r="L12" s="333">
        <v>554</v>
      </c>
    </row>
    <row r="13" spans="1:12" ht="24.75" customHeight="1">
      <c r="A13" s="307" t="s">
        <v>11</v>
      </c>
      <c r="B13" s="331">
        <v>0</v>
      </c>
      <c r="C13" s="331">
        <v>0</v>
      </c>
      <c r="D13" s="328">
        <v>0</v>
      </c>
      <c r="E13" s="330">
        <v>0</v>
      </c>
      <c r="F13" s="331">
        <v>185</v>
      </c>
      <c r="G13" s="331">
        <v>284</v>
      </c>
      <c r="H13" s="331">
        <v>224</v>
      </c>
      <c r="I13" s="331">
        <v>232</v>
      </c>
      <c r="J13" s="331">
        <v>224</v>
      </c>
      <c r="K13" s="328">
        <v>1149</v>
      </c>
      <c r="L13" s="333">
        <v>1149</v>
      </c>
    </row>
    <row r="14" spans="1:12" ht="24.75" customHeight="1">
      <c r="A14" s="307" t="s">
        <v>12</v>
      </c>
      <c r="B14" s="331">
        <v>0</v>
      </c>
      <c r="C14" s="331">
        <v>0</v>
      </c>
      <c r="D14" s="328">
        <v>0</v>
      </c>
      <c r="E14" s="330">
        <v>0</v>
      </c>
      <c r="F14" s="331">
        <v>54</v>
      </c>
      <c r="G14" s="331">
        <v>55</v>
      </c>
      <c r="H14" s="331">
        <v>105</v>
      </c>
      <c r="I14" s="331">
        <v>60</v>
      </c>
      <c r="J14" s="331">
        <v>10</v>
      </c>
      <c r="K14" s="328">
        <v>284</v>
      </c>
      <c r="L14" s="333">
        <v>284</v>
      </c>
    </row>
    <row r="15" spans="1:12" ht="24.75" customHeight="1">
      <c r="A15" s="307" t="s">
        <v>13</v>
      </c>
      <c r="B15" s="331">
        <v>0</v>
      </c>
      <c r="C15" s="331">
        <v>0</v>
      </c>
      <c r="D15" s="328">
        <v>0</v>
      </c>
      <c r="E15" s="330">
        <v>0</v>
      </c>
      <c r="F15" s="331">
        <v>126</v>
      </c>
      <c r="G15" s="331">
        <v>160</v>
      </c>
      <c r="H15" s="331">
        <v>170</v>
      </c>
      <c r="I15" s="331">
        <v>58</v>
      </c>
      <c r="J15" s="331">
        <v>50</v>
      </c>
      <c r="K15" s="328">
        <v>564</v>
      </c>
      <c r="L15" s="333">
        <v>564</v>
      </c>
    </row>
    <row r="16" spans="1:12" ht="24.75" customHeight="1">
      <c r="A16" s="307" t="s">
        <v>14</v>
      </c>
      <c r="B16" s="331">
        <v>0</v>
      </c>
      <c r="C16" s="331">
        <v>0</v>
      </c>
      <c r="D16" s="328">
        <v>0</v>
      </c>
      <c r="E16" s="330">
        <v>0</v>
      </c>
      <c r="F16" s="331">
        <v>0</v>
      </c>
      <c r="G16" s="331">
        <v>19</v>
      </c>
      <c r="H16" s="331">
        <v>69</v>
      </c>
      <c r="I16" s="331">
        <v>8</v>
      </c>
      <c r="J16" s="331">
        <v>66</v>
      </c>
      <c r="K16" s="328">
        <v>162</v>
      </c>
      <c r="L16" s="333">
        <v>162</v>
      </c>
    </row>
    <row r="17" spans="1:14" ht="24.75" customHeight="1">
      <c r="A17" s="307" t="s">
        <v>16</v>
      </c>
      <c r="B17" s="331">
        <v>2</v>
      </c>
      <c r="C17" s="331">
        <v>7</v>
      </c>
      <c r="D17" s="328">
        <v>9</v>
      </c>
      <c r="E17" s="330">
        <v>0</v>
      </c>
      <c r="F17" s="331">
        <v>62</v>
      </c>
      <c r="G17" s="331">
        <v>64</v>
      </c>
      <c r="H17" s="331">
        <v>59</v>
      </c>
      <c r="I17" s="331">
        <v>25</v>
      </c>
      <c r="J17" s="331">
        <v>36</v>
      </c>
      <c r="K17" s="328">
        <v>246</v>
      </c>
      <c r="L17" s="333">
        <v>255</v>
      </c>
    </row>
    <row r="18" spans="1:14" ht="24.75" customHeight="1">
      <c r="A18" s="307" t="s">
        <v>17</v>
      </c>
      <c r="B18" s="331">
        <v>0</v>
      </c>
      <c r="C18" s="331">
        <v>0</v>
      </c>
      <c r="D18" s="328">
        <v>0</v>
      </c>
      <c r="E18" s="330">
        <v>0</v>
      </c>
      <c r="F18" s="331">
        <v>93</v>
      </c>
      <c r="G18" s="331">
        <v>69</v>
      </c>
      <c r="H18" s="331">
        <v>119</v>
      </c>
      <c r="I18" s="331">
        <v>70</v>
      </c>
      <c r="J18" s="331">
        <v>76</v>
      </c>
      <c r="K18" s="328">
        <v>427</v>
      </c>
      <c r="L18" s="333">
        <v>427</v>
      </c>
    </row>
    <row r="19" spans="1:14" ht="24.75" customHeight="1">
      <c r="A19" s="307" t="s">
        <v>18</v>
      </c>
      <c r="B19" s="331">
        <v>2</v>
      </c>
      <c r="C19" s="331">
        <v>0</v>
      </c>
      <c r="D19" s="328">
        <v>2</v>
      </c>
      <c r="E19" s="330">
        <v>0</v>
      </c>
      <c r="F19" s="331">
        <v>59</v>
      </c>
      <c r="G19" s="331">
        <v>32</v>
      </c>
      <c r="H19" s="331">
        <v>99</v>
      </c>
      <c r="I19" s="331">
        <v>32</v>
      </c>
      <c r="J19" s="331">
        <v>6</v>
      </c>
      <c r="K19" s="328">
        <v>228</v>
      </c>
      <c r="L19" s="333">
        <v>230</v>
      </c>
    </row>
    <row r="20" spans="1:14" ht="24.75" customHeight="1">
      <c r="A20" s="307" t="s">
        <v>19</v>
      </c>
      <c r="B20" s="331">
        <v>0</v>
      </c>
      <c r="C20" s="331">
        <v>0</v>
      </c>
      <c r="D20" s="328">
        <v>0</v>
      </c>
      <c r="E20" s="330">
        <v>0</v>
      </c>
      <c r="F20" s="331">
        <v>94</v>
      </c>
      <c r="G20" s="331">
        <v>210</v>
      </c>
      <c r="H20" s="331">
        <v>307</v>
      </c>
      <c r="I20" s="331">
        <v>258</v>
      </c>
      <c r="J20" s="331">
        <v>204</v>
      </c>
      <c r="K20" s="328">
        <v>1073</v>
      </c>
      <c r="L20" s="333">
        <v>1073</v>
      </c>
    </row>
    <row r="21" spans="1:14" ht="24.75" customHeight="1">
      <c r="A21" s="307" t="s">
        <v>20</v>
      </c>
      <c r="B21" s="331">
        <v>0</v>
      </c>
      <c r="C21" s="331">
        <v>0</v>
      </c>
      <c r="D21" s="328">
        <v>0</v>
      </c>
      <c r="E21" s="330">
        <v>0</v>
      </c>
      <c r="F21" s="331">
        <v>49</v>
      </c>
      <c r="G21" s="331">
        <v>122</v>
      </c>
      <c r="H21" s="331">
        <v>182</v>
      </c>
      <c r="I21" s="331">
        <v>88</v>
      </c>
      <c r="J21" s="331">
        <v>40</v>
      </c>
      <c r="K21" s="328">
        <v>481</v>
      </c>
      <c r="L21" s="333">
        <v>481</v>
      </c>
    </row>
    <row r="22" spans="1:14" ht="24.75" customHeight="1">
      <c r="A22" s="307" t="s">
        <v>21</v>
      </c>
      <c r="B22" s="331">
        <v>0</v>
      </c>
      <c r="C22" s="331">
        <v>0</v>
      </c>
      <c r="D22" s="328">
        <v>0</v>
      </c>
      <c r="E22" s="330">
        <v>0</v>
      </c>
      <c r="F22" s="331">
        <v>8</v>
      </c>
      <c r="G22" s="331">
        <v>53</v>
      </c>
      <c r="H22" s="331">
        <v>50</v>
      </c>
      <c r="I22" s="331">
        <v>5</v>
      </c>
      <c r="J22" s="331">
        <v>34</v>
      </c>
      <c r="K22" s="328">
        <v>150</v>
      </c>
      <c r="L22" s="333">
        <v>150</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23</v>
      </c>
      <c r="G24" s="331">
        <v>27</v>
      </c>
      <c r="H24" s="331">
        <v>20</v>
      </c>
      <c r="I24" s="331">
        <v>50</v>
      </c>
      <c r="J24" s="331">
        <v>59</v>
      </c>
      <c r="K24" s="328">
        <v>179</v>
      </c>
      <c r="L24" s="333">
        <v>179</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16</v>
      </c>
      <c r="D26" s="328">
        <v>16</v>
      </c>
      <c r="E26" s="330">
        <v>0</v>
      </c>
      <c r="F26" s="331">
        <v>34</v>
      </c>
      <c r="G26" s="331">
        <v>45</v>
      </c>
      <c r="H26" s="331">
        <v>56</v>
      </c>
      <c r="I26" s="331">
        <v>16</v>
      </c>
      <c r="J26" s="331">
        <v>9</v>
      </c>
      <c r="K26" s="328">
        <v>160</v>
      </c>
      <c r="L26" s="333">
        <v>176</v>
      </c>
    </row>
    <row r="27" spans="1:14" ht="24.75" customHeight="1">
      <c r="A27" s="307" t="s">
        <v>26</v>
      </c>
      <c r="B27" s="331">
        <v>0</v>
      </c>
      <c r="C27" s="331">
        <v>0</v>
      </c>
      <c r="D27" s="328">
        <v>0</v>
      </c>
      <c r="E27" s="330">
        <v>0</v>
      </c>
      <c r="F27" s="331">
        <v>57</v>
      </c>
      <c r="G27" s="331">
        <v>16</v>
      </c>
      <c r="H27" s="331">
        <v>56</v>
      </c>
      <c r="I27" s="331">
        <v>21</v>
      </c>
      <c r="J27" s="331">
        <v>66</v>
      </c>
      <c r="K27" s="328">
        <v>216</v>
      </c>
      <c r="L27" s="333">
        <v>216</v>
      </c>
    </row>
    <row r="28" spans="1:14" ht="24.75" customHeight="1">
      <c r="A28" s="307" t="s">
        <v>27</v>
      </c>
      <c r="B28" s="331">
        <v>0</v>
      </c>
      <c r="C28" s="331">
        <v>0</v>
      </c>
      <c r="D28" s="328">
        <v>0</v>
      </c>
      <c r="E28" s="330">
        <v>0</v>
      </c>
      <c r="F28" s="331">
        <v>47</v>
      </c>
      <c r="G28" s="331">
        <v>0</v>
      </c>
      <c r="H28" s="331">
        <v>32</v>
      </c>
      <c r="I28" s="331">
        <v>54</v>
      </c>
      <c r="J28" s="331">
        <v>8</v>
      </c>
      <c r="K28" s="328">
        <v>141</v>
      </c>
      <c r="L28" s="333">
        <v>141</v>
      </c>
    </row>
    <row r="29" spans="1:14" ht="24.75" customHeight="1">
      <c r="A29" s="307" t="s">
        <v>28</v>
      </c>
      <c r="B29" s="331">
        <v>0</v>
      </c>
      <c r="C29" s="331">
        <v>8</v>
      </c>
      <c r="D29" s="328">
        <v>8</v>
      </c>
      <c r="E29" s="330">
        <v>0</v>
      </c>
      <c r="F29" s="331">
        <v>19</v>
      </c>
      <c r="G29" s="331">
        <v>34</v>
      </c>
      <c r="H29" s="331">
        <v>40</v>
      </c>
      <c r="I29" s="331">
        <v>16</v>
      </c>
      <c r="J29" s="331">
        <v>19</v>
      </c>
      <c r="K29" s="328">
        <v>128</v>
      </c>
      <c r="L29" s="333">
        <v>136</v>
      </c>
    </row>
    <row r="30" spans="1:14" ht="24.75" customHeight="1">
      <c r="A30" s="307" t="s">
        <v>29</v>
      </c>
      <c r="B30" s="331">
        <v>0</v>
      </c>
      <c r="C30" s="331">
        <v>0</v>
      </c>
      <c r="D30" s="328">
        <v>0</v>
      </c>
      <c r="E30" s="330">
        <v>0</v>
      </c>
      <c r="F30" s="331">
        <v>8</v>
      </c>
      <c r="G30" s="331">
        <v>0</v>
      </c>
      <c r="H30" s="331">
        <v>8</v>
      </c>
      <c r="I30" s="331">
        <v>0</v>
      </c>
      <c r="J30" s="331">
        <v>0</v>
      </c>
      <c r="K30" s="328">
        <v>16</v>
      </c>
      <c r="L30" s="333">
        <v>16</v>
      </c>
    </row>
    <row r="31" spans="1:14" ht="24.75" customHeight="1">
      <c r="A31" s="307" t="s">
        <v>30</v>
      </c>
      <c r="B31" s="331">
        <v>0</v>
      </c>
      <c r="C31" s="331">
        <v>0</v>
      </c>
      <c r="D31" s="328">
        <v>0</v>
      </c>
      <c r="E31" s="330">
        <v>0</v>
      </c>
      <c r="F31" s="331">
        <v>0</v>
      </c>
      <c r="G31" s="331">
        <v>0</v>
      </c>
      <c r="H31" s="331">
        <v>32</v>
      </c>
      <c r="I31" s="331">
        <v>0</v>
      </c>
      <c r="J31" s="331">
        <v>17</v>
      </c>
      <c r="K31" s="328">
        <v>49</v>
      </c>
      <c r="L31" s="333">
        <v>49</v>
      </c>
      <c r="N31" s="343"/>
    </row>
    <row r="32" spans="1:14" ht="24.75" customHeight="1">
      <c r="A32" s="307" t="s">
        <v>31</v>
      </c>
      <c r="B32" s="331">
        <v>0</v>
      </c>
      <c r="C32" s="331">
        <v>0</v>
      </c>
      <c r="D32" s="328">
        <v>0</v>
      </c>
      <c r="E32" s="330">
        <v>0</v>
      </c>
      <c r="F32" s="331">
        <v>3</v>
      </c>
      <c r="G32" s="331">
        <v>0</v>
      </c>
      <c r="H32" s="331">
        <v>0</v>
      </c>
      <c r="I32" s="331">
        <v>0</v>
      </c>
      <c r="J32" s="331">
        <v>0</v>
      </c>
      <c r="K32" s="328">
        <v>3</v>
      </c>
      <c r="L32" s="333">
        <v>3</v>
      </c>
    </row>
    <row r="33" spans="1:12" ht="24.75" customHeight="1">
      <c r="A33" s="307" t="s">
        <v>32</v>
      </c>
      <c r="B33" s="331">
        <v>0</v>
      </c>
      <c r="C33" s="331">
        <v>0</v>
      </c>
      <c r="D33" s="328">
        <v>0</v>
      </c>
      <c r="E33" s="330">
        <v>0</v>
      </c>
      <c r="F33" s="331">
        <v>0</v>
      </c>
      <c r="G33" s="331">
        <v>3</v>
      </c>
      <c r="H33" s="331">
        <v>0</v>
      </c>
      <c r="I33" s="331">
        <v>12</v>
      </c>
      <c r="J33" s="331">
        <v>0</v>
      </c>
      <c r="K33" s="328">
        <v>15</v>
      </c>
      <c r="L33" s="333">
        <v>15</v>
      </c>
    </row>
    <row r="34" spans="1:12" ht="24.75" customHeight="1">
      <c r="A34" s="307" t="s">
        <v>33</v>
      </c>
      <c r="B34" s="331">
        <v>0</v>
      </c>
      <c r="C34" s="331">
        <v>0</v>
      </c>
      <c r="D34" s="328">
        <v>0</v>
      </c>
      <c r="E34" s="330">
        <v>0</v>
      </c>
      <c r="F34" s="331">
        <v>2</v>
      </c>
      <c r="G34" s="331">
        <v>0</v>
      </c>
      <c r="H34" s="331">
        <v>0</v>
      </c>
      <c r="I34" s="331">
        <v>22</v>
      </c>
      <c r="J34" s="331">
        <v>15</v>
      </c>
      <c r="K34" s="328">
        <v>39</v>
      </c>
      <c r="L34" s="333">
        <v>39</v>
      </c>
    </row>
    <row r="35" spans="1:12" ht="24.75" customHeight="1">
      <c r="A35" s="307" t="s">
        <v>34</v>
      </c>
      <c r="B35" s="331">
        <v>0</v>
      </c>
      <c r="C35" s="331">
        <v>0</v>
      </c>
      <c r="D35" s="328">
        <v>0</v>
      </c>
      <c r="E35" s="330">
        <v>0</v>
      </c>
      <c r="F35" s="331">
        <v>0</v>
      </c>
      <c r="G35" s="331">
        <v>0</v>
      </c>
      <c r="H35" s="331">
        <v>0</v>
      </c>
      <c r="I35" s="331">
        <v>0</v>
      </c>
      <c r="J35" s="331">
        <v>0</v>
      </c>
      <c r="K35" s="328">
        <v>0</v>
      </c>
      <c r="L35" s="333">
        <v>0</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12</v>
      </c>
      <c r="I37" s="331">
        <v>5</v>
      </c>
      <c r="J37" s="331">
        <v>0</v>
      </c>
      <c r="K37" s="328">
        <v>17</v>
      </c>
      <c r="L37" s="333">
        <v>17</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3</v>
      </c>
      <c r="G1" s="435">
        <f>IF(E1&lt;3,E1-2+12,E1-2)</f>
        <v>1</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23.25" customHeight="1">
      <c r="A7" s="365" t="s">
        <v>5</v>
      </c>
      <c r="B7" s="222">
        <v>0</v>
      </c>
      <c r="C7" s="223">
        <v>0</v>
      </c>
      <c r="D7" s="223">
        <v>0</v>
      </c>
      <c r="E7" s="224">
        <v>886</v>
      </c>
      <c r="F7" s="225">
        <v>2842</v>
      </c>
      <c r="G7" s="225">
        <v>6705</v>
      </c>
      <c r="H7" s="225">
        <v>10064</v>
      </c>
      <c r="I7" s="223">
        <v>9751</v>
      </c>
      <c r="J7" s="226">
        <v>30248</v>
      </c>
      <c r="K7" s="227">
        <v>30248</v>
      </c>
      <c r="L7" s="222">
        <v>0</v>
      </c>
      <c r="M7" s="223">
        <v>0</v>
      </c>
      <c r="N7" s="226">
        <v>0</v>
      </c>
      <c r="O7" s="224">
        <v>877</v>
      </c>
      <c r="P7" s="225">
        <v>2810</v>
      </c>
      <c r="Q7" s="225">
        <v>6650</v>
      </c>
      <c r="R7" s="225">
        <v>9980</v>
      </c>
      <c r="S7" s="223">
        <v>9622</v>
      </c>
      <c r="T7" s="226">
        <v>29939</v>
      </c>
      <c r="U7" s="228">
        <v>29939</v>
      </c>
      <c r="V7" s="229">
        <v>0</v>
      </c>
      <c r="W7" s="223">
        <v>0</v>
      </c>
      <c r="X7" s="226">
        <v>0</v>
      </c>
      <c r="Y7" s="229">
        <v>9</v>
      </c>
      <c r="Z7" s="225">
        <v>32</v>
      </c>
      <c r="AA7" s="225">
        <v>55</v>
      </c>
      <c r="AB7" s="225">
        <v>84</v>
      </c>
      <c r="AC7" s="223">
        <v>129</v>
      </c>
      <c r="AD7" s="226">
        <v>309</v>
      </c>
      <c r="AE7" s="230">
        <v>309</v>
      </c>
      <c r="AF7" s="229">
        <v>0</v>
      </c>
      <c r="AG7" s="223">
        <v>0</v>
      </c>
      <c r="AH7" s="226">
        <v>0</v>
      </c>
      <c r="AI7" s="229">
        <v>2033</v>
      </c>
      <c r="AJ7" s="225">
        <v>3541</v>
      </c>
      <c r="AK7" s="225">
        <v>4483</v>
      </c>
      <c r="AL7" s="225">
        <v>4838</v>
      </c>
      <c r="AM7" s="223">
        <v>2966</v>
      </c>
      <c r="AN7" s="226">
        <v>17861</v>
      </c>
      <c r="AO7" s="230">
        <v>17861</v>
      </c>
      <c r="AP7" s="229">
        <v>0</v>
      </c>
      <c r="AQ7" s="223">
        <v>0</v>
      </c>
      <c r="AR7" s="226">
        <v>0</v>
      </c>
      <c r="AS7" s="224">
        <v>1996</v>
      </c>
      <c r="AT7" s="225">
        <v>3471</v>
      </c>
      <c r="AU7" s="225">
        <v>4375</v>
      </c>
      <c r="AV7" s="225">
        <v>4734</v>
      </c>
      <c r="AW7" s="223">
        <v>2883</v>
      </c>
      <c r="AX7" s="226">
        <v>17459</v>
      </c>
      <c r="AY7" s="227">
        <v>17459</v>
      </c>
      <c r="AZ7" s="222">
        <v>0</v>
      </c>
      <c r="BA7" s="223">
        <v>0</v>
      </c>
      <c r="BB7" s="223">
        <v>0</v>
      </c>
      <c r="BC7" s="224">
        <v>37</v>
      </c>
      <c r="BD7" s="225">
        <v>70</v>
      </c>
      <c r="BE7" s="225">
        <v>108</v>
      </c>
      <c r="BF7" s="225">
        <v>104</v>
      </c>
      <c r="BG7" s="223">
        <v>83</v>
      </c>
      <c r="BH7" s="226">
        <v>402</v>
      </c>
      <c r="BI7" s="228">
        <v>402</v>
      </c>
      <c r="BJ7" s="229">
        <v>0</v>
      </c>
      <c r="BK7" s="223">
        <v>0</v>
      </c>
      <c r="BL7" s="223">
        <v>0</v>
      </c>
      <c r="BM7" s="224">
        <v>21</v>
      </c>
      <c r="BN7" s="225">
        <v>34</v>
      </c>
      <c r="BO7" s="225">
        <v>104</v>
      </c>
      <c r="BP7" s="225">
        <v>684</v>
      </c>
      <c r="BQ7" s="223">
        <v>1298</v>
      </c>
      <c r="BR7" s="226">
        <v>2141</v>
      </c>
      <c r="BS7" s="227">
        <v>2141</v>
      </c>
      <c r="BT7" s="222">
        <v>0</v>
      </c>
      <c r="BU7" s="223">
        <v>0</v>
      </c>
      <c r="BV7" s="223">
        <v>0</v>
      </c>
      <c r="BW7" s="224">
        <v>20</v>
      </c>
      <c r="BX7" s="225">
        <v>34</v>
      </c>
      <c r="BY7" s="225">
        <v>104</v>
      </c>
      <c r="BZ7" s="225">
        <v>671</v>
      </c>
      <c r="CA7" s="223">
        <v>1269</v>
      </c>
      <c r="CB7" s="226">
        <v>2098</v>
      </c>
      <c r="CC7" s="228">
        <v>2098</v>
      </c>
      <c r="CD7" s="229">
        <v>0</v>
      </c>
      <c r="CE7" s="223">
        <v>0</v>
      </c>
      <c r="CF7" s="223">
        <v>0</v>
      </c>
      <c r="CG7" s="224">
        <v>1</v>
      </c>
      <c r="CH7" s="225">
        <v>0</v>
      </c>
      <c r="CI7" s="225">
        <v>0</v>
      </c>
      <c r="CJ7" s="225">
        <v>13</v>
      </c>
      <c r="CK7" s="223">
        <v>29</v>
      </c>
      <c r="CL7" s="226">
        <v>43</v>
      </c>
      <c r="CM7" s="228">
        <v>43</v>
      </c>
      <c r="CN7" s="229">
        <v>0</v>
      </c>
      <c r="CO7" s="223">
        <v>0</v>
      </c>
      <c r="CP7" s="223">
        <v>0</v>
      </c>
      <c r="CQ7" s="224">
        <v>2940</v>
      </c>
      <c r="CR7" s="225">
        <v>6412</v>
      </c>
      <c r="CS7" s="225">
        <v>11263</v>
      </c>
      <c r="CT7" s="225">
        <v>15541</v>
      </c>
      <c r="CU7" s="223">
        <v>13990</v>
      </c>
      <c r="CV7" s="226">
        <v>50146</v>
      </c>
      <c r="CW7" s="228">
        <v>50146</v>
      </c>
      <c r="CX7" s="40"/>
    </row>
    <row r="8" spans="1:102" ht="23.25" customHeight="1">
      <c r="A8" s="66" t="s">
        <v>6</v>
      </c>
      <c r="B8" s="231">
        <v>0</v>
      </c>
      <c r="C8" s="232">
        <v>0</v>
      </c>
      <c r="D8" s="232">
        <v>0</v>
      </c>
      <c r="E8" s="233">
        <v>349</v>
      </c>
      <c r="F8" s="234">
        <v>1253</v>
      </c>
      <c r="G8" s="234">
        <v>2720</v>
      </c>
      <c r="H8" s="234">
        <v>4294</v>
      </c>
      <c r="I8" s="232">
        <v>4500</v>
      </c>
      <c r="J8" s="235">
        <v>13116</v>
      </c>
      <c r="K8" s="236">
        <v>13116</v>
      </c>
      <c r="L8" s="231">
        <v>0</v>
      </c>
      <c r="M8" s="232">
        <v>0</v>
      </c>
      <c r="N8" s="235">
        <v>0</v>
      </c>
      <c r="O8" s="233">
        <v>344</v>
      </c>
      <c r="P8" s="234">
        <v>1246</v>
      </c>
      <c r="Q8" s="234">
        <v>2702</v>
      </c>
      <c r="R8" s="234">
        <v>4254</v>
      </c>
      <c r="S8" s="232">
        <v>4434</v>
      </c>
      <c r="T8" s="235">
        <v>12980</v>
      </c>
      <c r="U8" s="237">
        <v>12980</v>
      </c>
      <c r="V8" s="238">
        <v>0</v>
      </c>
      <c r="W8" s="232">
        <v>0</v>
      </c>
      <c r="X8" s="235">
        <v>0</v>
      </c>
      <c r="Y8" s="238">
        <v>5</v>
      </c>
      <c r="Z8" s="234">
        <v>7</v>
      </c>
      <c r="AA8" s="234">
        <v>18</v>
      </c>
      <c r="AB8" s="234">
        <v>40</v>
      </c>
      <c r="AC8" s="232">
        <v>66</v>
      </c>
      <c r="AD8" s="235">
        <v>136</v>
      </c>
      <c r="AE8" s="239">
        <v>136</v>
      </c>
      <c r="AF8" s="238">
        <v>0</v>
      </c>
      <c r="AG8" s="232">
        <v>0</v>
      </c>
      <c r="AH8" s="235">
        <v>0</v>
      </c>
      <c r="AI8" s="238">
        <v>779</v>
      </c>
      <c r="AJ8" s="234">
        <v>1608</v>
      </c>
      <c r="AK8" s="234">
        <v>1967</v>
      </c>
      <c r="AL8" s="234">
        <v>2242</v>
      </c>
      <c r="AM8" s="232">
        <v>1391</v>
      </c>
      <c r="AN8" s="235">
        <v>7987</v>
      </c>
      <c r="AO8" s="239">
        <v>7987</v>
      </c>
      <c r="AP8" s="238">
        <v>0</v>
      </c>
      <c r="AQ8" s="232">
        <v>0</v>
      </c>
      <c r="AR8" s="235">
        <v>0</v>
      </c>
      <c r="AS8" s="233">
        <v>765</v>
      </c>
      <c r="AT8" s="234">
        <v>1575</v>
      </c>
      <c r="AU8" s="234">
        <v>1921</v>
      </c>
      <c r="AV8" s="234">
        <v>2193</v>
      </c>
      <c r="AW8" s="232">
        <v>1350</v>
      </c>
      <c r="AX8" s="235">
        <v>7804</v>
      </c>
      <c r="AY8" s="236">
        <v>7804</v>
      </c>
      <c r="AZ8" s="231">
        <v>0</v>
      </c>
      <c r="BA8" s="232">
        <v>0</v>
      </c>
      <c r="BB8" s="232">
        <v>0</v>
      </c>
      <c r="BC8" s="233">
        <v>14</v>
      </c>
      <c r="BD8" s="234">
        <v>33</v>
      </c>
      <c r="BE8" s="234">
        <v>46</v>
      </c>
      <c r="BF8" s="234">
        <v>49</v>
      </c>
      <c r="BG8" s="232">
        <v>41</v>
      </c>
      <c r="BH8" s="235">
        <v>183</v>
      </c>
      <c r="BI8" s="237">
        <v>183</v>
      </c>
      <c r="BJ8" s="238">
        <v>0</v>
      </c>
      <c r="BK8" s="232">
        <v>0</v>
      </c>
      <c r="BL8" s="232">
        <v>0</v>
      </c>
      <c r="BM8" s="233">
        <v>4</v>
      </c>
      <c r="BN8" s="234">
        <v>11</v>
      </c>
      <c r="BO8" s="234">
        <v>34</v>
      </c>
      <c r="BP8" s="234">
        <v>230</v>
      </c>
      <c r="BQ8" s="232">
        <v>385</v>
      </c>
      <c r="BR8" s="235">
        <v>664</v>
      </c>
      <c r="BS8" s="236">
        <v>664</v>
      </c>
      <c r="BT8" s="231">
        <v>0</v>
      </c>
      <c r="BU8" s="232">
        <v>0</v>
      </c>
      <c r="BV8" s="232">
        <v>0</v>
      </c>
      <c r="BW8" s="233">
        <v>3</v>
      </c>
      <c r="BX8" s="234">
        <v>11</v>
      </c>
      <c r="BY8" s="234">
        <v>34</v>
      </c>
      <c r="BZ8" s="234">
        <v>225</v>
      </c>
      <c r="CA8" s="232">
        <v>379</v>
      </c>
      <c r="CB8" s="235">
        <v>652</v>
      </c>
      <c r="CC8" s="237">
        <v>652</v>
      </c>
      <c r="CD8" s="238">
        <v>0</v>
      </c>
      <c r="CE8" s="232">
        <v>0</v>
      </c>
      <c r="CF8" s="232">
        <v>0</v>
      </c>
      <c r="CG8" s="233">
        <v>1</v>
      </c>
      <c r="CH8" s="234">
        <v>0</v>
      </c>
      <c r="CI8" s="234">
        <v>0</v>
      </c>
      <c r="CJ8" s="234">
        <v>5</v>
      </c>
      <c r="CK8" s="232">
        <v>6</v>
      </c>
      <c r="CL8" s="235">
        <v>12</v>
      </c>
      <c r="CM8" s="237">
        <v>12</v>
      </c>
      <c r="CN8" s="238">
        <v>0</v>
      </c>
      <c r="CO8" s="232">
        <v>0</v>
      </c>
      <c r="CP8" s="232">
        <v>0</v>
      </c>
      <c r="CQ8" s="233">
        <v>1132</v>
      </c>
      <c r="CR8" s="234">
        <v>2872</v>
      </c>
      <c r="CS8" s="234">
        <v>4721</v>
      </c>
      <c r="CT8" s="234">
        <v>6766</v>
      </c>
      <c r="CU8" s="232">
        <v>6276</v>
      </c>
      <c r="CV8" s="235">
        <v>21767</v>
      </c>
      <c r="CW8" s="237">
        <v>21767</v>
      </c>
      <c r="CX8" s="40"/>
    </row>
    <row r="9" spans="1:102" ht="23.25" customHeight="1">
      <c r="A9" s="66" t="s">
        <v>7</v>
      </c>
      <c r="B9" s="231">
        <v>0</v>
      </c>
      <c r="C9" s="232">
        <v>0</v>
      </c>
      <c r="D9" s="232">
        <v>0</v>
      </c>
      <c r="E9" s="233">
        <v>207</v>
      </c>
      <c r="F9" s="234">
        <v>391</v>
      </c>
      <c r="G9" s="234">
        <v>872</v>
      </c>
      <c r="H9" s="234">
        <v>1143</v>
      </c>
      <c r="I9" s="232">
        <v>1097</v>
      </c>
      <c r="J9" s="235">
        <v>3710</v>
      </c>
      <c r="K9" s="236">
        <v>3710</v>
      </c>
      <c r="L9" s="231">
        <v>0</v>
      </c>
      <c r="M9" s="232">
        <v>0</v>
      </c>
      <c r="N9" s="235">
        <v>0</v>
      </c>
      <c r="O9" s="233">
        <v>205</v>
      </c>
      <c r="P9" s="234">
        <v>387</v>
      </c>
      <c r="Q9" s="234">
        <v>862</v>
      </c>
      <c r="R9" s="234">
        <v>1137</v>
      </c>
      <c r="S9" s="232">
        <v>1081</v>
      </c>
      <c r="T9" s="235">
        <v>3672</v>
      </c>
      <c r="U9" s="237">
        <v>3672</v>
      </c>
      <c r="V9" s="238">
        <v>0</v>
      </c>
      <c r="W9" s="232">
        <v>0</v>
      </c>
      <c r="X9" s="235">
        <v>0</v>
      </c>
      <c r="Y9" s="238">
        <v>2</v>
      </c>
      <c r="Z9" s="234">
        <v>4</v>
      </c>
      <c r="AA9" s="234">
        <v>10</v>
      </c>
      <c r="AB9" s="234">
        <v>6</v>
      </c>
      <c r="AC9" s="232">
        <v>16</v>
      </c>
      <c r="AD9" s="235">
        <v>38</v>
      </c>
      <c r="AE9" s="239">
        <v>38</v>
      </c>
      <c r="AF9" s="238">
        <v>0</v>
      </c>
      <c r="AG9" s="232">
        <v>0</v>
      </c>
      <c r="AH9" s="235">
        <v>0</v>
      </c>
      <c r="AI9" s="238">
        <v>301</v>
      </c>
      <c r="AJ9" s="234">
        <v>361</v>
      </c>
      <c r="AK9" s="234">
        <v>456</v>
      </c>
      <c r="AL9" s="234">
        <v>500</v>
      </c>
      <c r="AM9" s="232">
        <v>291</v>
      </c>
      <c r="AN9" s="235">
        <v>1909</v>
      </c>
      <c r="AO9" s="239">
        <v>1909</v>
      </c>
      <c r="AP9" s="238">
        <v>0</v>
      </c>
      <c r="AQ9" s="232">
        <v>0</v>
      </c>
      <c r="AR9" s="235">
        <v>0</v>
      </c>
      <c r="AS9" s="233">
        <v>293</v>
      </c>
      <c r="AT9" s="234">
        <v>355</v>
      </c>
      <c r="AU9" s="234">
        <v>439</v>
      </c>
      <c r="AV9" s="234">
        <v>483</v>
      </c>
      <c r="AW9" s="232">
        <v>282</v>
      </c>
      <c r="AX9" s="235">
        <v>1852</v>
      </c>
      <c r="AY9" s="236">
        <v>1852</v>
      </c>
      <c r="AZ9" s="231">
        <v>0</v>
      </c>
      <c r="BA9" s="232">
        <v>0</v>
      </c>
      <c r="BB9" s="232">
        <v>0</v>
      </c>
      <c r="BC9" s="233">
        <v>8</v>
      </c>
      <c r="BD9" s="234">
        <v>6</v>
      </c>
      <c r="BE9" s="234">
        <v>17</v>
      </c>
      <c r="BF9" s="234">
        <v>17</v>
      </c>
      <c r="BG9" s="232">
        <v>9</v>
      </c>
      <c r="BH9" s="235">
        <v>57</v>
      </c>
      <c r="BI9" s="237">
        <v>57</v>
      </c>
      <c r="BJ9" s="238">
        <v>0</v>
      </c>
      <c r="BK9" s="232">
        <v>0</v>
      </c>
      <c r="BL9" s="232">
        <v>0</v>
      </c>
      <c r="BM9" s="233">
        <v>2</v>
      </c>
      <c r="BN9" s="234">
        <v>8</v>
      </c>
      <c r="BO9" s="234">
        <v>19</v>
      </c>
      <c r="BP9" s="234">
        <v>128</v>
      </c>
      <c r="BQ9" s="232">
        <v>279</v>
      </c>
      <c r="BR9" s="235">
        <v>436</v>
      </c>
      <c r="BS9" s="236">
        <v>436</v>
      </c>
      <c r="BT9" s="231">
        <v>0</v>
      </c>
      <c r="BU9" s="232">
        <v>0</v>
      </c>
      <c r="BV9" s="232">
        <v>0</v>
      </c>
      <c r="BW9" s="233">
        <v>2</v>
      </c>
      <c r="BX9" s="234">
        <v>8</v>
      </c>
      <c r="BY9" s="234">
        <v>19</v>
      </c>
      <c r="BZ9" s="234">
        <v>123</v>
      </c>
      <c r="CA9" s="232">
        <v>275</v>
      </c>
      <c r="CB9" s="235">
        <v>427</v>
      </c>
      <c r="CC9" s="237">
        <v>427</v>
      </c>
      <c r="CD9" s="238">
        <v>0</v>
      </c>
      <c r="CE9" s="232">
        <v>0</v>
      </c>
      <c r="CF9" s="232">
        <v>0</v>
      </c>
      <c r="CG9" s="233">
        <v>0</v>
      </c>
      <c r="CH9" s="234">
        <v>0</v>
      </c>
      <c r="CI9" s="234">
        <v>0</v>
      </c>
      <c r="CJ9" s="234">
        <v>5</v>
      </c>
      <c r="CK9" s="232">
        <v>4</v>
      </c>
      <c r="CL9" s="235">
        <v>9</v>
      </c>
      <c r="CM9" s="237">
        <v>9</v>
      </c>
      <c r="CN9" s="238">
        <v>0</v>
      </c>
      <c r="CO9" s="232">
        <v>0</v>
      </c>
      <c r="CP9" s="232">
        <v>0</v>
      </c>
      <c r="CQ9" s="233">
        <v>510</v>
      </c>
      <c r="CR9" s="234">
        <v>760</v>
      </c>
      <c r="CS9" s="234">
        <v>1347</v>
      </c>
      <c r="CT9" s="234">
        <v>1771</v>
      </c>
      <c r="CU9" s="232">
        <v>1667</v>
      </c>
      <c r="CV9" s="235">
        <v>6055</v>
      </c>
      <c r="CW9" s="237">
        <v>6055</v>
      </c>
      <c r="CX9" s="40"/>
    </row>
    <row r="10" spans="1:102" ht="23.25" customHeight="1">
      <c r="A10" s="66" t="s">
        <v>15</v>
      </c>
      <c r="B10" s="231">
        <v>0</v>
      </c>
      <c r="C10" s="232">
        <v>0</v>
      </c>
      <c r="D10" s="232">
        <v>0</v>
      </c>
      <c r="E10" s="233">
        <v>57</v>
      </c>
      <c r="F10" s="234">
        <v>341</v>
      </c>
      <c r="G10" s="234">
        <v>687</v>
      </c>
      <c r="H10" s="234">
        <v>816</v>
      </c>
      <c r="I10" s="232">
        <v>714</v>
      </c>
      <c r="J10" s="235">
        <v>2615</v>
      </c>
      <c r="K10" s="236">
        <v>2615</v>
      </c>
      <c r="L10" s="231">
        <v>0</v>
      </c>
      <c r="M10" s="232">
        <v>0</v>
      </c>
      <c r="N10" s="235">
        <v>0</v>
      </c>
      <c r="O10" s="233">
        <v>57</v>
      </c>
      <c r="P10" s="234">
        <v>334</v>
      </c>
      <c r="Q10" s="234">
        <v>680</v>
      </c>
      <c r="R10" s="234">
        <v>809</v>
      </c>
      <c r="S10" s="232">
        <v>706</v>
      </c>
      <c r="T10" s="235">
        <v>2586</v>
      </c>
      <c r="U10" s="237">
        <v>2586</v>
      </c>
      <c r="V10" s="238">
        <v>0</v>
      </c>
      <c r="W10" s="232">
        <v>0</v>
      </c>
      <c r="X10" s="235">
        <v>0</v>
      </c>
      <c r="Y10" s="238">
        <v>0</v>
      </c>
      <c r="Z10" s="234">
        <v>7</v>
      </c>
      <c r="AA10" s="234">
        <v>7</v>
      </c>
      <c r="AB10" s="234">
        <v>7</v>
      </c>
      <c r="AC10" s="232">
        <v>8</v>
      </c>
      <c r="AD10" s="235">
        <v>29</v>
      </c>
      <c r="AE10" s="239">
        <v>29</v>
      </c>
      <c r="AF10" s="238">
        <v>0</v>
      </c>
      <c r="AG10" s="232">
        <v>0</v>
      </c>
      <c r="AH10" s="235">
        <v>0</v>
      </c>
      <c r="AI10" s="238">
        <v>78</v>
      </c>
      <c r="AJ10" s="234">
        <v>194</v>
      </c>
      <c r="AK10" s="234">
        <v>272</v>
      </c>
      <c r="AL10" s="234">
        <v>322</v>
      </c>
      <c r="AM10" s="232">
        <v>231</v>
      </c>
      <c r="AN10" s="235">
        <v>1097</v>
      </c>
      <c r="AO10" s="239">
        <v>1097</v>
      </c>
      <c r="AP10" s="238">
        <v>0</v>
      </c>
      <c r="AQ10" s="232">
        <v>0</v>
      </c>
      <c r="AR10" s="235">
        <v>0</v>
      </c>
      <c r="AS10" s="233">
        <v>76</v>
      </c>
      <c r="AT10" s="234">
        <v>191</v>
      </c>
      <c r="AU10" s="234">
        <v>268</v>
      </c>
      <c r="AV10" s="234">
        <v>314</v>
      </c>
      <c r="AW10" s="232">
        <v>226</v>
      </c>
      <c r="AX10" s="235">
        <v>1075</v>
      </c>
      <c r="AY10" s="236">
        <v>1075</v>
      </c>
      <c r="AZ10" s="231">
        <v>0</v>
      </c>
      <c r="BA10" s="232">
        <v>0</v>
      </c>
      <c r="BB10" s="232">
        <v>0</v>
      </c>
      <c r="BC10" s="233">
        <v>2</v>
      </c>
      <c r="BD10" s="234">
        <v>3</v>
      </c>
      <c r="BE10" s="234">
        <v>4</v>
      </c>
      <c r="BF10" s="234">
        <v>8</v>
      </c>
      <c r="BG10" s="232">
        <v>5</v>
      </c>
      <c r="BH10" s="235">
        <v>22</v>
      </c>
      <c r="BI10" s="237">
        <v>22</v>
      </c>
      <c r="BJ10" s="238">
        <v>0</v>
      </c>
      <c r="BK10" s="232">
        <v>0</v>
      </c>
      <c r="BL10" s="232">
        <v>0</v>
      </c>
      <c r="BM10" s="233">
        <v>0</v>
      </c>
      <c r="BN10" s="234">
        <v>3</v>
      </c>
      <c r="BO10" s="234">
        <v>8</v>
      </c>
      <c r="BP10" s="234">
        <v>119</v>
      </c>
      <c r="BQ10" s="232">
        <v>180</v>
      </c>
      <c r="BR10" s="235">
        <v>310</v>
      </c>
      <c r="BS10" s="236">
        <v>310</v>
      </c>
      <c r="BT10" s="231">
        <v>0</v>
      </c>
      <c r="BU10" s="232">
        <v>0</v>
      </c>
      <c r="BV10" s="232">
        <v>0</v>
      </c>
      <c r="BW10" s="233">
        <v>0</v>
      </c>
      <c r="BX10" s="234">
        <v>3</v>
      </c>
      <c r="BY10" s="234">
        <v>8</v>
      </c>
      <c r="BZ10" s="234">
        <v>118</v>
      </c>
      <c r="CA10" s="232">
        <v>177</v>
      </c>
      <c r="CB10" s="235">
        <v>306</v>
      </c>
      <c r="CC10" s="237">
        <v>306</v>
      </c>
      <c r="CD10" s="238">
        <v>0</v>
      </c>
      <c r="CE10" s="232">
        <v>0</v>
      </c>
      <c r="CF10" s="232">
        <v>0</v>
      </c>
      <c r="CG10" s="233">
        <v>0</v>
      </c>
      <c r="CH10" s="234">
        <v>0</v>
      </c>
      <c r="CI10" s="234">
        <v>0</v>
      </c>
      <c r="CJ10" s="234">
        <v>1</v>
      </c>
      <c r="CK10" s="232">
        <v>3</v>
      </c>
      <c r="CL10" s="235">
        <v>4</v>
      </c>
      <c r="CM10" s="237">
        <v>4</v>
      </c>
      <c r="CN10" s="238">
        <v>0</v>
      </c>
      <c r="CO10" s="232">
        <v>0</v>
      </c>
      <c r="CP10" s="232">
        <v>0</v>
      </c>
      <c r="CQ10" s="233">
        <v>135</v>
      </c>
      <c r="CR10" s="234">
        <v>538</v>
      </c>
      <c r="CS10" s="234">
        <v>962</v>
      </c>
      <c r="CT10" s="234">
        <v>1246</v>
      </c>
      <c r="CU10" s="232">
        <v>1120</v>
      </c>
      <c r="CV10" s="235">
        <v>4001</v>
      </c>
      <c r="CW10" s="237">
        <v>4001</v>
      </c>
      <c r="CX10" s="40"/>
    </row>
    <row r="11" spans="1:102" ht="23.25" customHeight="1">
      <c r="A11" s="66" t="s">
        <v>8</v>
      </c>
      <c r="B11" s="231">
        <v>0</v>
      </c>
      <c r="C11" s="232">
        <v>0</v>
      </c>
      <c r="D11" s="232">
        <v>0</v>
      </c>
      <c r="E11" s="233">
        <v>69</v>
      </c>
      <c r="F11" s="234">
        <v>150</v>
      </c>
      <c r="G11" s="234">
        <v>432</v>
      </c>
      <c r="H11" s="234">
        <v>736</v>
      </c>
      <c r="I11" s="232">
        <v>645</v>
      </c>
      <c r="J11" s="235">
        <v>2032</v>
      </c>
      <c r="K11" s="236">
        <v>2032</v>
      </c>
      <c r="L11" s="231">
        <v>0</v>
      </c>
      <c r="M11" s="232">
        <v>0</v>
      </c>
      <c r="N11" s="235">
        <v>0</v>
      </c>
      <c r="O11" s="233">
        <v>68</v>
      </c>
      <c r="P11" s="234">
        <v>150</v>
      </c>
      <c r="Q11" s="234">
        <v>430</v>
      </c>
      <c r="R11" s="234">
        <v>727</v>
      </c>
      <c r="S11" s="232">
        <v>638</v>
      </c>
      <c r="T11" s="235">
        <v>2013</v>
      </c>
      <c r="U11" s="237">
        <v>2013</v>
      </c>
      <c r="V11" s="238">
        <v>0</v>
      </c>
      <c r="W11" s="232">
        <v>0</v>
      </c>
      <c r="X11" s="235">
        <v>0</v>
      </c>
      <c r="Y11" s="238">
        <v>1</v>
      </c>
      <c r="Z11" s="234">
        <v>0</v>
      </c>
      <c r="AA11" s="234">
        <v>2</v>
      </c>
      <c r="AB11" s="234">
        <v>9</v>
      </c>
      <c r="AC11" s="232">
        <v>7</v>
      </c>
      <c r="AD11" s="235">
        <v>19</v>
      </c>
      <c r="AE11" s="239">
        <v>19</v>
      </c>
      <c r="AF11" s="238">
        <v>0</v>
      </c>
      <c r="AG11" s="232">
        <v>0</v>
      </c>
      <c r="AH11" s="235">
        <v>0</v>
      </c>
      <c r="AI11" s="238">
        <v>188</v>
      </c>
      <c r="AJ11" s="234">
        <v>256</v>
      </c>
      <c r="AK11" s="234">
        <v>287</v>
      </c>
      <c r="AL11" s="234">
        <v>247</v>
      </c>
      <c r="AM11" s="232">
        <v>114</v>
      </c>
      <c r="AN11" s="235">
        <v>1092</v>
      </c>
      <c r="AO11" s="239">
        <v>1092</v>
      </c>
      <c r="AP11" s="238">
        <v>0</v>
      </c>
      <c r="AQ11" s="232">
        <v>0</v>
      </c>
      <c r="AR11" s="235">
        <v>0</v>
      </c>
      <c r="AS11" s="233">
        <v>188</v>
      </c>
      <c r="AT11" s="234">
        <v>251</v>
      </c>
      <c r="AU11" s="234">
        <v>279</v>
      </c>
      <c r="AV11" s="234">
        <v>247</v>
      </c>
      <c r="AW11" s="232">
        <v>111</v>
      </c>
      <c r="AX11" s="235">
        <v>1076</v>
      </c>
      <c r="AY11" s="236">
        <v>1076</v>
      </c>
      <c r="AZ11" s="231">
        <v>0</v>
      </c>
      <c r="BA11" s="232">
        <v>0</v>
      </c>
      <c r="BB11" s="232">
        <v>0</v>
      </c>
      <c r="BC11" s="233">
        <v>0</v>
      </c>
      <c r="BD11" s="234">
        <v>5</v>
      </c>
      <c r="BE11" s="234">
        <v>8</v>
      </c>
      <c r="BF11" s="234">
        <v>0</v>
      </c>
      <c r="BG11" s="232">
        <v>3</v>
      </c>
      <c r="BH11" s="235">
        <v>16</v>
      </c>
      <c r="BI11" s="237">
        <v>16</v>
      </c>
      <c r="BJ11" s="238">
        <v>0</v>
      </c>
      <c r="BK11" s="232">
        <v>0</v>
      </c>
      <c r="BL11" s="232">
        <v>0</v>
      </c>
      <c r="BM11" s="233">
        <v>1</v>
      </c>
      <c r="BN11" s="234">
        <v>2</v>
      </c>
      <c r="BO11" s="234">
        <v>7</v>
      </c>
      <c r="BP11" s="234">
        <v>13</v>
      </c>
      <c r="BQ11" s="232">
        <v>31</v>
      </c>
      <c r="BR11" s="235">
        <v>54</v>
      </c>
      <c r="BS11" s="236">
        <v>54</v>
      </c>
      <c r="BT11" s="231">
        <v>0</v>
      </c>
      <c r="BU11" s="232">
        <v>0</v>
      </c>
      <c r="BV11" s="232">
        <v>0</v>
      </c>
      <c r="BW11" s="233">
        <v>1</v>
      </c>
      <c r="BX11" s="234">
        <v>2</v>
      </c>
      <c r="BY11" s="234">
        <v>7</v>
      </c>
      <c r="BZ11" s="234">
        <v>13</v>
      </c>
      <c r="CA11" s="232">
        <v>27</v>
      </c>
      <c r="CB11" s="235">
        <v>50</v>
      </c>
      <c r="CC11" s="237">
        <v>50</v>
      </c>
      <c r="CD11" s="238">
        <v>0</v>
      </c>
      <c r="CE11" s="232">
        <v>0</v>
      </c>
      <c r="CF11" s="232">
        <v>0</v>
      </c>
      <c r="CG11" s="233">
        <v>0</v>
      </c>
      <c r="CH11" s="234">
        <v>0</v>
      </c>
      <c r="CI11" s="234">
        <v>0</v>
      </c>
      <c r="CJ11" s="234">
        <v>0</v>
      </c>
      <c r="CK11" s="232">
        <v>4</v>
      </c>
      <c r="CL11" s="235">
        <v>4</v>
      </c>
      <c r="CM11" s="237">
        <v>4</v>
      </c>
      <c r="CN11" s="238">
        <v>0</v>
      </c>
      <c r="CO11" s="232">
        <v>0</v>
      </c>
      <c r="CP11" s="232">
        <v>0</v>
      </c>
      <c r="CQ11" s="233">
        <v>258</v>
      </c>
      <c r="CR11" s="234">
        <v>406</v>
      </c>
      <c r="CS11" s="234">
        <v>720</v>
      </c>
      <c r="CT11" s="234">
        <v>988</v>
      </c>
      <c r="CU11" s="232">
        <v>784</v>
      </c>
      <c r="CV11" s="235">
        <v>3156</v>
      </c>
      <c r="CW11" s="237">
        <v>3156</v>
      </c>
      <c r="CX11" s="40"/>
    </row>
    <row r="12" spans="1:102" ht="23.25" customHeight="1">
      <c r="A12" s="66" t="s">
        <v>9</v>
      </c>
      <c r="B12" s="231">
        <v>0</v>
      </c>
      <c r="C12" s="232">
        <v>0</v>
      </c>
      <c r="D12" s="232">
        <v>0</v>
      </c>
      <c r="E12" s="233">
        <v>22</v>
      </c>
      <c r="F12" s="234">
        <v>70</v>
      </c>
      <c r="G12" s="234">
        <v>175</v>
      </c>
      <c r="H12" s="234">
        <v>267</v>
      </c>
      <c r="I12" s="232">
        <v>220</v>
      </c>
      <c r="J12" s="235">
        <v>754</v>
      </c>
      <c r="K12" s="236">
        <v>754</v>
      </c>
      <c r="L12" s="231">
        <v>0</v>
      </c>
      <c r="M12" s="232">
        <v>0</v>
      </c>
      <c r="N12" s="235">
        <v>0</v>
      </c>
      <c r="O12" s="233">
        <v>22</v>
      </c>
      <c r="P12" s="234">
        <v>69</v>
      </c>
      <c r="Q12" s="234">
        <v>171</v>
      </c>
      <c r="R12" s="234">
        <v>266</v>
      </c>
      <c r="S12" s="232">
        <v>218</v>
      </c>
      <c r="T12" s="235">
        <v>746</v>
      </c>
      <c r="U12" s="237">
        <v>746</v>
      </c>
      <c r="V12" s="238">
        <v>0</v>
      </c>
      <c r="W12" s="232">
        <v>0</v>
      </c>
      <c r="X12" s="235">
        <v>0</v>
      </c>
      <c r="Y12" s="238">
        <v>0</v>
      </c>
      <c r="Z12" s="234">
        <v>1</v>
      </c>
      <c r="AA12" s="234">
        <v>4</v>
      </c>
      <c r="AB12" s="234">
        <v>1</v>
      </c>
      <c r="AC12" s="232">
        <v>2</v>
      </c>
      <c r="AD12" s="235">
        <v>8</v>
      </c>
      <c r="AE12" s="239">
        <v>8</v>
      </c>
      <c r="AF12" s="238">
        <v>0</v>
      </c>
      <c r="AG12" s="232">
        <v>0</v>
      </c>
      <c r="AH12" s="235">
        <v>0</v>
      </c>
      <c r="AI12" s="238">
        <v>50</v>
      </c>
      <c r="AJ12" s="234">
        <v>71</v>
      </c>
      <c r="AK12" s="234">
        <v>108</v>
      </c>
      <c r="AL12" s="234">
        <v>120</v>
      </c>
      <c r="AM12" s="232">
        <v>81</v>
      </c>
      <c r="AN12" s="235">
        <v>430</v>
      </c>
      <c r="AO12" s="239">
        <v>430</v>
      </c>
      <c r="AP12" s="238">
        <v>0</v>
      </c>
      <c r="AQ12" s="232">
        <v>0</v>
      </c>
      <c r="AR12" s="235">
        <v>0</v>
      </c>
      <c r="AS12" s="233">
        <v>49</v>
      </c>
      <c r="AT12" s="234">
        <v>69</v>
      </c>
      <c r="AU12" s="234">
        <v>105</v>
      </c>
      <c r="AV12" s="234">
        <v>117</v>
      </c>
      <c r="AW12" s="232">
        <v>78</v>
      </c>
      <c r="AX12" s="235">
        <v>418</v>
      </c>
      <c r="AY12" s="236">
        <v>418</v>
      </c>
      <c r="AZ12" s="231">
        <v>0</v>
      </c>
      <c r="BA12" s="232">
        <v>0</v>
      </c>
      <c r="BB12" s="232">
        <v>0</v>
      </c>
      <c r="BC12" s="233">
        <v>1</v>
      </c>
      <c r="BD12" s="234">
        <v>2</v>
      </c>
      <c r="BE12" s="234">
        <v>3</v>
      </c>
      <c r="BF12" s="234">
        <v>3</v>
      </c>
      <c r="BG12" s="232">
        <v>3</v>
      </c>
      <c r="BH12" s="235">
        <v>12</v>
      </c>
      <c r="BI12" s="237">
        <v>12</v>
      </c>
      <c r="BJ12" s="238">
        <v>0</v>
      </c>
      <c r="BK12" s="232">
        <v>0</v>
      </c>
      <c r="BL12" s="232">
        <v>0</v>
      </c>
      <c r="BM12" s="233">
        <v>1</v>
      </c>
      <c r="BN12" s="234">
        <v>3</v>
      </c>
      <c r="BO12" s="234">
        <v>9</v>
      </c>
      <c r="BP12" s="234">
        <v>46</v>
      </c>
      <c r="BQ12" s="232">
        <v>80</v>
      </c>
      <c r="BR12" s="235">
        <v>139</v>
      </c>
      <c r="BS12" s="236">
        <v>139</v>
      </c>
      <c r="BT12" s="231">
        <v>0</v>
      </c>
      <c r="BU12" s="232">
        <v>0</v>
      </c>
      <c r="BV12" s="232">
        <v>0</v>
      </c>
      <c r="BW12" s="233">
        <v>1</v>
      </c>
      <c r="BX12" s="234">
        <v>3</v>
      </c>
      <c r="BY12" s="234">
        <v>9</v>
      </c>
      <c r="BZ12" s="234">
        <v>45</v>
      </c>
      <c r="CA12" s="232">
        <v>78</v>
      </c>
      <c r="CB12" s="235">
        <v>136</v>
      </c>
      <c r="CC12" s="237">
        <v>136</v>
      </c>
      <c r="CD12" s="238">
        <v>0</v>
      </c>
      <c r="CE12" s="232">
        <v>0</v>
      </c>
      <c r="CF12" s="232">
        <v>0</v>
      </c>
      <c r="CG12" s="233">
        <v>0</v>
      </c>
      <c r="CH12" s="234">
        <v>0</v>
      </c>
      <c r="CI12" s="234">
        <v>0</v>
      </c>
      <c r="CJ12" s="234">
        <v>1</v>
      </c>
      <c r="CK12" s="232">
        <v>2</v>
      </c>
      <c r="CL12" s="235">
        <v>3</v>
      </c>
      <c r="CM12" s="237">
        <v>3</v>
      </c>
      <c r="CN12" s="238">
        <v>0</v>
      </c>
      <c r="CO12" s="232">
        <v>0</v>
      </c>
      <c r="CP12" s="232">
        <v>0</v>
      </c>
      <c r="CQ12" s="233">
        <v>73</v>
      </c>
      <c r="CR12" s="234">
        <v>144</v>
      </c>
      <c r="CS12" s="234">
        <v>292</v>
      </c>
      <c r="CT12" s="234">
        <v>433</v>
      </c>
      <c r="CU12" s="232">
        <v>381</v>
      </c>
      <c r="CV12" s="235">
        <v>1323</v>
      </c>
      <c r="CW12" s="237">
        <v>1323</v>
      </c>
      <c r="CX12" s="40"/>
    </row>
    <row r="13" spans="1:102" ht="23.25" customHeight="1">
      <c r="A13" s="66" t="s">
        <v>10</v>
      </c>
      <c r="B13" s="231">
        <v>0</v>
      </c>
      <c r="C13" s="232">
        <v>0</v>
      </c>
      <c r="D13" s="232">
        <v>0</v>
      </c>
      <c r="E13" s="233">
        <v>6</v>
      </c>
      <c r="F13" s="234">
        <v>44</v>
      </c>
      <c r="G13" s="234">
        <v>166</v>
      </c>
      <c r="H13" s="234">
        <v>253</v>
      </c>
      <c r="I13" s="232">
        <v>232</v>
      </c>
      <c r="J13" s="235">
        <v>701</v>
      </c>
      <c r="K13" s="236">
        <v>701</v>
      </c>
      <c r="L13" s="231">
        <v>0</v>
      </c>
      <c r="M13" s="232">
        <v>0</v>
      </c>
      <c r="N13" s="235">
        <v>0</v>
      </c>
      <c r="O13" s="233">
        <v>6</v>
      </c>
      <c r="P13" s="234">
        <v>44</v>
      </c>
      <c r="Q13" s="234">
        <v>163</v>
      </c>
      <c r="R13" s="234">
        <v>252</v>
      </c>
      <c r="S13" s="232">
        <v>231</v>
      </c>
      <c r="T13" s="235">
        <v>696</v>
      </c>
      <c r="U13" s="237">
        <v>696</v>
      </c>
      <c r="V13" s="238">
        <v>0</v>
      </c>
      <c r="W13" s="232">
        <v>0</v>
      </c>
      <c r="X13" s="235">
        <v>0</v>
      </c>
      <c r="Y13" s="238">
        <v>0</v>
      </c>
      <c r="Z13" s="234">
        <v>0</v>
      </c>
      <c r="AA13" s="234">
        <v>3</v>
      </c>
      <c r="AB13" s="234">
        <v>1</v>
      </c>
      <c r="AC13" s="232">
        <v>1</v>
      </c>
      <c r="AD13" s="235">
        <v>5</v>
      </c>
      <c r="AE13" s="239">
        <v>5</v>
      </c>
      <c r="AF13" s="238">
        <v>0</v>
      </c>
      <c r="AG13" s="232">
        <v>0</v>
      </c>
      <c r="AH13" s="235">
        <v>0</v>
      </c>
      <c r="AI13" s="238">
        <v>35</v>
      </c>
      <c r="AJ13" s="234">
        <v>86</v>
      </c>
      <c r="AK13" s="234">
        <v>122</v>
      </c>
      <c r="AL13" s="234">
        <v>126</v>
      </c>
      <c r="AM13" s="232">
        <v>58</v>
      </c>
      <c r="AN13" s="235">
        <v>427</v>
      </c>
      <c r="AO13" s="239">
        <v>427</v>
      </c>
      <c r="AP13" s="238">
        <v>0</v>
      </c>
      <c r="AQ13" s="232">
        <v>0</v>
      </c>
      <c r="AR13" s="235">
        <v>0</v>
      </c>
      <c r="AS13" s="233">
        <v>33</v>
      </c>
      <c r="AT13" s="234">
        <v>85</v>
      </c>
      <c r="AU13" s="234">
        <v>121</v>
      </c>
      <c r="AV13" s="234">
        <v>123</v>
      </c>
      <c r="AW13" s="232">
        <v>55</v>
      </c>
      <c r="AX13" s="235">
        <v>417</v>
      </c>
      <c r="AY13" s="236">
        <v>417</v>
      </c>
      <c r="AZ13" s="231">
        <v>0</v>
      </c>
      <c r="BA13" s="232">
        <v>0</v>
      </c>
      <c r="BB13" s="232">
        <v>0</v>
      </c>
      <c r="BC13" s="233">
        <v>2</v>
      </c>
      <c r="BD13" s="234">
        <v>1</v>
      </c>
      <c r="BE13" s="234">
        <v>1</v>
      </c>
      <c r="BF13" s="234">
        <v>3</v>
      </c>
      <c r="BG13" s="232">
        <v>3</v>
      </c>
      <c r="BH13" s="235">
        <v>10</v>
      </c>
      <c r="BI13" s="237">
        <v>10</v>
      </c>
      <c r="BJ13" s="238">
        <v>0</v>
      </c>
      <c r="BK13" s="232">
        <v>0</v>
      </c>
      <c r="BL13" s="232">
        <v>0</v>
      </c>
      <c r="BM13" s="233">
        <v>0</v>
      </c>
      <c r="BN13" s="234">
        <v>0</v>
      </c>
      <c r="BO13" s="234">
        <v>5</v>
      </c>
      <c r="BP13" s="234">
        <v>10</v>
      </c>
      <c r="BQ13" s="232">
        <v>29</v>
      </c>
      <c r="BR13" s="235">
        <v>44</v>
      </c>
      <c r="BS13" s="236">
        <v>44</v>
      </c>
      <c r="BT13" s="231">
        <v>0</v>
      </c>
      <c r="BU13" s="232">
        <v>0</v>
      </c>
      <c r="BV13" s="232">
        <v>0</v>
      </c>
      <c r="BW13" s="233">
        <v>0</v>
      </c>
      <c r="BX13" s="234">
        <v>0</v>
      </c>
      <c r="BY13" s="234">
        <v>5</v>
      </c>
      <c r="BZ13" s="234">
        <v>10</v>
      </c>
      <c r="CA13" s="232">
        <v>28</v>
      </c>
      <c r="CB13" s="235">
        <v>43</v>
      </c>
      <c r="CC13" s="237">
        <v>43</v>
      </c>
      <c r="CD13" s="238">
        <v>0</v>
      </c>
      <c r="CE13" s="232">
        <v>0</v>
      </c>
      <c r="CF13" s="232">
        <v>0</v>
      </c>
      <c r="CG13" s="233">
        <v>0</v>
      </c>
      <c r="CH13" s="234">
        <v>0</v>
      </c>
      <c r="CI13" s="234">
        <v>0</v>
      </c>
      <c r="CJ13" s="234">
        <v>0</v>
      </c>
      <c r="CK13" s="232">
        <v>1</v>
      </c>
      <c r="CL13" s="235">
        <v>1</v>
      </c>
      <c r="CM13" s="237">
        <v>1</v>
      </c>
      <c r="CN13" s="238">
        <v>0</v>
      </c>
      <c r="CO13" s="232">
        <v>0</v>
      </c>
      <c r="CP13" s="232">
        <v>0</v>
      </c>
      <c r="CQ13" s="233">
        <v>41</v>
      </c>
      <c r="CR13" s="234">
        <v>129</v>
      </c>
      <c r="CS13" s="234">
        <v>292</v>
      </c>
      <c r="CT13" s="234">
        <v>387</v>
      </c>
      <c r="CU13" s="232">
        <v>318</v>
      </c>
      <c r="CV13" s="235">
        <v>1167</v>
      </c>
      <c r="CW13" s="237">
        <v>1167</v>
      </c>
      <c r="CX13" s="40"/>
    </row>
    <row r="14" spans="1:102" ht="23.25" customHeight="1">
      <c r="A14" s="66" t="s">
        <v>11</v>
      </c>
      <c r="B14" s="231">
        <v>0</v>
      </c>
      <c r="C14" s="232">
        <v>0</v>
      </c>
      <c r="D14" s="232">
        <v>0</v>
      </c>
      <c r="E14" s="233">
        <v>18</v>
      </c>
      <c r="F14" s="234">
        <v>66</v>
      </c>
      <c r="G14" s="234">
        <v>250</v>
      </c>
      <c r="H14" s="234">
        <v>310</v>
      </c>
      <c r="I14" s="232">
        <v>363</v>
      </c>
      <c r="J14" s="235">
        <v>1007</v>
      </c>
      <c r="K14" s="236">
        <v>1007</v>
      </c>
      <c r="L14" s="231">
        <v>0</v>
      </c>
      <c r="M14" s="232">
        <v>0</v>
      </c>
      <c r="N14" s="235">
        <v>0</v>
      </c>
      <c r="O14" s="233">
        <v>18</v>
      </c>
      <c r="P14" s="234">
        <v>64</v>
      </c>
      <c r="Q14" s="234">
        <v>249</v>
      </c>
      <c r="R14" s="234">
        <v>308</v>
      </c>
      <c r="S14" s="232">
        <v>360</v>
      </c>
      <c r="T14" s="235">
        <v>999</v>
      </c>
      <c r="U14" s="237">
        <v>999</v>
      </c>
      <c r="V14" s="238">
        <v>0</v>
      </c>
      <c r="W14" s="232">
        <v>0</v>
      </c>
      <c r="X14" s="235">
        <v>0</v>
      </c>
      <c r="Y14" s="238">
        <v>0</v>
      </c>
      <c r="Z14" s="234">
        <v>2</v>
      </c>
      <c r="AA14" s="234">
        <v>1</v>
      </c>
      <c r="AB14" s="234">
        <v>2</v>
      </c>
      <c r="AC14" s="232">
        <v>3</v>
      </c>
      <c r="AD14" s="235">
        <v>8</v>
      </c>
      <c r="AE14" s="239">
        <v>8</v>
      </c>
      <c r="AF14" s="238">
        <v>0</v>
      </c>
      <c r="AG14" s="232">
        <v>0</v>
      </c>
      <c r="AH14" s="235">
        <v>0</v>
      </c>
      <c r="AI14" s="238">
        <v>125</v>
      </c>
      <c r="AJ14" s="234">
        <v>185</v>
      </c>
      <c r="AK14" s="234">
        <v>221</v>
      </c>
      <c r="AL14" s="234">
        <v>136</v>
      </c>
      <c r="AM14" s="232">
        <v>121</v>
      </c>
      <c r="AN14" s="235">
        <v>788</v>
      </c>
      <c r="AO14" s="239">
        <v>788</v>
      </c>
      <c r="AP14" s="238">
        <v>0</v>
      </c>
      <c r="AQ14" s="232">
        <v>0</v>
      </c>
      <c r="AR14" s="235">
        <v>0</v>
      </c>
      <c r="AS14" s="233">
        <v>123</v>
      </c>
      <c r="AT14" s="234">
        <v>179</v>
      </c>
      <c r="AU14" s="234">
        <v>217</v>
      </c>
      <c r="AV14" s="234">
        <v>133</v>
      </c>
      <c r="AW14" s="232">
        <v>120</v>
      </c>
      <c r="AX14" s="235">
        <v>772</v>
      </c>
      <c r="AY14" s="236">
        <v>772</v>
      </c>
      <c r="AZ14" s="231">
        <v>0</v>
      </c>
      <c r="BA14" s="232">
        <v>0</v>
      </c>
      <c r="BB14" s="232">
        <v>0</v>
      </c>
      <c r="BC14" s="233">
        <v>2</v>
      </c>
      <c r="BD14" s="234">
        <v>6</v>
      </c>
      <c r="BE14" s="234">
        <v>4</v>
      </c>
      <c r="BF14" s="234">
        <v>3</v>
      </c>
      <c r="BG14" s="232">
        <v>1</v>
      </c>
      <c r="BH14" s="235">
        <v>16</v>
      </c>
      <c r="BI14" s="237">
        <v>16</v>
      </c>
      <c r="BJ14" s="238">
        <v>0</v>
      </c>
      <c r="BK14" s="232">
        <v>0</v>
      </c>
      <c r="BL14" s="232">
        <v>0</v>
      </c>
      <c r="BM14" s="233">
        <v>2</v>
      </c>
      <c r="BN14" s="234">
        <v>1</v>
      </c>
      <c r="BO14" s="234">
        <v>2</v>
      </c>
      <c r="BP14" s="234">
        <v>17</v>
      </c>
      <c r="BQ14" s="232">
        <v>55</v>
      </c>
      <c r="BR14" s="235">
        <v>77</v>
      </c>
      <c r="BS14" s="236">
        <v>77</v>
      </c>
      <c r="BT14" s="231">
        <v>0</v>
      </c>
      <c r="BU14" s="232">
        <v>0</v>
      </c>
      <c r="BV14" s="232">
        <v>0</v>
      </c>
      <c r="BW14" s="233">
        <v>2</v>
      </c>
      <c r="BX14" s="234">
        <v>1</v>
      </c>
      <c r="BY14" s="234">
        <v>2</v>
      </c>
      <c r="BZ14" s="234">
        <v>17</v>
      </c>
      <c r="CA14" s="232">
        <v>54</v>
      </c>
      <c r="CB14" s="235">
        <v>76</v>
      </c>
      <c r="CC14" s="237">
        <v>76</v>
      </c>
      <c r="CD14" s="238">
        <v>0</v>
      </c>
      <c r="CE14" s="232">
        <v>0</v>
      </c>
      <c r="CF14" s="232">
        <v>0</v>
      </c>
      <c r="CG14" s="233">
        <v>0</v>
      </c>
      <c r="CH14" s="234">
        <v>0</v>
      </c>
      <c r="CI14" s="234">
        <v>0</v>
      </c>
      <c r="CJ14" s="234">
        <v>0</v>
      </c>
      <c r="CK14" s="232">
        <v>1</v>
      </c>
      <c r="CL14" s="235">
        <v>1</v>
      </c>
      <c r="CM14" s="237">
        <v>1</v>
      </c>
      <c r="CN14" s="238">
        <v>0</v>
      </c>
      <c r="CO14" s="232">
        <v>0</v>
      </c>
      <c r="CP14" s="232">
        <v>0</v>
      </c>
      <c r="CQ14" s="233">
        <v>145</v>
      </c>
      <c r="CR14" s="234">
        <v>251</v>
      </c>
      <c r="CS14" s="234">
        <v>469</v>
      </c>
      <c r="CT14" s="234">
        <v>459</v>
      </c>
      <c r="CU14" s="232">
        <v>536</v>
      </c>
      <c r="CV14" s="235">
        <v>1860</v>
      </c>
      <c r="CW14" s="237">
        <v>1860</v>
      </c>
      <c r="CX14" s="40"/>
    </row>
    <row r="15" spans="1:102" ht="23.25" customHeight="1">
      <c r="A15" s="66" t="s">
        <v>12</v>
      </c>
      <c r="B15" s="231">
        <v>0</v>
      </c>
      <c r="C15" s="232">
        <v>0</v>
      </c>
      <c r="D15" s="232">
        <v>0</v>
      </c>
      <c r="E15" s="233">
        <v>14</v>
      </c>
      <c r="F15" s="234">
        <v>34</v>
      </c>
      <c r="G15" s="234">
        <v>175</v>
      </c>
      <c r="H15" s="234">
        <v>288</v>
      </c>
      <c r="I15" s="232">
        <v>164</v>
      </c>
      <c r="J15" s="235">
        <v>675</v>
      </c>
      <c r="K15" s="236">
        <v>675</v>
      </c>
      <c r="L15" s="231">
        <v>0</v>
      </c>
      <c r="M15" s="232">
        <v>0</v>
      </c>
      <c r="N15" s="235">
        <v>0</v>
      </c>
      <c r="O15" s="233">
        <v>14</v>
      </c>
      <c r="P15" s="234">
        <v>34</v>
      </c>
      <c r="Q15" s="234">
        <v>174</v>
      </c>
      <c r="R15" s="234">
        <v>284</v>
      </c>
      <c r="S15" s="232">
        <v>163</v>
      </c>
      <c r="T15" s="235">
        <v>669</v>
      </c>
      <c r="U15" s="237">
        <v>669</v>
      </c>
      <c r="V15" s="238">
        <v>0</v>
      </c>
      <c r="W15" s="232">
        <v>0</v>
      </c>
      <c r="X15" s="235">
        <v>0</v>
      </c>
      <c r="Y15" s="238">
        <v>0</v>
      </c>
      <c r="Z15" s="234">
        <v>0</v>
      </c>
      <c r="AA15" s="234">
        <v>1</v>
      </c>
      <c r="AB15" s="234">
        <v>4</v>
      </c>
      <c r="AC15" s="232">
        <v>1</v>
      </c>
      <c r="AD15" s="235">
        <v>6</v>
      </c>
      <c r="AE15" s="239">
        <v>6</v>
      </c>
      <c r="AF15" s="238">
        <v>0</v>
      </c>
      <c r="AG15" s="232">
        <v>0</v>
      </c>
      <c r="AH15" s="235">
        <v>0</v>
      </c>
      <c r="AI15" s="238">
        <v>63</v>
      </c>
      <c r="AJ15" s="234">
        <v>84</v>
      </c>
      <c r="AK15" s="234">
        <v>149</v>
      </c>
      <c r="AL15" s="234">
        <v>155</v>
      </c>
      <c r="AM15" s="232">
        <v>84</v>
      </c>
      <c r="AN15" s="235">
        <v>535</v>
      </c>
      <c r="AO15" s="239">
        <v>535</v>
      </c>
      <c r="AP15" s="238">
        <v>0</v>
      </c>
      <c r="AQ15" s="232">
        <v>0</v>
      </c>
      <c r="AR15" s="235">
        <v>0</v>
      </c>
      <c r="AS15" s="233">
        <v>62</v>
      </c>
      <c r="AT15" s="234">
        <v>83</v>
      </c>
      <c r="AU15" s="234">
        <v>146</v>
      </c>
      <c r="AV15" s="234">
        <v>155</v>
      </c>
      <c r="AW15" s="232">
        <v>80</v>
      </c>
      <c r="AX15" s="235">
        <v>526</v>
      </c>
      <c r="AY15" s="236">
        <v>526</v>
      </c>
      <c r="AZ15" s="231">
        <v>0</v>
      </c>
      <c r="BA15" s="232">
        <v>0</v>
      </c>
      <c r="BB15" s="232">
        <v>0</v>
      </c>
      <c r="BC15" s="233">
        <v>1</v>
      </c>
      <c r="BD15" s="234">
        <v>1</v>
      </c>
      <c r="BE15" s="234">
        <v>3</v>
      </c>
      <c r="BF15" s="234">
        <v>0</v>
      </c>
      <c r="BG15" s="232">
        <v>4</v>
      </c>
      <c r="BH15" s="235">
        <v>9</v>
      </c>
      <c r="BI15" s="237">
        <v>9</v>
      </c>
      <c r="BJ15" s="238">
        <v>0</v>
      </c>
      <c r="BK15" s="232">
        <v>0</v>
      </c>
      <c r="BL15" s="232">
        <v>0</v>
      </c>
      <c r="BM15" s="233">
        <v>1</v>
      </c>
      <c r="BN15" s="234">
        <v>1</v>
      </c>
      <c r="BO15" s="234">
        <v>2</v>
      </c>
      <c r="BP15" s="234">
        <v>10</v>
      </c>
      <c r="BQ15" s="232">
        <v>19</v>
      </c>
      <c r="BR15" s="235">
        <v>33</v>
      </c>
      <c r="BS15" s="236">
        <v>33</v>
      </c>
      <c r="BT15" s="231">
        <v>0</v>
      </c>
      <c r="BU15" s="232">
        <v>0</v>
      </c>
      <c r="BV15" s="232">
        <v>0</v>
      </c>
      <c r="BW15" s="233">
        <v>1</v>
      </c>
      <c r="BX15" s="234">
        <v>1</v>
      </c>
      <c r="BY15" s="234">
        <v>2</v>
      </c>
      <c r="BZ15" s="234">
        <v>10</v>
      </c>
      <c r="CA15" s="232">
        <v>17</v>
      </c>
      <c r="CB15" s="235">
        <v>31</v>
      </c>
      <c r="CC15" s="237">
        <v>31</v>
      </c>
      <c r="CD15" s="238">
        <v>0</v>
      </c>
      <c r="CE15" s="232">
        <v>0</v>
      </c>
      <c r="CF15" s="232">
        <v>0</v>
      </c>
      <c r="CG15" s="233">
        <v>0</v>
      </c>
      <c r="CH15" s="234">
        <v>0</v>
      </c>
      <c r="CI15" s="234">
        <v>0</v>
      </c>
      <c r="CJ15" s="234">
        <v>0</v>
      </c>
      <c r="CK15" s="232">
        <v>2</v>
      </c>
      <c r="CL15" s="235">
        <v>2</v>
      </c>
      <c r="CM15" s="237">
        <v>2</v>
      </c>
      <c r="CN15" s="238">
        <v>0</v>
      </c>
      <c r="CO15" s="232">
        <v>0</v>
      </c>
      <c r="CP15" s="232">
        <v>0</v>
      </c>
      <c r="CQ15" s="233">
        <v>78</v>
      </c>
      <c r="CR15" s="234">
        <v>119</v>
      </c>
      <c r="CS15" s="234">
        <v>324</v>
      </c>
      <c r="CT15" s="234">
        <v>448</v>
      </c>
      <c r="CU15" s="232">
        <v>266</v>
      </c>
      <c r="CV15" s="235">
        <v>1235</v>
      </c>
      <c r="CW15" s="237">
        <v>1235</v>
      </c>
      <c r="CX15" s="40"/>
    </row>
    <row r="16" spans="1:102" ht="23.25" customHeight="1">
      <c r="A16" s="66" t="s">
        <v>13</v>
      </c>
      <c r="B16" s="231">
        <v>0</v>
      </c>
      <c r="C16" s="232">
        <v>0</v>
      </c>
      <c r="D16" s="232">
        <v>0</v>
      </c>
      <c r="E16" s="233">
        <v>16</v>
      </c>
      <c r="F16" s="234">
        <v>58</v>
      </c>
      <c r="G16" s="234">
        <v>137</v>
      </c>
      <c r="H16" s="234">
        <v>228</v>
      </c>
      <c r="I16" s="232">
        <v>182</v>
      </c>
      <c r="J16" s="235">
        <v>621</v>
      </c>
      <c r="K16" s="236">
        <v>621</v>
      </c>
      <c r="L16" s="231">
        <v>0</v>
      </c>
      <c r="M16" s="232">
        <v>0</v>
      </c>
      <c r="N16" s="235">
        <v>0</v>
      </c>
      <c r="O16" s="233">
        <v>16</v>
      </c>
      <c r="P16" s="234">
        <v>56</v>
      </c>
      <c r="Q16" s="234">
        <v>136</v>
      </c>
      <c r="R16" s="234">
        <v>228</v>
      </c>
      <c r="S16" s="232">
        <v>177</v>
      </c>
      <c r="T16" s="235">
        <v>613</v>
      </c>
      <c r="U16" s="237">
        <v>613</v>
      </c>
      <c r="V16" s="238">
        <v>0</v>
      </c>
      <c r="W16" s="232">
        <v>0</v>
      </c>
      <c r="X16" s="235">
        <v>0</v>
      </c>
      <c r="Y16" s="238">
        <v>0</v>
      </c>
      <c r="Z16" s="234">
        <v>2</v>
      </c>
      <c r="AA16" s="234">
        <v>1</v>
      </c>
      <c r="AB16" s="234">
        <v>0</v>
      </c>
      <c r="AC16" s="232">
        <v>5</v>
      </c>
      <c r="AD16" s="235">
        <v>8</v>
      </c>
      <c r="AE16" s="239">
        <v>8</v>
      </c>
      <c r="AF16" s="238">
        <v>0</v>
      </c>
      <c r="AG16" s="232">
        <v>0</v>
      </c>
      <c r="AH16" s="235">
        <v>0</v>
      </c>
      <c r="AI16" s="238">
        <v>57</v>
      </c>
      <c r="AJ16" s="234">
        <v>72</v>
      </c>
      <c r="AK16" s="234">
        <v>86</v>
      </c>
      <c r="AL16" s="234">
        <v>124</v>
      </c>
      <c r="AM16" s="232">
        <v>57</v>
      </c>
      <c r="AN16" s="235">
        <v>396</v>
      </c>
      <c r="AO16" s="239">
        <v>396</v>
      </c>
      <c r="AP16" s="238">
        <v>0</v>
      </c>
      <c r="AQ16" s="232">
        <v>0</v>
      </c>
      <c r="AR16" s="235">
        <v>0</v>
      </c>
      <c r="AS16" s="233">
        <v>57</v>
      </c>
      <c r="AT16" s="234">
        <v>71</v>
      </c>
      <c r="AU16" s="234">
        <v>85</v>
      </c>
      <c r="AV16" s="234">
        <v>124</v>
      </c>
      <c r="AW16" s="232">
        <v>57</v>
      </c>
      <c r="AX16" s="235">
        <v>394</v>
      </c>
      <c r="AY16" s="236">
        <v>394</v>
      </c>
      <c r="AZ16" s="231">
        <v>0</v>
      </c>
      <c r="BA16" s="232">
        <v>0</v>
      </c>
      <c r="BB16" s="232">
        <v>0</v>
      </c>
      <c r="BC16" s="233">
        <v>0</v>
      </c>
      <c r="BD16" s="234">
        <v>1</v>
      </c>
      <c r="BE16" s="234">
        <v>1</v>
      </c>
      <c r="BF16" s="234">
        <v>0</v>
      </c>
      <c r="BG16" s="232">
        <v>0</v>
      </c>
      <c r="BH16" s="235">
        <v>2</v>
      </c>
      <c r="BI16" s="237">
        <v>2</v>
      </c>
      <c r="BJ16" s="238">
        <v>0</v>
      </c>
      <c r="BK16" s="232">
        <v>0</v>
      </c>
      <c r="BL16" s="232">
        <v>0</v>
      </c>
      <c r="BM16" s="233">
        <v>0</v>
      </c>
      <c r="BN16" s="234">
        <v>0</v>
      </c>
      <c r="BO16" s="234">
        <v>2</v>
      </c>
      <c r="BP16" s="234">
        <v>17</v>
      </c>
      <c r="BQ16" s="232">
        <v>16</v>
      </c>
      <c r="BR16" s="235">
        <v>35</v>
      </c>
      <c r="BS16" s="236">
        <v>35</v>
      </c>
      <c r="BT16" s="231">
        <v>0</v>
      </c>
      <c r="BU16" s="232">
        <v>0</v>
      </c>
      <c r="BV16" s="232">
        <v>0</v>
      </c>
      <c r="BW16" s="233">
        <v>0</v>
      </c>
      <c r="BX16" s="234">
        <v>0</v>
      </c>
      <c r="BY16" s="234">
        <v>2</v>
      </c>
      <c r="BZ16" s="234">
        <v>16</v>
      </c>
      <c r="CA16" s="232">
        <v>16</v>
      </c>
      <c r="CB16" s="235">
        <v>34</v>
      </c>
      <c r="CC16" s="237">
        <v>34</v>
      </c>
      <c r="CD16" s="238">
        <v>0</v>
      </c>
      <c r="CE16" s="232">
        <v>0</v>
      </c>
      <c r="CF16" s="232">
        <v>0</v>
      </c>
      <c r="CG16" s="233">
        <v>0</v>
      </c>
      <c r="CH16" s="234">
        <v>0</v>
      </c>
      <c r="CI16" s="234">
        <v>0</v>
      </c>
      <c r="CJ16" s="234">
        <v>1</v>
      </c>
      <c r="CK16" s="232">
        <v>0</v>
      </c>
      <c r="CL16" s="235">
        <v>1</v>
      </c>
      <c r="CM16" s="237">
        <v>1</v>
      </c>
      <c r="CN16" s="238">
        <v>0</v>
      </c>
      <c r="CO16" s="232">
        <v>0</v>
      </c>
      <c r="CP16" s="232">
        <v>0</v>
      </c>
      <c r="CQ16" s="233">
        <v>73</v>
      </c>
      <c r="CR16" s="234">
        <v>130</v>
      </c>
      <c r="CS16" s="234">
        <v>224</v>
      </c>
      <c r="CT16" s="234">
        <v>366</v>
      </c>
      <c r="CU16" s="232">
        <v>254</v>
      </c>
      <c r="CV16" s="235">
        <v>1047</v>
      </c>
      <c r="CW16" s="237">
        <v>1047</v>
      </c>
      <c r="CX16" s="40"/>
    </row>
    <row r="17" spans="1:102" ht="23.25" customHeight="1">
      <c r="A17" s="66" t="s">
        <v>14</v>
      </c>
      <c r="B17" s="231">
        <v>0</v>
      </c>
      <c r="C17" s="232">
        <v>0</v>
      </c>
      <c r="D17" s="232">
        <v>0</v>
      </c>
      <c r="E17" s="233">
        <v>7</v>
      </c>
      <c r="F17" s="234">
        <v>18</v>
      </c>
      <c r="G17" s="234">
        <v>49</v>
      </c>
      <c r="H17" s="234">
        <v>101</v>
      </c>
      <c r="I17" s="232">
        <v>130</v>
      </c>
      <c r="J17" s="235">
        <v>305</v>
      </c>
      <c r="K17" s="236">
        <v>305</v>
      </c>
      <c r="L17" s="231">
        <v>0</v>
      </c>
      <c r="M17" s="232">
        <v>0</v>
      </c>
      <c r="N17" s="235">
        <v>0</v>
      </c>
      <c r="O17" s="233">
        <v>7</v>
      </c>
      <c r="P17" s="234">
        <v>18</v>
      </c>
      <c r="Q17" s="234">
        <v>49</v>
      </c>
      <c r="R17" s="234">
        <v>100</v>
      </c>
      <c r="S17" s="232">
        <v>130</v>
      </c>
      <c r="T17" s="235">
        <v>304</v>
      </c>
      <c r="U17" s="237">
        <v>304</v>
      </c>
      <c r="V17" s="238">
        <v>0</v>
      </c>
      <c r="W17" s="232">
        <v>0</v>
      </c>
      <c r="X17" s="235">
        <v>0</v>
      </c>
      <c r="Y17" s="238">
        <v>0</v>
      </c>
      <c r="Z17" s="234">
        <v>0</v>
      </c>
      <c r="AA17" s="234">
        <v>0</v>
      </c>
      <c r="AB17" s="234">
        <v>1</v>
      </c>
      <c r="AC17" s="232">
        <v>0</v>
      </c>
      <c r="AD17" s="235">
        <v>1</v>
      </c>
      <c r="AE17" s="239">
        <v>1</v>
      </c>
      <c r="AF17" s="238">
        <v>0</v>
      </c>
      <c r="AG17" s="232">
        <v>0</v>
      </c>
      <c r="AH17" s="235">
        <v>0</v>
      </c>
      <c r="AI17" s="238">
        <v>24</v>
      </c>
      <c r="AJ17" s="234">
        <v>33</v>
      </c>
      <c r="AK17" s="234">
        <v>38</v>
      </c>
      <c r="AL17" s="234">
        <v>38</v>
      </c>
      <c r="AM17" s="232">
        <v>30</v>
      </c>
      <c r="AN17" s="235">
        <v>163</v>
      </c>
      <c r="AO17" s="239">
        <v>163</v>
      </c>
      <c r="AP17" s="238">
        <v>0</v>
      </c>
      <c r="AQ17" s="232">
        <v>0</v>
      </c>
      <c r="AR17" s="235">
        <v>0</v>
      </c>
      <c r="AS17" s="233">
        <v>24</v>
      </c>
      <c r="AT17" s="234">
        <v>33</v>
      </c>
      <c r="AU17" s="234">
        <v>36</v>
      </c>
      <c r="AV17" s="234">
        <v>37</v>
      </c>
      <c r="AW17" s="232">
        <v>29</v>
      </c>
      <c r="AX17" s="235">
        <v>159</v>
      </c>
      <c r="AY17" s="236">
        <v>159</v>
      </c>
      <c r="AZ17" s="231">
        <v>0</v>
      </c>
      <c r="BA17" s="232">
        <v>0</v>
      </c>
      <c r="BB17" s="232">
        <v>0</v>
      </c>
      <c r="BC17" s="233">
        <v>0</v>
      </c>
      <c r="BD17" s="234">
        <v>0</v>
      </c>
      <c r="BE17" s="234">
        <v>2</v>
      </c>
      <c r="BF17" s="234">
        <v>1</v>
      </c>
      <c r="BG17" s="232">
        <v>1</v>
      </c>
      <c r="BH17" s="235">
        <v>4</v>
      </c>
      <c r="BI17" s="237">
        <v>4</v>
      </c>
      <c r="BJ17" s="238">
        <v>0</v>
      </c>
      <c r="BK17" s="232">
        <v>0</v>
      </c>
      <c r="BL17" s="232">
        <v>0</v>
      </c>
      <c r="BM17" s="233">
        <v>0</v>
      </c>
      <c r="BN17" s="234">
        <v>0</v>
      </c>
      <c r="BO17" s="234">
        <v>2</v>
      </c>
      <c r="BP17" s="234">
        <v>1</v>
      </c>
      <c r="BQ17" s="232">
        <v>7</v>
      </c>
      <c r="BR17" s="235">
        <v>10</v>
      </c>
      <c r="BS17" s="236">
        <v>10</v>
      </c>
      <c r="BT17" s="231">
        <v>0</v>
      </c>
      <c r="BU17" s="232">
        <v>0</v>
      </c>
      <c r="BV17" s="232">
        <v>0</v>
      </c>
      <c r="BW17" s="233">
        <v>0</v>
      </c>
      <c r="BX17" s="234">
        <v>0</v>
      </c>
      <c r="BY17" s="234">
        <v>2</v>
      </c>
      <c r="BZ17" s="234">
        <v>1</v>
      </c>
      <c r="CA17" s="232">
        <v>7</v>
      </c>
      <c r="CB17" s="235">
        <v>10</v>
      </c>
      <c r="CC17" s="237">
        <v>10</v>
      </c>
      <c r="CD17" s="238">
        <v>0</v>
      </c>
      <c r="CE17" s="232">
        <v>0</v>
      </c>
      <c r="CF17" s="232">
        <v>0</v>
      </c>
      <c r="CG17" s="233">
        <v>0</v>
      </c>
      <c r="CH17" s="234">
        <v>0</v>
      </c>
      <c r="CI17" s="234">
        <v>0</v>
      </c>
      <c r="CJ17" s="234">
        <v>0</v>
      </c>
      <c r="CK17" s="232">
        <v>0</v>
      </c>
      <c r="CL17" s="235">
        <v>0</v>
      </c>
      <c r="CM17" s="237">
        <v>0</v>
      </c>
      <c r="CN17" s="238">
        <v>0</v>
      </c>
      <c r="CO17" s="232">
        <v>0</v>
      </c>
      <c r="CP17" s="232">
        <v>0</v>
      </c>
      <c r="CQ17" s="233">
        <v>31</v>
      </c>
      <c r="CR17" s="234">
        <v>51</v>
      </c>
      <c r="CS17" s="234">
        <v>89</v>
      </c>
      <c r="CT17" s="234">
        <v>140</v>
      </c>
      <c r="CU17" s="232">
        <v>167</v>
      </c>
      <c r="CV17" s="235">
        <v>478</v>
      </c>
      <c r="CW17" s="237">
        <v>478</v>
      </c>
      <c r="CX17" s="40"/>
    </row>
    <row r="18" spans="1:102" ht="23.25" customHeight="1">
      <c r="A18" s="66" t="s">
        <v>16</v>
      </c>
      <c r="B18" s="231">
        <v>0</v>
      </c>
      <c r="C18" s="232">
        <v>0</v>
      </c>
      <c r="D18" s="232">
        <v>0</v>
      </c>
      <c r="E18" s="233">
        <v>5</v>
      </c>
      <c r="F18" s="234">
        <v>15</v>
      </c>
      <c r="G18" s="234">
        <v>39</v>
      </c>
      <c r="H18" s="234">
        <v>84</v>
      </c>
      <c r="I18" s="232">
        <v>63</v>
      </c>
      <c r="J18" s="235">
        <v>206</v>
      </c>
      <c r="K18" s="236">
        <v>206</v>
      </c>
      <c r="L18" s="231">
        <v>0</v>
      </c>
      <c r="M18" s="232">
        <v>0</v>
      </c>
      <c r="N18" s="235">
        <v>0</v>
      </c>
      <c r="O18" s="233">
        <v>5</v>
      </c>
      <c r="P18" s="234">
        <v>15</v>
      </c>
      <c r="Q18" s="234">
        <v>39</v>
      </c>
      <c r="R18" s="234">
        <v>84</v>
      </c>
      <c r="S18" s="232">
        <v>63</v>
      </c>
      <c r="T18" s="235">
        <v>206</v>
      </c>
      <c r="U18" s="237">
        <v>206</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38</v>
      </c>
      <c r="AK18" s="234">
        <v>50</v>
      </c>
      <c r="AL18" s="234">
        <v>47</v>
      </c>
      <c r="AM18" s="232">
        <v>27</v>
      </c>
      <c r="AN18" s="235">
        <v>189</v>
      </c>
      <c r="AO18" s="239">
        <v>189</v>
      </c>
      <c r="AP18" s="238">
        <v>0</v>
      </c>
      <c r="AQ18" s="232">
        <v>0</v>
      </c>
      <c r="AR18" s="235">
        <v>0</v>
      </c>
      <c r="AS18" s="233">
        <v>27</v>
      </c>
      <c r="AT18" s="234">
        <v>37</v>
      </c>
      <c r="AU18" s="234">
        <v>49</v>
      </c>
      <c r="AV18" s="234">
        <v>46</v>
      </c>
      <c r="AW18" s="232">
        <v>27</v>
      </c>
      <c r="AX18" s="235">
        <v>186</v>
      </c>
      <c r="AY18" s="236">
        <v>186</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32</v>
      </c>
      <c r="CR18" s="234">
        <v>53</v>
      </c>
      <c r="CS18" s="234">
        <v>88</v>
      </c>
      <c r="CT18" s="234">
        <v>132</v>
      </c>
      <c r="CU18" s="232">
        <v>90</v>
      </c>
      <c r="CV18" s="235">
        <v>395</v>
      </c>
      <c r="CW18" s="237">
        <v>395</v>
      </c>
      <c r="CX18" s="40"/>
    </row>
    <row r="19" spans="1:102" ht="23.25" customHeight="1">
      <c r="A19" s="66" t="s">
        <v>17</v>
      </c>
      <c r="B19" s="231">
        <v>0</v>
      </c>
      <c r="C19" s="232">
        <v>0</v>
      </c>
      <c r="D19" s="232">
        <v>0</v>
      </c>
      <c r="E19" s="233">
        <v>8</v>
      </c>
      <c r="F19" s="234">
        <v>35</v>
      </c>
      <c r="G19" s="234">
        <v>103</v>
      </c>
      <c r="H19" s="234">
        <v>180</v>
      </c>
      <c r="I19" s="232">
        <v>181</v>
      </c>
      <c r="J19" s="235">
        <v>507</v>
      </c>
      <c r="K19" s="236">
        <v>507</v>
      </c>
      <c r="L19" s="231">
        <v>0</v>
      </c>
      <c r="M19" s="232">
        <v>0</v>
      </c>
      <c r="N19" s="235">
        <v>0</v>
      </c>
      <c r="O19" s="233">
        <v>8</v>
      </c>
      <c r="P19" s="234">
        <v>34</v>
      </c>
      <c r="Q19" s="234">
        <v>101</v>
      </c>
      <c r="R19" s="234">
        <v>179</v>
      </c>
      <c r="S19" s="232">
        <v>180</v>
      </c>
      <c r="T19" s="235">
        <v>502</v>
      </c>
      <c r="U19" s="237">
        <v>502</v>
      </c>
      <c r="V19" s="238">
        <v>0</v>
      </c>
      <c r="W19" s="232">
        <v>0</v>
      </c>
      <c r="X19" s="235">
        <v>0</v>
      </c>
      <c r="Y19" s="238">
        <v>0</v>
      </c>
      <c r="Z19" s="234">
        <v>1</v>
      </c>
      <c r="AA19" s="234">
        <v>2</v>
      </c>
      <c r="AB19" s="234">
        <v>1</v>
      </c>
      <c r="AC19" s="232">
        <v>1</v>
      </c>
      <c r="AD19" s="235">
        <v>5</v>
      </c>
      <c r="AE19" s="239">
        <v>5</v>
      </c>
      <c r="AF19" s="238">
        <v>0</v>
      </c>
      <c r="AG19" s="232">
        <v>0</v>
      </c>
      <c r="AH19" s="235">
        <v>0</v>
      </c>
      <c r="AI19" s="238">
        <v>31</v>
      </c>
      <c r="AJ19" s="234">
        <v>85</v>
      </c>
      <c r="AK19" s="234">
        <v>108</v>
      </c>
      <c r="AL19" s="234">
        <v>133</v>
      </c>
      <c r="AM19" s="232">
        <v>86</v>
      </c>
      <c r="AN19" s="235">
        <v>443</v>
      </c>
      <c r="AO19" s="239">
        <v>443</v>
      </c>
      <c r="AP19" s="238">
        <v>0</v>
      </c>
      <c r="AQ19" s="232">
        <v>0</v>
      </c>
      <c r="AR19" s="235">
        <v>0</v>
      </c>
      <c r="AS19" s="233">
        <v>31</v>
      </c>
      <c r="AT19" s="234">
        <v>84</v>
      </c>
      <c r="AU19" s="234">
        <v>105</v>
      </c>
      <c r="AV19" s="234">
        <v>130</v>
      </c>
      <c r="AW19" s="232">
        <v>85</v>
      </c>
      <c r="AX19" s="235">
        <v>435</v>
      </c>
      <c r="AY19" s="236">
        <v>435</v>
      </c>
      <c r="AZ19" s="231">
        <v>0</v>
      </c>
      <c r="BA19" s="232">
        <v>0</v>
      </c>
      <c r="BB19" s="232">
        <v>0</v>
      </c>
      <c r="BC19" s="233">
        <v>0</v>
      </c>
      <c r="BD19" s="234">
        <v>1</v>
      </c>
      <c r="BE19" s="234">
        <v>3</v>
      </c>
      <c r="BF19" s="234">
        <v>3</v>
      </c>
      <c r="BG19" s="232">
        <v>1</v>
      </c>
      <c r="BH19" s="235">
        <v>8</v>
      </c>
      <c r="BI19" s="237">
        <v>8</v>
      </c>
      <c r="BJ19" s="238">
        <v>0</v>
      </c>
      <c r="BK19" s="232">
        <v>0</v>
      </c>
      <c r="BL19" s="232">
        <v>0</v>
      </c>
      <c r="BM19" s="233">
        <v>0</v>
      </c>
      <c r="BN19" s="234">
        <v>0</v>
      </c>
      <c r="BO19" s="234">
        <v>1</v>
      </c>
      <c r="BP19" s="234">
        <v>6</v>
      </c>
      <c r="BQ19" s="232">
        <v>25</v>
      </c>
      <c r="BR19" s="235">
        <v>32</v>
      </c>
      <c r="BS19" s="236">
        <v>32</v>
      </c>
      <c r="BT19" s="231">
        <v>0</v>
      </c>
      <c r="BU19" s="232">
        <v>0</v>
      </c>
      <c r="BV19" s="232">
        <v>0</v>
      </c>
      <c r="BW19" s="233">
        <v>0</v>
      </c>
      <c r="BX19" s="234">
        <v>0</v>
      </c>
      <c r="BY19" s="234">
        <v>1</v>
      </c>
      <c r="BZ19" s="234">
        <v>6</v>
      </c>
      <c r="CA19" s="232">
        <v>23</v>
      </c>
      <c r="CB19" s="235">
        <v>30</v>
      </c>
      <c r="CC19" s="237">
        <v>30</v>
      </c>
      <c r="CD19" s="238">
        <v>0</v>
      </c>
      <c r="CE19" s="232">
        <v>0</v>
      </c>
      <c r="CF19" s="232">
        <v>0</v>
      </c>
      <c r="CG19" s="233">
        <v>0</v>
      </c>
      <c r="CH19" s="234">
        <v>0</v>
      </c>
      <c r="CI19" s="234">
        <v>0</v>
      </c>
      <c r="CJ19" s="234">
        <v>0</v>
      </c>
      <c r="CK19" s="232">
        <v>2</v>
      </c>
      <c r="CL19" s="235">
        <v>2</v>
      </c>
      <c r="CM19" s="237">
        <v>2</v>
      </c>
      <c r="CN19" s="238">
        <v>0</v>
      </c>
      <c r="CO19" s="232">
        <v>0</v>
      </c>
      <c r="CP19" s="232">
        <v>0</v>
      </c>
      <c r="CQ19" s="233">
        <v>39</v>
      </c>
      <c r="CR19" s="234">
        <v>120</v>
      </c>
      <c r="CS19" s="234">
        <v>212</v>
      </c>
      <c r="CT19" s="234">
        <v>315</v>
      </c>
      <c r="CU19" s="232">
        <v>291</v>
      </c>
      <c r="CV19" s="235">
        <v>977</v>
      </c>
      <c r="CW19" s="237">
        <v>977</v>
      </c>
      <c r="CX19" s="40"/>
    </row>
    <row r="20" spans="1:102" ht="23.25" customHeight="1">
      <c r="A20" s="66" t="s">
        <v>18</v>
      </c>
      <c r="B20" s="231">
        <v>0</v>
      </c>
      <c r="C20" s="232">
        <v>0</v>
      </c>
      <c r="D20" s="232">
        <v>0</v>
      </c>
      <c r="E20" s="233">
        <v>27</v>
      </c>
      <c r="F20" s="234">
        <v>67</v>
      </c>
      <c r="G20" s="234">
        <v>146</v>
      </c>
      <c r="H20" s="234">
        <v>164</v>
      </c>
      <c r="I20" s="232">
        <v>183</v>
      </c>
      <c r="J20" s="235">
        <v>587</v>
      </c>
      <c r="K20" s="236">
        <v>587</v>
      </c>
      <c r="L20" s="231">
        <v>0</v>
      </c>
      <c r="M20" s="232">
        <v>0</v>
      </c>
      <c r="N20" s="235">
        <v>0</v>
      </c>
      <c r="O20" s="233">
        <v>27</v>
      </c>
      <c r="P20" s="234">
        <v>64</v>
      </c>
      <c r="Q20" s="234">
        <v>144</v>
      </c>
      <c r="R20" s="234">
        <v>161</v>
      </c>
      <c r="S20" s="232">
        <v>179</v>
      </c>
      <c r="T20" s="235">
        <v>575</v>
      </c>
      <c r="U20" s="237">
        <v>575</v>
      </c>
      <c r="V20" s="238">
        <v>0</v>
      </c>
      <c r="W20" s="232">
        <v>0</v>
      </c>
      <c r="X20" s="235">
        <v>0</v>
      </c>
      <c r="Y20" s="238">
        <v>0</v>
      </c>
      <c r="Z20" s="234">
        <v>3</v>
      </c>
      <c r="AA20" s="234">
        <v>2</v>
      </c>
      <c r="AB20" s="234">
        <v>3</v>
      </c>
      <c r="AC20" s="232">
        <v>4</v>
      </c>
      <c r="AD20" s="235">
        <v>12</v>
      </c>
      <c r="AE20" s="239">
        <v>12</v>
      </c>
      <c r="AF20" s="238">
        <v>0</v>
      </c>
      <c r="AG20" s="232">
        <v>0</v>
      </c>
      <c r="AH20" s="235">
        <v>0</v>
      </c>
      <c r="AI20" s="238">
        <v>43</v>
      </c>
      <c r="AJ20" s="234">
        <v>75</v>
      </c>
      <c r="AK20" s="234">
        <v>108</v>
      </c>
      <c r="AL20" s="234">
        <v>106</v>
      </c>
      <c r="AM20" s="232">
        <v>73</v>
      </c>
      <c r="AN20" s="235">
        <v>405</v>
      </c>
      <c r="AO20" s="239">
        <v>405</v>
      </c>
      <c r="AP20" s="238">
        <v>0</v>
      </c>
      <c r="AQ20" s="232">
        <v>0</v>
      </c>
      <c r="AR20" s="235">
        <v>0</v>
      </c>
      <c r="AS20" s="233">
        <v>43</v>
      </c>
      <c r="AT20" s="234">
        <v>72</v>
      </c>
      <c r="AU20" s="234">
        <v>105</v>
      </c>
      <c r="AV20" s="234">
        <v>104</v>
      </c>
      <c r="AW20" s="232">
        <v>70</v>
      </c>
      <c r="AX20" s="235">
        <v>394</v>
      </c>
      <c r="AY20" s="236">
        <v>394</v>
      </c>
      <c r="AZ20" s="231">
        <v>0</v>
      </c>
      <c r="BA20" s="232">
        <v>0</v>
      </c>
      <c r="BB20" s="232">
        <v>0</v>
      </c>
      <c r="BC20" s="233">
        <v>0</v>
      </c>
      <c r="BD20" s="234">
        <v>3</v>
      </c>
      <c r="BE20" s="234">
        <v>3</v>
      </c>
      <c r="BF20" s="234">
        <v>2</v>
      </c>
      <c r="BG20" s="232">
        <v>3</v>
      </c>
      <c r="BH20" s="235">
        <v>11</v>
      </c>
      <c r="BI20" s="237">
        <v>11</v>
      </c>
      <c r="BJ20" s="238">
        <v>0</v>
      </c>
      <c r="BK20" s="232">
        <v>0</v>
      </c>
      <c r="BL20" s="232">
        <v>0</v>
      </c>
      <c r="BM20" s="233">
        <v>0</v>
      </c>
      <c r="BN20" s="234">
        <v>0</v>
      </c>
      <c r="BO20" s="234">
        <v>0</v>
      </c>
      <c r="BP20" s="234">
        <v>10</v>
      </c>
      <c r="BQ20" s="232">
        <v>13</v>
      </c>
      <c r="BR20" s="235">
        <v>23</v>
      </c>
      <c r="BS20" s="236">
        <v>23</v>
      </c>
      <c r="BT20" s="231">
        <v>0</v>
      </c>
      <c r="BU20" s="232">
        <v>0</v>
      </c>
      <c r="BV20" s="232">
        <v>0</v>
      </c>
      <c r="BW20" s="233">
        <v>0</v>
      </c>
      <c r="BX20" s="234">
        <v>0</v>
      </c>
      <c r="BY20" s="234">
        <v>0</v>
      </c>
      <c r="BZ20" s="234">
        <v>10</v>
      </c>
      <c r="CA20" s="232">
        <v>12</v>
      </c>
      <c r="CB20" s="235">
        <v>22</v>
      </c>
      <c r="CC20" s="237">
        <v>22</v>
      </c>
      <c r="CD20" s="238">
        <v>0</v>
      </c>
      <c r="CE20" s="232">
        <v>0</v>
      </c>
      <c r="CF20" s="232">
        <v>0</v>
      </c>
      <c r="CG20" s="233">
        <v>0</v>
      </c>
      <c r="CH20" s="234">
        <v>0</v>
      </c>
      <c r="CI20" s="234">
        <v>0</v>
      </c>
      <c r="CJ20" s="234">
        <v>0</v>
      </c>
      <c r="CK20" s="232">
        <v>1</v>
      </c>
      <c r="CL20" s="235">
        <v>1</v>
      </c>
      <c r="CM20" s="237">
        <v>1</v>
      </c>
      <c r="CN20" s="238">
        <v>0</v>
      </c>
      <c r="CO20" s="232">
        <v>0</v>
      </c>
      <c r="CP20" s="232">
        <v>0</v>
      </c>
      <c r="CQ20" s="233">
        <v>70</v>
      </c>
      <c r="CR20" s="234">
        <v>142</v>
      </c>
      <c r="CS20" s="234">
        <v>254</v>
      </c>
      <c r="CT20" s="234">
        <v>280</v>
      </c>
      <c r="CU20" s="232">
        <v>269</v>
      </c>
      <c r="CV20" s="235">
        <v>1015</v>
      </c>
      <c r="CW20" s="237">
        <v>1015</v>
      </c>
      <c r="CX20" s="40"/>
    </row>
    <row r="21" spans="1:102" ht="23.25" customHeight="1">
      <c r="A21" s="66" t="s">
        <v>19</v>
      </c>
      <c r="B21" s="231">
        <v>0</v>
      </c>
      <c r="C21" s="232">
        <v>0</v>
      </c>
      <c r="D21" s="232">
        <v>0</v>
      </c>
      <c r="E21" s="233">
        <v>13</v>
      </c>
      <c r="F21" s="234">
        <v>47</v>
      </c>
      <c r="G21" s="234">
        <v>121</v>
      </c>
      <c r="H21" s="234">
        <v>218</v>
      </c>
      <c r="I21" s="232">
        <v>223</v>
      </c>
      <c r="J21" s="235">
        <v>622</v>
      </c>
      <c r="K21" s="236">
        <v>622</v>
      </c>
      <c r="L21" s="231">
        <v>0</v>
      </c>
      <c r="M21" s="232">
        <v>0</v>
      </c>
      <c r="N21" s="235">
        <v>0</v>
      </c>
      <c r="O21" s="233">
        <v>12</v>
      </c>
      <c r="P21" s="234">
        <v>45</v>
      </c>
      <c r="Q21" s="234">
        <v>121</v>
      </c>
      <c r="R21" s="234">
        <v>215</v>
      </c>
      <c r="S21" s="232">
        <v>222</v>
      </c>
      <c r="T21" s="235">
        <v>615</v>
      </c>
      <c r="U21" s="237">
        <v>615</v>
      </c>
      <c r="V21" s="238">
        <v>0</v>
      </c>
      <c r="W21" s="232">
        <v>0</v>
      </c>
      <c r="X21" s="235">
        <v>0</v>
      </c>
      <c r="Y21" s="238">
        <v>1</v>
      </c>
      <c r="Z21" s="234">
        <v>2</v>
      </c>
      <c r="AA21" s="234">
        <v>0</v>
      </c>
      <c r="AB21" s="234">
        <v>3</v>
      </c>
      <c r="AC21" s="232">
        <v>1</v>
      </c>
      <c r="AD21" s="235">
        <v>7</v>
      </c>
      <c r="AE21" s="239">
        <v>7</v>
      </c>
      <c r="AF21" s="238">
        <v>0</v>
      </c>
      <c r="AG21" s="232">
        <v>0</v>
      </c>
      <c r="AH21" s="235">
        <v>0</v>
      </c>
      <c r="AI21" s="238">
        <v>43</v>
      </c>
      <c r="AJ21" s="234">
        <v>74</v>
      </c>
      <c r="AK21" s="234">
        <v>82</v>
      </c>
      <c r="AL21" s="234">
        <v>97</v>
      </c>
      <c r="AM21" s="232">
        <v>61</v>
      </c>
      <c r="AN21" s="235">
        <v>357</v>
      </c>
      <c r="AO21" s="239">
        <v>357</v>
      </c>
      <c r="AP21" s="238">
        <v>0</v>
      </c>
      <c r="AQ21" s="232">
        <v>0</v>
      </c>
      <c r="AR21" s="235">
        <v>0</v>
      </c>
      <c r="AS21" s="233">
        <v>42</v>
      </c>
      <c r="AT21" s="234">
        <v>72</v>
      </c>
      <c r="AU21" s="234">
        <v>78</v>
      </c>
      <c r="AV21" s="234">
        <v>92</v>
      </c>
      <c r="AW21" s="232">
        <v>57</v>
      </c>
      <c r="AX21" s="235">
        <v>341</v>
      </c>
      <c r="AY21" s="236">
        <v>341</v>
      </c>
      <c r="AZ21" s="231">
        <v>0</v>
      </c>
      <c r="BA21" s="232">
        <v>0</v>
      </c>
      <c r="BB21" s="232">
        <v>0</v>
      </c>
      <c r="BC21" s="233">
        <v>1</v>
      </c>
      <c r="BD21" s="234">
        <v>2</v>
      </c>
      <c r="BE21" s="234">
        <v>4</v>
      </c>
      <c r="BF21" s="234">
        <v>5</v>
      </c>
      <c r="BG21" s="232">
        <v>4</v>
      </c>
      <c r="BH21" s="235">
        <v>16</v>
      </c>
      <c r="BI21" s="237">
        <v>16</v>
      </c>
      <c r="BJ21" s="238">
        <v>0</v>
      </c>
      <c r="BK21" s="232">
        <v>0</v>
      </c>
      <c r="BL21" s="232">
        <v>0</v>
      </c>
      <c r="BM21" s="233">
        <v>0</v>
      </c>
      <c r="BN21" s="234">
        <v>1</v>
      </c>
      <c r="BO21" s="234">
        <v>0</v>
      </c>
      <c r="BP21" s="234">
        <v>17</v>
      </c>
      <c r="BQ21" s="232">
        <v>53</v>
      </c>
      <c r="BR21" s="235">
        <v>71</v>
      </c>
      <c r="BS21" s="236">
        <v>71</v>
      </c>
      <c r="BT21" s="231">
        <v>0</v>
      </c>
      <c r="BU21" s="232">
        <v>0</v>
      </c>
      <c r="BV21" s="232">
        <v>0</v>
      </c>
      <c r="BW21" s="233">
        <v>0</v>
      </c>
      <c r="BX21" s="234">
        <v>1</v>
      </c>
      <c r="BY21" s="234">
        <v>0</v>
      </c>
      <c r="BZ21" s="234">
        <v>17</v>
      </c>
      <c r="CA21" s="232">
        <v>52</v>
      </c>
      <c r="CB21" s="235">
        <v>70</v>
      </c>
      <c r="CC21" s="237">
        <v>70</v>
      </c>
      <c r="CD21" s="238">
        <v>0</v>
      </c>
      <c r="CE21" s="232">
        <v>0</v>
      </c>
      <c r="CF21" s="232">
        <v>0</v>
      </c>
      <c r="CG21" s="233">
        <v>0</v>
      </c>
      <c r="CH21" s="234">
        <v>0</v>
      </c>
      <c r="CI21" s="234">
        <v>0</v>
      </c>
      <c r="CJ21" s="234">
        <v>0</v>
      </c>
      <c r="CK21" s="232">
        <v>1</v>
      </c>
      <c r="CL21" s="235">
        <v>1</v>
      </c>
      <c r="CM21" s="237">
        <v>1</v>
      </c>
      <c r="CN21" s="238">
        <v>0</v>
      </c>
      <c r="CO21" s="232">
        <v>0</v>
      </c>
      <c r="CP21" s="232">
        <v>0</v>
      </c>
      <c r="CQ21" s="233">
        <v>56</v>
      </c>
      <c r="CR21" s="234">
        <v>122</v>
      </c>
      <c r="CS21" s="234">
        <v>201</v>
      </c>
      <c r="CT21" s="234">
        <v>328</v>
      </c>
      <c r="CU21" s="232">
        <v>335</v>
      </c>
      <c r="CV21" s="235">
        <v>1042</v>
      </c>
      <c r="CW21" s="237">
        <v>1042</v>
      </c>
      <c r="CX21" s="40"/>
    </row>
    <row r="22" spans="1:102" ht="23.25" customHeight="1">
      <c r="A22" s="66" t="s">
        <v>20</v>
      </c>
      <c r="B22" s="231">
        <v>0</v>
      </c>
      <c r="C22" s="232">
        <v>0</v>
      </c>
      <c r="D22" s="232">
        <v>0</v>
      </c>
      <c r="E22" s="233">
        <v>6</v>
      </c>
      <c r="F22" s="234">
        <v>35</v>
      </c>
      <c r="G22" s="234">
        <v>84</v>
      </c>
      <c r="H22" s="234">
        <v>102</v>
      </c>
      <c r="I22" s="232">
        <v>105</v>
      </c>
      <c r="J22" s="235">
        <v>332</v>
      </c>
      <c r="K22" s="236">
        <v>332</v>
      </c>
      <c r="L22" s="231">
        <v>0</v>
      </c>
      <c r="M22" s="232">
        <v>0</v>
      </c>
      <c r="N22" s="235">
        <v>0</v>
      </c>
      <c r="O22" s="233">
        <v>6</v>
      </c>
      <c r="P22" s="234">
        <v>35</v>
      </c>
      <c r="Q22" s="234">
        <v>84</v>
      </c>
      <c r="R22" s="234">
        <v>102</v>
      </c>
      <c r="S22" s="232">
        <v>105</v>
      </c>
      <c r="T22" s="235">
        <v>332</v>
      </c>
      <c r="U22" s="237">
        <v>332</v>
      </c>
      <c r="V22" s="238">
        <v>0</v>
      </c>
      <c r="W22" s="232">
        <v>0</v>
      </c>
      <c r="X22" s="235">
        <v>0</v>
      </c>
      <c r="Y22" s="238">
        <v>0</v>
      </c>
      <c r="Z22" s="234">
        <v>0</v>
      </c>
      <c r="AA22" s="234">
        <v>0</v>
      </c>
      <c r="AB22" s="234">
        <v>0</v>
      </c>
      <c r="AC22" s="232">
        <v>0</v>
      </c>
      <c r="AD22" s="235">
        <v>0</v>
      </c>
      <c r="AE22" s="239">
        <v>0</v>
      </c>
      <c r="AF22" s="238">
        <v>0</v>
      </c>
      <c r="AG22" s="232">
        <v>0</v>
      </c>
      <c r="AH22" s="235">
        <v>0</v>
      </c>
      <c r="AI22" s="238">
        <v>11</v>
      </c>
      <c r="AJ22" s="234">
        <v>36</v>
      </c>
      <c r="AK22" s="234">
        <v>60</v>
      </c>
      <c r="AL22" s="234">
        <v>54</v>
      </c>
      <c r="AM22" s="232">
        <v>31</v>
      </c>
      <c r="AN22" s="235">
        <v>192</v>
      </c>
      <c r="AO22" s="239">
        <v>192</v>
      </c>
      <c r="AP22" s="238">
        <v>0</v>
      </c>
      <c r="AQ22" s="232">
        <v>0</v>
      </c>
      <c r="AR22" s="235">
        <v>0</v>
      </c>
      <c r="AS22" s="233">
        <v>11</v>
      </c>
      <c r="AT22" s="234">
        <v>36</v>
      </c>
      <c r="AU22" s="234">
        <v>58</v>
      </c>
      <c r="AV22" s="234">
        <v>51</v>
      </c>
      <c r="AW22" s="232">
        <v>31</v>
      </c>
      <c r="AX22" s="235">
        <v>187</v>
      </c>
      <c r="AY22" s="236">
        <v>187</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0</v>
      </c>
      <c r="BP22" s="234">
        <v>3</v>
      </c>
      <c r="BQ22" s="232">
        <v>14</v>
      </c>
      <c r="BR22" s="235">
        <v>17</v>
      </c>
      <c r="BS22" s="236">
        <v>17</v>
      </c>
      <c r="BT22" s="231">
        <v>0</v>
      </c>
      <c r="BU22" s="232">
        <v>0</v>
      </c>
      <c r="BV22" s="232">
        <v>0</v>
      </c>
      <c r="BW22" s="233">
        <v>0</v>
      </c>
      <c r="BX22" s="234">
        <v>0</v>
      </c>
      <c r="BY22" s="234">
        <v>0</v>
      </c>
      <c r="BZ22" s="234">
        <v>3</v>
      </c>
      <c r="CA22" s="232">
        <v>13</v>
      </c>
      <c r="CB22" s="235">
        <v>16</v>
      </c>
      <c r="CC22" s="237">
        <v>16</v>
      </c>
      <c r="CD22" s="238">
        <v>0</v>
      </c>
      <c r="CE22" s="232">
        <v>0</v>
      </c>
      <c r="CF22" s="232">
        <v>0</v>
      </c>
      <c r="CG22" s="233">
        <v>0</v>
      </c>
      <c r="CH22" s="234">
        <v>0</v>
      </c>
      <c r="CI22" s="234">
        <v>0</v>
      </c>
      <c r="CJ22" s="234">
        <v>0</v>
      </c>
      <c r="CK22" s="232">
        <v>1</v>
      </c>
      <c r="CL22" s="235">
        <v>1</v>
      </c>
      <c r="CM22" s="237">
        <v>1</v>
      </c>
      <c r="CN22" s="238">
        <v>0</v>
      </c>
      <c r="CO22" s="232">
        <v>0</v>
      </c>
      <c r="CP22" s="232">
        <v>0</v>
      </c>
      <c r="CQ22" s="233">
        <v>17</v>
      </c>
      <c r="CR22" s="234">
        <v>71</v>
      </c>
      <c r="CS22" s="234">
        <v>142</v>
      </c>
      <c r="CT22" s="234">
        <v>159</v>
      </c>
      <c r="CU22" s="232">
        <v>148</v>
      </c>
      <c r="CV22" s="235">
        <v>537</v>
      </c>
      <c r="CW22" s="237">
        <v>537</v>
      </c>
      <c r="CX22" s="40"/>
    </row>
    <row r="23" spans="1:102" ht="23.25" customHeight="1">
      <c r="A23" s="66" t="s">
        <v>21</v>
      </c>
      <c r="B23" s="231">
        <v>0</v>
      </c>
      <c r="C23" s="232">
        <v>0</v>
      </c>
      <c r="D23" s="232">
        <v>0</v>
      </c>
      <c r="E23" s="233">
        <v>16</v>
      </c>
      <c r="F23" s="234">
        <v>47</v>
      </c>
      <c r="G23" s="234">
        <v>93</v>
      </c>
      <c r="H23" s="234">
        <v>142</v>
      </c>
      <c r="I23" s="232">
        <v>86</v>
      </c>
      <c r="J23" s="235">
        <v>384</v>
      </c>
      <c r="K23" s="236">
        <v>384</v>
      </c>
      <c r="L23" s="231">
        <v>0</v>
      </c>
      <c r="M23" s="232">
        <v>0</v>
      </c>
      <c r="N23" s="235">
        <v>0</v>
      </c>
      <c r="O23" s="233">
        <v>16</v>
      </c>
      <c r="P23" s="234">
        <v>45</v>
      </c>
      <c r="Q23" s="234">
        <v>92</v>
      </c>
      <c r="R23" s="234">
        <v>142</v>
      </c>
      <c r="S23" s="232">
        <v>83</v>
      </c>
      <c r="T23" s="235">
        <v>378</v>
      </c>
      <c r="U23" s="237">
        <v>378</v>
      </c>
      <c r="V23" s="238">
        <v>0</v>
      </c>
      <c r="W23" s="232">
        <v>0</v>
      </c>
      <c r="X23" s="235">
        <v>0</v>
      </c>
      <c r="Y23" s="238">
        <v>0</v>
      </c>
      <c r="Z23" s="234">
        <v>2</v>
      </c>
      <c r="AA23" s="234">
        <v>1</v>
      </c>
      <c r="AB23" s="234">
        <v>0</v>
      </c>
      <c r="AC23" s="232">
        <v>3</v>
      </c>
      <c r="AD23" s="235">
        <v>6</v>
      </c>
      <c r="AE23" s="239">
        <v>6</v>
      </c>
      <c r="AF23" s="238">
        <v>0</v>
      </c>
      <c r="AG23" s="232">
        <v>0</v>
      </c>
      <c r="AH23" s="235">
        <v>0</v>
      </c>
      <c r="AI23" s="238">
        <v>25</v>
      </c>
      <c r="AJ23" s="234">
        <v>36</v>
      </c>
      <c r="AK23" s="234">
        <v>45</v>
      </c>
      <c r="AL23" s="234">
        <v>35</v>
      </c>
      <c r="AM23" s="232">
        <v>25</v>
      </c>
      <c r="AN23" s="235">
        <v>166</v>
      </c>
      <c r="AO23" s="239">
        <v>166</v>
      </c>
      <c r="AP23" s="238">
        <v>0</v>
      </c>
      <c r="AQ23" s="232">
        <v>0</v>
      </c>
      <c r="AR23" s="235">
        <v>0</v>
      </c>
      <c r="AS23" s="233">
        <v>25</v>
      </c>
      <c r="AT23" s="234">
        <v>35</v>
      </c>
      <c r="AU23" s="234">
        <v>45</v>
      </c>
      <c r="AV23" s="234">
        <v>34</v>
      </c>
      <c r="AW23" s="232">
        <v>25</v>
      </c>
      <c r="AX23" s="235">
        <v>164</v>
      </c>
      <c r="AY23" s="236">
        <v>164</v>
      </c>
      <c r="AZ23" s="231">
        <v>0</v>
      </c>
      <c r="BA23" s="232">
        <v>0</v>
      </c>
      <c r="BB23" s="232">
        <v>0</v>
      </c>
      <c r="BC23" s="233">
        <v>0</v>
      </c>
      <c r="BD23" s="234">
        <v>1</v>
      </c>
      <c r="BE23" s="234">
        <v>0</v>
      </c>
      <c r="BF23" s="234">
        <v>1</v>
      </c>
      <c r="BG23" s="232">
        <v>0</v>
      </c>
      <c r="BH23" s="235">
        <v>2</v>
      </c>
      <c r="BI23" s="237">
        <v>2</v>
      </c>
      <c r="BJ23" s="238">
        <v>0</v>
      </c>
      <c r="BK23" s="232">
        <v>0</v>
      </c>
      <c r="BL23" s="232">
        <v>0</v>
      </c>
      <c r="BM23" s="233">
        <v>0</v>
      </c>
      <c r="BN23" s="234">
        <v>0</v>
      </c>
      <c r="BO23" s="234">
        <v>1</v>
      </c>
      <c r="BP23" s="234">
        <v>3</v>
      </c>
      <c r="BQ23" s="232">
        <v>8</v>
      </c>
      <c r="BR23" s="235">
        <v>12</v>
      </c>
      <c r="BS23" s="236">
        <v>12</v>
      </c>
      <c r="BT23" s="231">
        <v>0</v>
      </c>
      <c r="BU23" s="232">
        <v>0</v>
      </c>
      <c r="BV23" s="232">
        <v>0</v>
      </c>
      <c r="BW23" s="233">
        <v>0</v>
      </c>
      <c r="BX23" s="234">
        <v>0</v>
      </c>
      <c r="BY23" s="234">
        <v>1</v>
      </c>
      <c r="BZ23" s="234">
        <v>3</v>
      </c>
      <c r="CA23" s="232">
        <v>8</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41</v>
      </c>
      <c r="CR23" s="234">
        <v>83</v>
      </c>
      <c r="CS23" s="234">
        <v>139</v>
      </c>
      <c r="CT23" s="234">
        <v>180</v>
      </c>
      <c r="CU23" s="232">
        <v>119</v>
      </c>
      <c r="CV23" s="235">
        <v>562</v>
      </c>
      <c r="CW23" s="237">
        <v>562</v>
      </c>
      <c r="CX23" s="40"/>
    </row>
    <row r="24" spans="1:102" ht="23.25" customHeight="1">
      <c r="A24" s="66" t="s">
        <v>22</v>
      </c>
      <c r="B24" s="231">
        <v>0</v>
      </c>
      <c r="C24" s="232">
        <v>0</v>
      </c>
      <c r="D24" s="232">
        <v>0</v>
      </c>
      <c r="E24" s="233">
        <v>10</v>
      </c>
      <c r="F24" s="234">
        <v>35</v>
      </c>
      <c r="G24" s="234">
        <v>92</v>
      </c>
      <c r="H24" s="234">
        <v>129</v>
      </c>
      <c r="I24" s="232">
        <v>132</v>
      </c>
      <c r="J24" s="235">
        <v>398</v>
      </c>
      <c r="K24" s="236">
        <v>398</v>
      </c>
      <c r="L24" s="231">
        <v>0</v>
      </c>
      <c r="M24" s="232">
        <v>0</v>
      </c>
      <c r="N24" s="235">
        <v>0</v>
      </c>
      <c r="O24" s="233">
        <v>10</v>
      </c>
      <c r="P24" s="234">
        <v>35</v>
      </c>
      <c r="Q24" s="234">
        <v>91</v>
      </c>
      <c r="R24" s="234">
        <v>129</v>
      </c>
      <c r="S24" s="232">
        <v>128</v>
      </c>
      <c r="T24" s="235">
        <v>393</v>
      </c>
      <c r="U24" s="237">
        <v>393</v>
      </c>
      <c r="V24" s="238">
        <v>0</v>
      </c>
      <c r="W24" s="232">
        <v>0</v>
      </c>
      <c r="X24" s="235">
        <v>0</v>
      </c>
      <c r="Y24" s="238">
        <v>0</v>
      </c>
      <c r="Z24" s="234">
        <v>0</v>
      </c>
      <c r="AA24" s="234">
        <v>1</v>
      </c>
      <c r="AB24" s="234">
        <v>0</v>
      </c>
      <c r="AC24" s="232">
        <v>4</v>
      </c>
      <c r="AD24" s="235">
        <v>5</v>
      </c>
      <c r="AE24" s="239">
        <v>5</v>
      </c>
      <c r="AF24" s="238">
        <v>0</v>
      </c>
      <c r="AG24" s="232">
        <v>0</v>
      </c>
      <c r="AH24" s="235">
        <v>0</v>
      </c>
      <c r="AI24" s="238">
        <v>24</v>
      </c>
      <c r="AJ24" s="234">
        <v>34</v>
      </c>
      <c r="AK24" s="234">
        <v>48</v>
      </c>
      <c r="AL24" s="234">
        <v>47</v>
      </c>
      <c r="AM24" s="232">
        <v>15</v>
      </c>
      <c r="AN24" s="235">
        <v>168</v>
      </c>
      <c r="AO24" s="239">
        <v>168</v>
      </c>
      <c r="AP24" s="238">
        <v>0</v>
      </c>
      <c r="AQ24" s="232">
        <v>0</v>
      </c>
      <c r="AR24" s="235">
        <v>0</v>
      </c>
      <c r="AS24" s="233">
        <v>24</v>
      </c>
      <c r="AT24" s="234">
        <v>32</v>
      </c>
      <c r="AU24" s="234">
        <v>47</v>
      </c>
      <c r="AV24" s="234">
        <v>45</v>
      </c>
      <c r="AW24" s="232">
        <v>14</v>
      </c>
      <c r="AX24" s="235">
        <v>162</v>
      </c>
      <c r="AY24" s="236">
        <v>162</v>
      </c>
      <c r="AZ24" s="231">
        <v>0</v>
      </c>
      <c r="BA24" s="232">
        <v>0</v>
      </c>
      <c r="BB24" s="232">
        <v>0</v>
      </c>
      <c r="BC24" s="233">
        <v>0</v>
      </c>
      <c r="BD24" s="234">
        <v>2</v>
      </c>
      <c r="BE24" s="234">
        <v>1</v>
      </c>
      <c r="BF24" s="234">
        <v>2</v>
      </c>
      <c r="BG24" s="232">
        <v>1</v>
      </c>
      <c r="BH24" s="235">
        <v>6</v>
      </c>
      <c r="BI24" s="237">
        <v>6</v>
      </c>
      <c r="BJ24" s="238">
        <v>0</v>
      </c>
      <c r="BK24" s="232">
        <v>0</v>
      </c>
      <c r="BL24" s="232">
        <v>0</v>
      </c>
      <c r="BM24" s="233">
        <v>0</v>
      </c>
      <c r="BN24" s="234">
        <v>0</v>
      </c>
      <c r="BO24" s="234">
        <v>1</v>
      </c>
      <c r="BP24" s="234">
        <v>10</v>
      </c>
      <c r="BQ24" s="232">
        <v>27</v>
      </c>
      <c r="BR24" s="235">
        <v>38</v>
      </c>
      <c r="BS24" s="236">
        <v>38</v>
      </c>
      <c r="BT24" s="231">
        <v>0</v>
      </c>
      <c r="BU24" s="232">
        <v>0</v>
      </c>
      <c r="BV24" s="232">
        <v>0</v>
      </c>
      <c r="BW24" s="233">
        <v>0</v>
      </c>
      <c r="BX24" s="234">
        <v>0</v>
      </c>
      <c r="BY24" s="234">
        <v>1</v>
      </c>
      <c r="BZ24" s="234">
        <v>10</v>
      </c>
      <c r="CA24" s="232">
        <v>27</v>
      </c>
      <c r="CB24" s="235">
        <v>38</v>
      </c>
      <c r="CC24" s="237">
        <v>38</v>
      </c>
      <c r="CD24" s="238">
        <v>0</v>
      </c>
      <c r="CE24" s="232">
        <v>0</v>
      </c>
      <c r="CF24" s="232">
        <v>0</v>
      </c>
      <c r="CG24" s="233">
        <v>0</v>
      </c>
      <c r="CH24" s="234">
        <v>0</v>
      </c>
      <c r="CI24" s="234">
        <v>0</v>
      </c>
      <c r="CJ24" s="234">
        <v>0</v>
      </c>
      <c r="CK24" s="232">
        <v>0</v>
      </c>
      <c r="CL24" s="235">
        <v>0</v>
      </c>
      <c r="CM24" s="237">
        <v>0</v>
      </c>
      <c r="CN24" s="238">
        <v>0</v>
      </c>
      <c r="CO24" s="232">
        <v>0</v>
      </c>
      <c r="CP24" s="232">
        <v>0</v>
      </c>
      <c r="CQ24" s="233">
        <v>34</v>
      </c>
      <c r="CR24" s="234">
        <v>69</v>
      </c>
      <c r="CS24" s="234">
        <v>141</v>
      </c>
      <c r="CT24" s="234">
        <v>186</v>
      </c>
      <c r="CU24" s="232">
        <v>174</v>
      </c>
      <c r="CV24" s="235">
        <v>604</v>
      </c>
      <c r="CW24" s="237">
        <v>604</v>
      </c>
      <c r="CX24" s="40"/>
    </row>
    <row r="25" spans="1:102" ht="23.25" customHeight="1">
      <c r="A25" s="66" t="s">
        <v>23</v>
      </c>
      <c r="B25" s="231">
        <v>0</v>
      </c>
      <c r="C25" s="232">
        <v>0</v>
      </c>
      <c r="D25" s="232">
        <v>0</v>
      </c>
      <c r="E25" s="233">
        <v>6</v>
      </c>
      <c r="F25" s="234">
        <v>16</v>
      </c>
      <c r="G25" s="234">
        <v>30</v>
      </c>
      <c r="H25" s="234">
        <v>48</v>
      </c>
      <c r="I25" s="232">
        <v>51</v>
      </c>
      <c r="J25" s="235">
        <v>151</v>
      </c>
      <c r="K25" s="236">
        <v>151</v>
      </c>
      <c r="L25" s="231">
        <v>0</v>
      </c>
      <c r="M25" s="232">
        <v>0</v>
      </c>
      <c r="N25" s="235">
        <v>0</v>
      </c>
      <c r="O25" s="233">
        <v>6</v>
      </c>
      <c r="P25" s="234">
        <v>16</v>
      </c>
      <c r="Q25" s="234">
        <v>30</v>
      </c>
      <c r="R25" s="234">
        <v>48</v>
      </c>
      <c r="S25" s="232">
        <v>49</v>
      </c>
      <c r="T25" s="235">
        <v>149</v>
      </c>
      <c r="U25" s="237">
        <v>149</v>
      </c>
      <c r="V25" s="238">
        <v>0</v>
      </c>
      <c r="W25" s="232">
        <v>0</v>
      </c>
      <c r="X25" s="235">
        <v>0</v>
      </c>
      <c r="Y25" s="238">
        <v>0</v>
      </c>
      <c r="Z25" s="234">
        <v>0</v>
      </c>
      <c r="AA25" s="234">
        <v>0</v>
      </c>
      <c r="AB25" s="234">
        <v>0</v>
      </c>
      <c r="AC25" s="232">
        <v>2</v>
      </c>
      <c r="AD25" s="235">
        <v>2</v>
      </c>
      <c r="AE25" s="239">
        <v>2</v>
      </c>
      <c r="AF25" s="238">
        <v>0</v>
      </c>
      <c r="AG25" s="232">
        <v>0</v>
      </c>
      <c r="AH25" s="235">
        <v>0</v>
      </c>
      <c r="AI25" s="238">
        <v>16</v>
      </c>
      <c r="AJ25" s="234">
        <v>23</v>
      </c>
      <c r="AK25" s="234">
        <v>33</v>
      </c>
      <c r="AL25" s="234">
        <v>36</v>
      </c>
      <c r="AM25" s="232">
        <v>19</v>
      </c>
      <c r="AN25" s="235">
        <v>127</v>
      </c>
      <c r="AO25" s="239">
        <v>127</v>
      </c>
      <c r="AP25" s="238">
        <v>0</v>
      </c>
      <c r="AQ25" s="232">
        <v>0</v>
      </c>
      <c r="AR25" s="235">
        <v>0</v>
      </c>
      <c r="AS25" s="233">
        <v>16</v>
      </c>
      <c r="AT25" s="234">
        <v>23</v>
      </c>
      <c r="AU25" s="234">
        <v>33</v>
      </c>
      <c r="AV25" s="234">
        <v>36</v>
      </c>
      <c r="AW25" s="232">
        <v>19</v>
      </c>
      <c r="AX25" s="235">
        <v>127</v>
      </c>
      <c r="AY25" s="236">
        <v>127</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22</v>
      </c>
      <c r="CR25" s="234">
        <v>39</v>
      </c>
      <c r="CS25" s="234">
        <v>64</v>
      </c>
      <c r="CT25" s="234">
        <v>90</v>
      </c>
      <c r="CU25" s="232">
        <v>74</v>
      </c>
      <c r="CV25" s="235">
        <v>289</v>
      </c>
      <c r="CW25" s="237">
        <v>289</v>
      </c>
      <c r="CX25" s="40"/>
    </row>
    <row r="26" spans="1:102" ht="23.25" customHeight="1">
      <c r="A26" s="66" t="s">
        <v>24</v>
      </c>
      <c r="B26" s="231">
        <v>0</v>
      </c>
      <c r="C26" s="232">
        <v>0</v>
      </c>
      <c r="D26" s="232">
        <v>0</v>
      </c>
      <c r="E26" s="233">
        <v>4</v>
      </c>
      <c r="F26" s="234">
        <v>25</v>
      </c>
      <c r="G26" s="234">
        <v>57</v>
      </c>
      <c r="H26" s="234">
        <v>91</v>
      </c>
      <c r="I26" s="232">
        <v>97</v>
      </c>
      <c r="J26" s="235">
        <v>274</v>
      </c>
      <c r="K26" s="236">
        <v>274</v>
      </c>
      <c r="L26" s="231">
        <v>0</v>
      </c>
      <c r="M26" s="232">
        <v>0</v>
      </c>
      <c r="N26" s="235">
        <v>0</v>
      </c>
      <c r="O26" s="233">
        <v>4</v>
      </c>
      <c r="P26" s="234">
        <v>25</v>
      </c>
      <c r="Q26" s="234">
        <v>57</v>
      </c>
      <c r="R26" s="234">
        <v>90</v>
      </c>
      <c r="S26" s="232">
        <v>94</v>
      </c>
      <c r="T26" s="235">
        <v>270</v>
      </c>
      <c r="U26" s="237">
        <v>270</v>
      </c>
      <c r="V26" s="238">
        <v>0</v>
      </c>
      <c r="W26" s="232">
        <v>0</v>
      </c>
      <c r="X26" s="235">
        <v>0</v>
      </c>
      <c r="Y26" s="238">
        <v>0</v>
      </c>
      <c r="Z26" s="234">
        <v>0</v>
      </c>
      <c r="AA26" s="234">
        <v>0</v>
      </c>
      <c r="AB26" s="234">
        <v>1</v>
      </c>
      <c r="AC26" s="232">
        <v>3</v>
      </c>
      <c r="AD26" s="235">
        <v>4</v>
      </c>
      <c r="AE26" s="239">
        <v>4</v>
      </c>
      <c r="AF26" s="238">
        <v>0</v>
      </c>
      <c r="AG26" s="232">
        <v>0</v>
      </c>
      <c r="AH26" s="235">
        <v>0</v>
      </c>
      <c r="AI26" s="238">
        <v>25</v>
      </c>
      <c r="AJ26" s="234">
        <v>24</v>
      </c>
      <c r="AK26" s="234">
        <v>24</v>
      </c>
      <c r="AL26" s="234">
        <v>51</v>
      </c>
      <c r="AM26" s="232">
        <v>28</v>
      </c>
      <c r="AN26" s="235">
        <v>152</v>
      </c>
      <c r="AO26" s="239">
        <v>152</v>
      </c>
      <c r="AP26" s="238">
        <v>0</v>
      </c>
      <c r="AQ26" s="232">
        <v>0</v>
      </c>
      <c r="AR26" s="235">
        <v>0</v>
      </c>
      <c r="AS26" s="233">
        <v>23</v>
      </c>
      <c r="AT26" s="234">
        <v>24</v>
      </c>
      <c r="AU26" s="234">
        <v>24</v>
      </c>
      <c r="AV26" s="234">
        <v>51</v>
      </c>
      <c r="AW26" s="232">
        <v>27</v>
      </c>
      <c r="AX26" s="235">
        <v>149</v>
      </c>
      <c r="AY26" s="236">
        <v>149</v>
      </c>
      <c r="AZ26" s="231">
        <v>0</v>
      </c>
      <c r="BA26" s="232">
        <v>0</v>
      </c>
      <c r="BB26" s="232">
        <v>0</v>
      </c>
      <c r="BC26" s="233">
        <v>2</v>
      </c>
      <c r="BD26" s="234">
        <v>0</v>
      </c>
      <c r="BE26" s="234">
        <v>0</v>
      </c>
      <c r="BF26" s="234">
        <v>0</v>
      </c>
      <c r="BG26" s="232">
        <v>1</v>
      </c>
      <c r="BH26" s="235">
        <v>3</v>
      </c>
      <c r="BI26" s="237">
        <v>3</v>
      </c>
      <c r="BJ26" s="238">
        <v>0</v>
      </c>
      <c r="BK26" s="232">
        <v>0</v>
      </c>
      <c r="BL26" s="232">
        <v>0</v>
      </c>
      <c r="BM26" s="233">
        <v>0</v>
      </c>
      <c r="BN26" s="234">
        <v>0</v>
      </c>
      <c r="BO26" s="234">
        <v>0</v>
      </c>
      <c r="BP26" s="234">
        <v>1</v>
      </c>
      <c r="BQ26" s="232">
        <v>7</v>
      </c>
      <c r="BR26" s="235">
        <v>8</v>
      </c>
      <c r="BS26" s="236">
        <v>8</v>
      </c>
      <c r="BT26" s="231">
        <v>0</v>
      </c>
      <c r="BU26" s="232">
        <v>0</v>
      </c>
      <c r="BV26" s="232">
        <v>0</v>
      </c>
      <c r="BW26" s="233">
        <v>0</v>
      </c>
      <c r="BX26" s="234">
        <v>0</v>
      </c>
      <c r="BY26" s="234">
        <v>0</v>
      </c>
      <c r="BZ26" s="234">
        <v>1</v>
      </c>
      <c r="CA26" s="232">
        <v>7</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29</v>
      </c>
      <c r="CR26" s="234">
        <v>49</v>
      </c>
      <c r="CS26" s="234">
        <v>81</v>
      </c>
      <c r="CT26" s="234">
        <v>142</v>
      </c>
      <c r="CU26" s="232">
        <v>132</v>
      </c>
      <c r="CV26" s="235">
        <v>433</v>
      </c>
      <c r="CW26" s="237">
        <v>433</v>
      </c>
      <c r="CX26" s="40"/>
    </row>
    <row r="27" spans="1:102" ht="23.25" customHeight="1">
      <c r="A27" s="66" t="s">
        <v>25</v>
      </c>
      <c r="B27" s="231">
        <v>0</v>
      </c>
      <c r="C27" s="232">
        <v>0</v>
      </c>
      <c r="D27" s="232">
        <v>0</v>
      </c>
      <c r="E27" s="233">
        <v>4</v>
      </c>
      <c r="F27" s="234">
        <v>8</v>
      </c>
      <c r="G27" s="234">
        <v>37</v>
      </c>
      <c r="H27" s="234">
        <v>62</v>
      </c>
      <c r="I27" s="232">
        <v>52</v>
      </c>
      <c r="J27" s="235">
        <v>163</v>
      </c>
      <c r="K27" s="236">
        <v>163</v>
      </c>
      <c r="L27" s="231">
        <v>0</v>
      </c>
      <c r="M27" s="232">
        <v>0</v>
      </c>
      <c r="N27" s="235">
        <v>0</v>
      </c>
      <c r="O27" s="233">
        <v>4</v>
      </c>
      <c r="P27" s="234">
        <v>8</v>
      </c>
      <c r="Q27" s="234">
        <v>37</v>
      </c>
      <c r="R27" s="234">
        <v>61</v>
      </c>
      <c r="S27" s="232">
        <v>52</v>
      </c>
      <c r="T27" s="235">
        <v>162</v>
      </c>
      <c r="U27" s="237">
        <v>162</v>
      </c>
      <c r="V27" s="238">
        <v>0</v>
      </c>
      <c r="W27" s="232">
        <v>0</v>
      </c>
      <c r="X27" s="235">
        <v>0</v>
      </c>
      <c r="Y27" s="238">
        <v>0</v>
      </c>
      <c r="Z27" s="234">
        <v>0</v>
      </c>
      <c r="AA27" s="234">
        <v>0</v>
      </c>
      <c r="AB27" s="234">
        <v>1</v>
      </c>
      <c r="AC27" s="232">
        <v>0</v>
      </c>
      <c r="AD27" s="235">
        <v>1</v>
      </c>
      <c r="AE27" s="239">
        <v>1</v>
      </c>
      <c r="AF27" s="238">
        <v>0</v>
      </c>
      <c r="AG27" s="232">
        <v>0</v>
      </c>
      <c r="AH27" s="235">
        <v>0</v>
      </c>
      <c r="AI27" s="238">
        <v>14</v>
      </c>
      <c r="AJ27" s="234">
        <v>23</v>
      </c>
      <c r="AK27" s="234">
        <v>30</v>
      </c>
      <c r="AL27" s="234">
        <v>30</v>
      </c>
      <c r="AM27" s="232">
        <v>17</v>
      </c>
      <c r="AN27" s="235">
        <v>114</v>
      </c>
      <c r="AO27" s="239">
        <v>114</v>
      </c>
      <c r="AP27" s="238">
        <v>0</v>
      </c>
      <c r="AQ27" s="232">
        <v>0</v>
      </c>
      <c r="AR27" s="235">
        <v>0</v>
      </c>
      <c r="AS27" s="233">
        <v>13</v>
      </c>
      <c r="AT27" s="234">
        <v>23</v>
      </c>
      <c r="AU27" s="234">
        <v>30</v>
      </c>
      <c r="AV27" s="234">
        <v>30</v>
      </c>
      <c r="AW27" s="232">
        <v>16</v>
      </c>
      <c r="AX27" s="235">
        <v>112</v>
      </c>
      <c r="AY27" s="236">
        <v>112</v>
      </c>
      <c r="AZ27" s="231">
        <v>0</v>
      </c>
      <c r="BA27" s="232">
        <v>0</v>
      </c>
      <c r="BB27" s="232">
        <v>0</v>
      </c>
      <c r="BC27" s="233">
        <v>1</v>
      </c>
      <c r="BD27" s="234">
        <v>0</v>
      </c>
      <c r="BE27" s="234">
        <v>0</v>
      </c>
      <c r="BF27" s="234">
        <v>0</v>
      </c>
      <c r="BG27" s="232">
        <v>1</v>
      </c>
      <c r="BH27" s="235">
        <v>2</v>
      </c>
      <c r="BI27" s="237">
        <v>2</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18</v>
      </c>
      <c r="CR27" s="234">
        <v>31</v>
      </c>
      <c r="CS27" s="234">
        <v>68</v>
      </c>
      <c r="CT27" s="234">
        <v>92</v>
      </c>
      <c r="CU27" s="232">
        <v>70</v>
      </c>
      <c r="CV27" s="235">
        <v>279</v>
      </c>
      <c r="CW27" s="237">
        <v>279</v>
      </c>
      <c r="CX27" s="40"/>
    </row>
    <row r="28" spans="1:102" ht="23.25" customHeight="1">
      <c r="A28" s="66" t="s">
        <v>26</v>
      </c>
      <c r="B28" s="231">
        <v>0</v>
      </c>
      <c r="C28" s="232">
        <v>0</v>
      </c>
      <c r="D28" s="232">
        <v>0</v>
      </c>
      <c r="E28" s="233">
        <v>3</v>
      </c>
      <c r="F28" s="234">
        <v>11</v>
      </c>
      <c r="G28" s="234">
        <v>27</v>
      </c>
      <c r="H28" s="234">
        <v>44</v>
      </c>
      <c r="I28" s="232">
        <v>27</v>
      </c>
      <c r="J28" s="235">
        <v>112</v>
      </c>
      <c r="K28" s="236">
        <v>112</v>
      </c>
      <c r="L28" s="231">
        <v>0</v>
      </c>
      <c r="M28" s="232">
        <v>0</v>
      </c>
      <c r="N28" s="235">
        <v>0</v>
      </c>
      <c r="O28" s="233">
        <v>3</v>
      </c>
      <c r="P28" s="234">
        <v>11</v>
      </c>
      <c r="Q28" s="234">
        <v>27</v>
      </c>
      <c r="R28" s="234">
        <v>43</v>
      </c>
      <c r="S28" s="232">
        <v>27</v>
      </c>
      <c r="T28" s="235">
        <v>111</v>
      </c>
      <c r="U28" s="237">
        <v>111</v>
      </c>
      <c r="V28" s="238">
        <v>0</v>
      </c>
      <c r="W28" s="232">
        <v>0</v>
      </c>
      <c r="X28" s="235">
        <v>0</v>
      </c>
      <c r="Y28" s="238">
        <v>0</v>
      </c>
      <c r="Z28" s="234">
        <v>0</v>
      </c>
      <c r="AA28" s="234">
        <v>0</v>
      </c>
      <c r="AB28" s="234">
        <v>1</v>
      </c>
      <c r="AC28" s="232">
        <v>0</v>
      </c>
      <c r="AD28" s="235">
        <v>1</v>
      </c>
      <c r="AE28" s="239">
        <v>1</v>
      </c>
      <c r="AF28" s="238">
        <v>0</v>
      </c>
      <c r="AG28" s="232">
        <v>0</v>
      </c>
      <c r="AH28" s="235">
        <v>0</v>
      </c>
      <c r="AI28" s="238">
        <v>8</v>
      </c>
      <c r="AJ28" s="234">
        <v>15</v>
      </c>
      <c r="AK28" s="234">
        <v>22</v>
      </c>
      <c r="AL28" s="234">
        <v>28</v>
      </c>
      <c r="AM28" s="232">
        <v>24</v>
      </c>
      <c r="AN28" s="235">
        <v>97</v>
      </c>
      <c r="AO28" s="239">
        <v>97</v>
      </c>
      <c r="AP28" s="238">
        <v>0</v>
      </c>
      <c r="AQ28" s="232">
        <v>0</v>
      </c>
      <c r="AR28" s="235">
        <v>0</v>
      </c>
      <c r="AS28" s="233">
        <v>8</v>
      </c>
      <c r="AT28" s="234">
        <v>15</v>
      </c>
      <c r="AU28" s="234">
        <v>21</v>
      </c>
      <c r="AV28" s="234">
        <v>28</v>
      </c>
      <c r="AW28" s="232">
        <v>23</v>
      </c>
      <c r="AX28" s="235">
        <v>95</v>
      </c>
      <c r="AY28" s="236">
        <v>95</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3</v>
      </c>
      <c r="BQ28" s="232">
        <v>7</v>
      </c>
      <c r="BR28" s="235">
        <v>10</v>
      </c>
      <c r="BS28" s="236">
        <v>10</v>
      </c>
      <c r="BT28" s="231">
        <v>0</v>
      </c>
      <c r="BU28" s="232">
        <v>0</v>
      </c>
      <c r="BV28" s="232">
        <v>0</v>
      </c>
      <c r="BW28" s="233">
        <v>0</v>
      </c>
      <c r="BX28" s="234">
        <v>0</v>
      </c>
      <c r="BY28" s="234">
        <v>0</v>
      </c>
      <c r="BZ28" s="234">
        <v>3</v>
      </c>
      <c r="CA28" s="232">
        <v>7</v>
      </c>
      <c r="CB28" s="235">
        <v>10</v>
      </c>
      <c r="CC28" s="237">
        <v>10</v>
      </c>
      <c r="CD28" s="238">
        <v>0</v>
      </c>
      <c r="CE28" s="232">
        <v>0</v>
      </c>
      <c r="CF28" s="232">
        <v>0</v>
      </c>
      <c r="CG28" s="233">
        <v>0</v>
      </c>
      <c r="CH28" s="234">
        <v>0</v>
      </c>
      <c r="CI28" s="234">
        <v>0</v>
      </c>
      <c r="CJ28" s="234">
        <v>0</v>
      </c>
      <c r="CK28" s="232">
        <v>0</v>
      </c>
      <c r="CL28" s="235">
        <v>0</v>
      </c>
      <c r="CM28" s="237">
        <v>0</v>
      </c>
      <c r="CN28" s="238">
        <v>0</v>
      </c>
      <c r="CO28" s="232">
        <v>0</v>
      </c>
      <c r="CP28" s="232">
        <v>0</v>
      </c>
      <c r="CQ28" s="233">
        <v>11</v>
      </c>
      <c r="CR28" s="234">
        <v>26</v>
      </c>
      <c r="CS28" s="234">
        <v>49</v>
      </c>
      <c r="CT28" s="234">
        <v>75</v>
      </c>
      <c r="CU28" s="232">
        <v>58</v>
      </c>
      <c r="CV28" s="235">
        <v>219</v>
      </c>
      <c r="CW28" s="237">
        <v>219</v>
      </c>
      <c r="CX28" s="40"/>
    </row>
    <row r="29" spans="1:102" ht="23.25" customHeight="1">
      <c r="A29" s="66" t="s">
        <v>27</v>
      </c>
      <c r="B29" s="231">
        <v>0</v>
      </c>
      <c r="C29" s="232">
        <v>0</v>
      </c>
      <c r="D29" s="232">
        <v>0</v>
      </c>
      <c r="E29" s="233">
        <v>2</v>
      </c>
      <c r="F29" s="234">
        <v>13</v>
      </c>
      <c r="G29" s="234">
        <v>33</v>
      </c>
      <c r="H29" s="234">
        <v>59</v>
      </c>
      <c r="I29" s="232">
        <v>52</v>
      </c>
      <c r="J29" s="235">
        <v>159</v>
      </c>
      <c r="K29" s="236">
        <v>159</v>
      </c>
      <c r="L29" s="231">
        <v>0</v>
      </c>
      <c r="M29" s="232">
        <v>0</v>
      </c>
      <c r="N29" s="235">
        <v>0</v>
      </c>
      <c r="O29" s="233">
        <v>2</v>
      </c>
      <c r="P29" s="234">
        <v>13</v>
      </c>
      <c r="Q29" s="234">
        <v>33</v>
      </c>
      <c r="R29" s="234">
        <v>59</v>
      </c>
      <c r="S29" s="232">
        <v>52</v>
      </c>
      <c r="T29" s="235">
        <v>159</v>
      </c>
      <c r="U29" s="237">
        <v>159</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11</v>
      </c>
      <c r="AK29" s="234">
        <v>21</v>
      </c>
      <c r="AL29" s="234">
        <v>21</v>
      </c>
      <c r="AM29" s="232">
        <v>14</v>
      </c>
      <c r="AN29" s="235">
        <v>80</v>
      </c>
      <c r="AO29" s="239">
        <v>80</v>
      </c>
      <c r="AP29" s="238">
        <v>0</v>
      </c>
      <c r="AQ29" s="232">
        <v>0</v>
      </c>
      <c r="AR29" s="235">
        <v>0</v>
      </c>
      <c r="AS29" s="233">
        <v>12</v>
      </c>
      <c r="AT29" s="234">
        <v>11</v>
      </c>
      <c r="AU29" s="234">
        <v>21</v>
      </c>
      <c r="AV29" s="234">
        <v>21</v>
      </c>
      <c r="AW29" s="232">
        <v>14</v>
      </c>
      <c r="AX29" s="235">
        <v>79</v>
      </c>
      <c r="AY29" s="236">
        <v>79</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1</v>
      </c>
      <c r="BP29" s="234">
        <v>11</v>
      </c>
      <c r="BQ29" s="232">
        <v>15</v>
      </c>
      <c r="BR29" s="235">
        <v>28</v>
      </c>
      <c r="BS29" s="236">
        <v>28</v>
      </c>
      <c r="BT29" s="231">
        <v>0</v>
      </c>
      <c r="BU29" s="232">
        <v>0</v>
      </c>
      <c r="BV29" s="232">
        <v>0</v>
      </c>
      <c r="BW29" s="233">
        <v>1</v>
      </c>
      <c r="BX29" s="234">
        <v>0</v>
      </c>
      <c r="BY29" s="234">
        <v>1</v>
      </c>
      <c r="BZ29" s="234">
        <v>11</v>
      </c>
      <c r="CA29" s="232">
        <v>15</v>
      </c>
      <c r="CB29" s="235">
        <v>28</v>
      </c>
      <c r="CC29" s="237">
        <v>28</v>
      </c>
      <c r="CD29" s="238">
        <v>0</v>
      </c>
      <c r="CE29" s="232">
        <v>0</v>
      </c>
      <c r="CF29" s="232">
        <v>0</v>
      </c>
      <c r="CG29" s="233">
        <v>0</v>
      </c>
      <c r="CH29" s="234">
        <v>0</v>
      </c>
      <c r="CI29" s="234">
        <v>0</v>
      </c>
      <c r="CJ29" s="234">
        <v>0</v>
      </c>
      <c r="CK29" s="232">
        <v>0</v>
      </c>
      <c r="CL29" s="235">
        <v>0</v>
      </c>
      <c r="CM29" s="237">
        <v>0</v>
      </c>
      <c r="CN29" s="238">
        <v>0</v>
      </c>
      <c r="CO29" s="232">
        <v>0</v>
      </c>
      <c r="CP29" s="232">
        <v>0</v>
      </c>
      <c r="CQ29" s="233">
        <v>16</v>
      </c>
      <c r="CR29" s="234">
        <v>24</v>
      </c>
      <c r="CS29" s="234">
        <v>55</v>
      </c>
      <c r="CT29" s="234">
        <v>90</v>
      </c>
      <c r="CU29" s="232">
        <v>81</v>
      </c>
      <c r="CV29" s="235">
        <v>266</v>
      </c>
      <c r="CW29" s="237">
        <v>266</v>
      </c>
      <c r="CX29" s="40"/>
    </row>
    <row r="30" spans="1:102" ht="23.25" customHeight="1">
      <c r="A30" s="66" t="s">
        <v>28</v>
      </c>
      <c r="B30" s="231">
        <v>0</v>
      </c>
      <c r="C30" s="232">
        <v>0</v>
      </c>
      <c r="D30" s="232">
        <v>0</v>
      </c>
      <c r="E30" s="233">
        <v>8</v>
      </c>
      <c r="F30" s="234">
        <v>11</v>
      </c>
      <c r="G30" s="234">
        <v>25</v>
      </c>
      <c r="H30" s="234">
        <v>31</v>
      </c>
      <c r="I30" s="232">
        <v>41</v>
      </c>
      <c r="J30" s="235">
        <v>116</v>
      </c>
      <c r="K30" s="236">
        <v>116</v>
      </c>
      <c r="L30" s="231">
        <v>0</v>
      </c>
      <c r="M30" s="232">
        <v>0</v>
      </c>
      <c r="N30" s="235">
        <v>0</v>
      </c>
      <c r="O30" s="233">
        <v>8</v>
      </c>
      <c r="P30" s="234">
        <v>10</v>
      </c>
      <c r="Q30" s="234">
        <v>24</v>
      </c>
      <c r="R30" s="234">
        <v>30</v>
      </c>
      <c r="S30" s="232">
        <v>41</v>
      </c>
      <c r="T30" s="235">
        <v>113</v>
      </c>
      <c r="U30" s="237">
        <v>113</v>
      </c>
      <c r="V30" s="238">
        <v>0</v>
      </c>
      <c r="W30" s="232">
        <v>0</v>
      </c>
      <c r="X30" s="235">
        <v>0</v>
      </c>
      <c r="Y30" s="238">
        <v>0</v>
      </c>
      <c r="Z30" s="234">
        <v>1</v>
      </c>
      <c r="AA30" s="234">
        <v>1</v>
      </c>
      <c r="AB30" s="234">
        <v>1</v>
      </c>
      <c r="AC30" s="232">
        <v>0</v>
      </c>
      <c r="AD30" s="235">
        <v>3</v>
      </c>
      <c r="AE30" s="239">
        <v>3</v>
      </c>
      <c r="AF30" s="238">
        <v>0</v>
      </c>
      <c r="AG30" s="232">
        <v>0</v>
      </c>
      <c r="AH30" s="235">
        <v>0</v>
      </c>
      <c r="AI30" s="238">
        <v>3</v>
      </c>
      <c r="AJ30" s="234">
        <v>15</v>
      </c>
      <c r="AK30" s="234">
        <v>25</v>
      </c>
      <c r="AL30" s="234">
        <v>13</v>
      </c>
      <c r="AM30" s="232">
        <v>17</v>
      </c>
      <c r="AN30" s="235">
        <v>73</v>
      </c>
      <c r="AO30" s="239">
        <v>73</v>
      </c>
      <c r="AP30" s="238">
        <v>0</v>
      </c>
      <c r="AQ30" s="232">
        <v>0</v>
      </c>
      <c r="AR30" s="235">
        <v>0</v>
      </c>
      <c r="AS30" s="233">
        <v>3</v>
      </c>
      <c r="AT30" s="234">
        <v>15</v>
      </c>
      <c r="AU30" s="234">
        <v>25</v>
      </c>
      <c r="AV30" s="234">
        <v>13</v>
      </c>
      <c r="AW30" s="232">
        <v>17</v>
      </c>
      <c r="AX30" s="235">
        <v>73</v>
      </c>
      <c r="AY30" s="236">
        <v>73</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4</v>
      </c>
      <c r="BR30" s="235">
        <v>4</v>
      </c>
      <c r="BS30" s="236">
        <v>4</v>
      </c>
      <c r="BT30" s="231">
        <v>0</v>
      </c>
      <c r="BU30" s="232">
        <v>0</v>
      </c>
      <c r="BV30" s="232">
        <v>0</v>
      </c>
      <c r="BW30" s="233">
        <v>0</v>
      </c>
      <c r="BX30" s="234">
        <v>0</v>
      </c>
      <c r="BY30" s="234">
        <v>0</v>
      </c>
      <c r="BZ30" s="234">
        <v>0</v>
      </c>
      <c r="CA30" s="232">
        <v>4</v>
      </c>
      <c r="CB30" s="235">
        <v>4</v>
      </c>
      <c r="CC30" s="237">
        <v>4</v>
      </c>
      <c r="CD30" s="238">
        <v>0</v>
      </c>
      <c r="CE30" s="232">
        <v>0</v>
      </c>
      <c r="CF30" s="232">
        <v>0</v>
      </c>
      <c r="CG30" s="233">
        <v>0</v>
      </c>
      <c r="CH30" s="234">
        <v>0</v>
      </c>
      <c r="CI30" s="234">
        <v>0</v>
      </c>
      <c r="CJ30" s="234">
        <v>0</v>
      </c>
      <c r="CK30" s="232">
        <v>0</v>
      </c>
      <c r="CL30" s="235">
        <v>0</v>
      </c>
      <c r="CM30" s="237">
        <v>0</v>
      </c>
      <c r="CN30" s="238">
        <v>0</v>
      </c>
      <c r="CO30" s="232">
        <v>0</v>
      </c>
      <c r="CP30" s="232">
        <v>0</v>
      </c>
      <c r="CQ30" s="233">
        <v>11</v>
      </c>
      <c r="CR30" s="234">
        <v>26</v>
      </c>
      <c r="CS30" s="234">
        <v>50</v>
      </c>
      <c r="CT30" s="234">
        <v>44</v>
      </c>
      <c r="CU30" s="232">
        <v>62</v>
      </c>
      <c r="CV30" s="235">
        <v>193</v>
      </c>
      <c r="CW30" s="237">
        <v>193</v>
      </c>
      <c r="CX30" s="40"/>
    </row>
    <row r="31" spans="1:102" ht="23.25" customHeight="1">
      <c r="A31" s="66" t="s">
        <v>29</v>
      </c>
      <c r="B31" s="231">
        <v>0</v>
      </c>
      <c r="C31" s="232">
        <v>0</v>
      </c>
      <c r="D31" s="232">
        <v>0</v>
      </c>
      <c r="E31" s="233">
        <v>0</v>
      </c>
      <c r="F31" s="234">
        <v>1</v>
      </c>
      <c r="G31" s="234">
        <v>12</v>
      </c>
      <c r="H31" s="234">
        <v>10</v>
      </c>
      <c r="I31" s="232">
        <v>21</v>
      </c>
      <c r="J31" s="235">
        <v>44</v>
      </c>
      <c r="K31" s="236">
        <v>44</v>
      </c>
      <c r="L31" s="231">
        <v>0</v>
      </c>
      <c r="M31" s="232">
        <v>0</v>
      </c>
      <c r="N31" s="235">
        <v>0</v>
      </c>
      <c r="O31" s="233">
        <v>0</v>
      </c>
      <c r="P31" s="234">
        <v>1</v>
      </c>
      <c r="Q31" s="234">
        <v>12</v>
      </c>
      <c r="R31" s="234">
        <v>10</v>
      </c>
      <c r="S31" s="232">
        <v>21</v>
      </c>
      <c r="T31" s="235">
        <v>44</v>
      </c>
      <c r="U31" s="237">
        <v>44</v>
      </c>
      <c r="V31" s="238">
        <v>0</v>
      </c>
      <c r="W31" s="232">
        <v>0</v>
      </c>
      <c r="X31" s="235">
        <v>0</v>
      </c>
      <c r="Y31" s="238">
        <v>0</v>
      </c>
      <c r="Z31" s="234">
        <v>0</v>
      </c>
      <c r="AA31" s="234">
        <v>0</v>
      </c>
      <c r="AB31" s="234">
        <v>0</v>
      </c>
      <c r="AC31" s="232">
        <v>0</v>
      </c>
      <c r="AD31" s="235">
        <v>0</v>
      </c>
      <c r="AE31" s="239">
        <v>0</v>
      </c>
      <c r="AF31" s="238">
        <v>0</v>
      </c>
      <c r="AG31" s="232">
        <v>0</v>
      </c>
      <c r="AH31" s="235">
        <v>0</v>
      </c>
      <c r="AI31" s="238">
        <v>1</v>
      </c>
      <c r="AJ31" s="234">
        <v>3</v>
      </c>
      <c r="AK31" s="234">
        <v>9</v>
      </c>
      <c r="AL31" s="234">
        <v>7</v>
      </c>
      <c r="AM31" s="232">
        <v>8</v>
      </c>
      <c r="AN31" s="235">
        <v>28</v>
      </c>
      <c r="AO31" s="239">
        <v>28</v>
      </c>
      <c r="AP31" s="238">
        <v>0</v>
      </c>
      <c r="AQ31" s="232">
        <v>0</v>
      </c>
      <c r="AR31" s="235">
        <v>0</v>
      </c>
      <c r="AS31" s="233">
        <v>1</v>
      </c>
      <c r="AT31" s="234">
        <v>3</v>
      </c>
      <c r="AU31" s="234">
        <v>9</v>
      </c>
      <c r="AV31" s="234">
        <v>7</v>
      </c>
      <c r="AW31" s="232">
        <v>8</v>
      </c>
      <c r="AX31" s="235">
        <v>28</v>
      </c>
      <c r="AY31" s="236">
        <v>28</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1</v>
      </c>
      <c r="BR31" s="235">
        <v>2</v>
      </c>
      <c r="BS31" s="236">
        <v>2</v>
      </c>
      <c r="BT31" s="231">
        <v>0</v>
      </c>
      <c r="BU31" s="232">
        <v>0</v>
      </c>
      <c r="BV31" s="232">
        <v>0</v>
      </c>
      <c r="BW31" s="233">
        <v>0</v>
      </c>
      <c r="BX31" s="234">
        <v>0</v>
      </c>
      <c r="BY31" s="234">
        <v>0</v>
      </c>
      <c r="BZ31" s="234">
        <v>1</v>
      </c>
      <c r="CA31" s="232">
        <v>1</v>
      </c>
      <c r="CB31" s="235">
        <v>2</v>
      </c>
      <c r="CC31" s="237">
        <v>2</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4</v>
      </c>
      <c r="CS31" s="234">
        <v>21</v>
      </c>
      <c r="CT31" s="234">
        <v>18</v>
      </c>
      <c r="CU31" s="232">
        <v>30</v>
      </c>
      <c r="CV31" s="235">
        <v>74</v>
      </c>
      <c r="CW31" s="237">
        <v>74</v>
      </c>
      <c r="CX31" s="40"/>
    </row>
    <row r="32" spans="1:102" ht="23.25" customHeight="1">
      <c r="A32" s="66" t="s">
        <v>30</v>
      </c>
      <c r="B32" s="231">
        <v>0</v>
      </c>
      <c r="C32" s="232">
        <v>0</v>
      </c>
      <c r="D32" s="232">
        <v>0</v>
      </c>
      <c r="E32" s="233">
        <v>0</v>
      </c>
      <c r="F32" s="234">
        <v>4</v>
      </c>
      <c r="G32" s="234">
        <v>16</v>
      </c>
      <c r="H32" s="234">
        <v>21</v>
      </c>
      <c r="I32" s="232">
        <v>21</v>
      </c>
      <c r="J32" s="235">
        <v>62</v>
      </c>
      <c r="K32" s="236">
        <v>62</v>
      </c>
      <c r="L32" s="231">
        <v>0</v>
      </c>
      <c r="M32" s="232">
        <v>0</v>
      </c>
      <c r="N32" s="235">
        <v>0</v>
      </c>
      <c r="O32" s="233">
        <v>0</v>
      </c>
      <c r="P32" s="234">
        <v>4</v>
      </c>
      <c r="Q32" s="234">
        <v>16</v>
      </c>
      <c r="R32" s="234">
        <v>21</v>
      </c>
      <c r="S32" s="232">
        <v>21</v>
      </c>
      <c r="T32" s="235">
        <v>62</v>
      </c>
      <c r="U32" s="237">
        <v>62</v>
      </c>
      <c r="V32" s="238">
        <v>0</v>
      </c>
      <c r="W32" s="232">
        <v>0</v>
      </c>
      <c r="X32" s="235">
        <v>0</v>
      </c>
      <c r="Y32" s="238">
        <v>0</v>
      </c>
      <c r="Z32" s="234">
        <v>0</v>
      </c>
      <c r="AA32" s="234">
        <v>0</v>
      </c>
      <c r="AB32" s="234">
        <v>0</v>
      </c>
      <c r="AC32" s="232">
        <v>0</v>
      </c>
      <c r="AD32" s="235">
        <v>0</v>
      </c>
      <c r="AE32" s="239">
        <v>0</v>
      </c>
      <c r="AF32" s="238">
        <v>0</v>
      </c>
      <c r="AG32" s="232">
        <v>0</v>
      </c>
      <c r="AH32" s="235">
        <v>0</v>
      </c>
      <c r="AI32" s="238">
        <v>3</v>
      </c>
      <c r="AJ32" s="234">
        <v>5</v>
      </c>
      <c r="AK32" s="234">
        <v>8</v>
      </c>
      <c r="AL32" s="234">
        <v>8</v>
      </c>
      <c r="AM32" s="232">
        <v>5</v>
      </c>
      <c r="AN32" s="235">
        <v>29</v>
      </c>
      <c r="AO32" s="239">
        <v>29</v>
      </c>
      <c r="AP32" s="238">
        <v>0</v>
      </c>
      <c r="AQ32" s="232">
        <v>0</v>
      </c>
      <c r="AR32" s="235">
        <v>0</v>
      </c>
      <c r="AS32" s="233">
        <v>3</v>
      </c>
      <c r="AT32" s="234">
        <v>5</v>
      </c>
      <c r="AU32" s="234">
        <v>7</v>
      </c>
      <c r="AV32" s="234">
        <v>8</v>
      </c>
      <c r="AW32" s="232">
        <v>5</v>
      </c>
      <c r="AX32" s="235">
        <v>28</v>
      </c>
      <c r="AY32" s="236">
        <v>28</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3</v>
      </c>
      <c r="CR32" s="234">
        <v>9</v>
      </c>
      <c r="CS32" s="234">
        <v>24</v>
      </c>
      <c r="CT32" s="234">
        <v>29</v>
      </c>
      <c r="CU32" s="232">
        <v>29</v>
      </c>
      <c r="CV32" s="235">
        <v>94</v>
      </c>
      <c r="CW32" s="237">
        <v>94</v>
      </c>
      <c r="CX32" s="40"/>
    </row>
    <row r="33" spans="1:102" ht="23.25" customHeight="1">
      <c r="A33" s="66" t="s">
        <v>31</v>
      </c>
      <c r="B33" s="231">
        <v>0</v>
      </c>
      <c r="C33" s="232">
        <v>0</v>
      </c>
      <c r="D33" s="232">
        <v>0</v>
      </c>
      <c r="E33" s="233">
        <v>0</v>
      </c>
      <c r="F33" s="234">
        <v>6</v>
      </c>
      <c r="G33" s="234">
        <v>4</v>
      </c>
      <c r="H33" s="234">
        <v>21</v>
      </c>
      <c r="I33" s="232">
        <v>21</v>
      </c>
      <c r="J33" s="235">
        <v>52</v>
      </c>
      <c r="K33" s="236">
        <v>52</v>
      </c>
      <c r="L33" s="231">
        <v>0</v>
      </c>
      <c r="M33" s="232">
        <v>0</v>
      </c>
      <c r="N33" s="235">
        <v>0</v>
      </c>
      <c r="O33" s="233">
        <v>0</v>
      </c>
      <c r="P33" s="234">
        <v>6</v>
      </c>
      <c r="Q33" s="234">
        <v>4</v>
      </c>
      <c r="R33" s="234">
        <v>21</v>
      </c>
      <c r="S33" s="232">
        <v>21</v>
      </c>
      <c r="T33" s="235">
        <v>52</v>
      </c>
      <c r="U33" s="237">
        <v>52</v>
      </c>
      <c r="V33" s="238">
        <v>0</v>
      </c>
      <c r="W33" s="232">
        <v>0</v>
      </c>
      <c r="X33" s="235">
        <v>0</v>
      </c>
      <c r="Y33" s="238">
        <v>0</v>
      </c>
      <c r="Z33" s="234">
        <v>0</v>
      </c>
      <c r="AA33" s="234">
        <v>0</v>
      </c>
      <c r="AB33" s="234">
        <v>0</v>
      </c>
      <c r="AC33" s="232">
        <v>0</v>
      </c>
      <c r="AD33" s="235">
        <v>0</v>
      </c>
      <c r="AE33" s="239">
        <v>0</v>
      </c>
      <c r="AF33" s="238">
        <v>0</v>
      </c>
      <c r="AG33" s="232">
        <v>0</v>
      </c>
      <c r="AH33" s="235">
        <v>0</v>
      </c>
      <c r="AI33" s="238">
        <v>0</v>
      </c>
      <c r="AJ33" s="234">
        <v>4</v>
      </c>
      <c r="AK33" s="234">
        <v>6</v>
      </c>
      <c r="AL33" s="234">
        <v>11</v>
      </c>
      <c r="AM33" s="232">
        <v>10</v>
      </c>
      <c r="AN33" s="235">
        <v>31</v>
      </c>
      <c r="AO33" s="239">
        <v>31</v>
      </c>
      <c r="AP33" s="238">
        <v>0</v>
      </c>
      <c r="AQ33" s="232">
        <v>0</v>
      </c>
      <c r="AR33" s="235">
        <v>0</v>
      </c>
      <c r="AS33" s="233">
        <v>0</v>
      </c>
      <c r="AT33" s="234">
        <v>4</v>
      </c>
      <c r="AU33" s="234">
        <v>6</v>
      </c>
      <c r="AV33" s="234">
        <v>11</v>
      </c>
      <c r="AW33" s="232">
        <v>10</v>
      </c>
      <c r="AX33" s="235">
        <v>31</v>
      </c>
      <c r="AY33" s="236">
        <v>31</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3</v>
      </c>
      <c r="BR33" s="235">
        <v>3</v>
      </c>
      <c r="BS33" s="236">
        <v>3</v>
      </c>
      <c r="BT33" s="231">
        <v>0</v>
      </c>
      <c r="BU33" s="232">
        <v>0</v>
      </c>
      <c r="BV33" s="232">
        <v>0</v>
      </c>
      <c r="BW33" s="233">
        <v>0</v>
      </c>
      <c r="BX33" s="234">
        <v>0</v>
      </c>
      <c r="BY33" s="234">
        <v>0</v>
      </c>
      <c r="BZ33" s="234">
        <v>0</v>
      </c>
      <c r="CA33" s="232">
        <v>3</v>
      </c>
      <c r="CB33" s="235">
        <v>3</v>
      </c>
      <c r="CC33" s="237">
        <v>3</v>
      </c>
      <c r="CD33" s="238">
        <v>0</v>
      </c>
      <c r="CE33" s="232">
        <v>0</v>
      </c>
      <c r="CF33" s="232">
        <v>0</v>
      </c>
      <c r="CG33" s="233">
        <v>0</v>
      </c>
      <c r="CH33" s="234">
        <v>0</v>
      </c>
      <c r="CI33" s="234">
        <v>0</v>
      </c>
      <c r="CJ33" s="234">
        <v>0</v>
      </c>
      <c r="CK33" s="232">
        <v>0</v>
      </c>
      <c r="CL33" s="235">
        <v>0</v>
      </c>
      <c r="CM33" s="237">
        <v>0</v>
      </c>
      <c r="CN33" s="238">
        <v>0</v>
      </c>
      <c r="CO33" s="232">
        <v>0</v>
      </c>
      <c r="CP33" s="232">
        <v>0</v>
      </c>
      <c r="CQ33" s="233">
        <v>0</v>
      </c>
      <c r="CR33" s="234">
        <v>10</v>
      </c>
      <c r="CS33" s="234">
        <v>10</v>
      </c>
      <c r="CT33" s="234">
        <v>32</v>
      </c>
      <c r="CU33" s="232">
        <v>33</v>
      </c>
      <c r="CV33" s="235">
        <v>85</v>
      </c>
      <c r="CW33" s="237">
        <v>85</v>
      </c>
      <c r="CX33" s="40"/>
    </row>
    <row r="34" spans="1:102" ht="23.25" customHeight="1">
      <c r="A34" s="66" t="s">
        <v>32</v>
      </c>
      <c r="B34" s="231">
        <v>0</v>
      </c>
      <c r="C34" s="232">
        <v>0</v>
      </c>
      <c r="D34" s="232">
        <v>0</v>
      </c>
      <c r="E34" s="233">
        <v>0</v>
      </c>
      <c r="F34" s="234">
        <v>4</v>
      </c>
      <c r="G34" s="234">
        <v>12</v>
      </c>
      <c r="H34" s="234">
        <v>26</v>
      </c>
      <c r="I34" s="232">
        <v>20</v>
      </c>
      <c r="J34" s="235">
        <v>62</v>
      </c>
      <c r="K34" s="236">
        <v>62</v>
      </c>
      <c r="L34" s="231">
        <v>0</v>
      </c>
      <c r="M34" s="232">
        <v>0</v>
      </c>
      <c r="N34" s="235">
        <v>0</v>
      </c>
      <c r="O34" s="233">
        <v>0</v>
      </c>
      <c r="P34" s="234">
        <v>4</v>
      </c>
      <c r="Q34" s="234">
        <v>12</v>
      </c>
      <c r="R34" s="234">
        <v>25</v>
      </c>
      <c r="S34" s="232">
        <v>19</v>
      </c>
      <c r="T34" s="235">
        <v>60</v>
      </c>
      <c r="U34" s="237">
        <v>60</v>
      </c>
      <c r="V34" s="238">
        <v>0</v>
      </c>
      <c r="W34" s="232">
        <v>0</v>
      </c>
      <c r="X34" s="235">
        <v>0</v>
      </c>
      <c r="Y34" s="238">
        <v>0</v>
      </c>
      <c r="Z34" s="234">
        <v>0</v>
      </c>
      <c r="AA34" s="234">
        <v>0</v>
      </c>
      <c r="AB34" s="234">
        <v>1</v>
      </c>
      <c r="AC34" s="232">
        <v>1</v>
      </c>
      <c r="AD34" s="235">
        <v>2</v>
      </c>
      <c r="AE34" s="239">
        <v>2</v>
      </c>
      <c r="AF34" s="238">
        <v>0</v>
      </c>
      <c r="AG34" s="232">
        <v>0</v>
      </c>
      <c r="AH34" s="235">
        <v>0</v>
      </c>
      <c r="AI34" s="238">
        <v>3</v>
      </c>
      <c r="AJ34" s="234">
        <v>7</v>
      </c>
      <c r="AK34" s="234">
        <v>11</v>
      </c>
      <c r="AL34" s="234">
        <v>13</v>
      </c>
      <c r="AM34" s="232">
        <v>10</v>
      </c>
      <c r="AN34" s="235">
        <v>44</v>
      </c>
      <c r="AO34" s="239">
        <v>44</v>
      </c>
      <c r="AP34" s="238">
        <v>0</v>
      </c>
      <c r="AQ34" s="232">
        <v>0</v>
      </c>
      <c r="AR34" s="235">
        <v>0</v>
      </c>
      <c r="AS34" s="233">
        <v>3</v>
      </c>
      <c r="AT34" s="234">
        <v>6</v>
      </c>
      <c r="AU34" s="234">
        <v>11</v>
      </c>
      <c r="AV34" s="234">
        <v>13</v>
      </c>
      <c r="AW34" s="232">
        <v>10</v>
      </c>
      <c r="AX34" s="235">
        <v>43</v>
      </c>
      <c r="AY34" s="236">
        <v>43</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2</v>
      </c>
      <c r="BQ34" s="232">
        <v>3</v>
      </c>
      <c r="BR34" s="235">
        <v>5</v>
      </c>
      <c r="BS34" s="236">
        <v>5</v>
      </c>
      <c r="BT34" s="231">
        <v>0</v>
      </c>
      <c r="BU34" s="232">
        <v>0</v>
      </c>
      <c r="BV34" s="232">
        <v>0</v>
      </c>
      <c r="BW34" s="233">
        <v>0</v>
      </c>
      <c r="BX34" s="234">
        <v>0</v>
      </c>
      <c r="BY34" s="234">
        <v>0</v>
      </c>
      <c r="BZ34" s="234">
        <v>2</v>
      </c>
      <c r="CA34" s="232">
        <v>3</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3</v>
      </c>
      <c r="CR34" s="234">
        <v>11</v>
      </c>
      <c r="CS34" s="234">
        <v>23</v>
      </c>
      <c r="CT34" s="234">
        <v>41</v>
      </c>
      <c r="CU34" s="232">
        <v>33</v>
      </c>
      <c r="CV34" s="235">
        <v>111</v>
      </c>
      <c r="CW34" s="237">
        <v>111</v>
      </c>
      <c r="CX34" s="40"/>
    </row>
    <row r="35" spans="1:102" ht="23.25" customHeight="1">
      <c r="A35" s="66" t="s">
        <v>33</v>
      </c>
      <c r="B35" s="231">
        <v>0</v>
      </c>
      <c r="C35" s="232">
        <v>0</v>
      </c>
      <c r="D35" s="232">
        <v>0</v>
      </c>
      <c r="E35" s="233">
        <v>0</v>
      </c>
      <c r="F35" s="234">
        <v>4</v>
      </c>
      <c r="G35" s="234">
        <v>5</v>
      </c>
      <c r="H35" s="234">
        <v>7</v>
      </c>
      <c r="I35" s="232">
        <v>13</v>
      </c>
      <c r="J35" s="235">
        <v>29</v>
      </c>
      <c r="K35" s="236">
        <v>29</v>
      </c>
      <c r="L35" s="231">
        <v>0</v>
      </c>
      <c r="M35" s="232">
        <v>0</v>
      </c>
      <c r="N35" s="235">
        <v>0</v>
      </c>
      <c r="O35" s="233">
        <v>0</v>
      </c>
      <c r="P35" s="234">
        <v>4</v>
      </c>
      <c r="Q35" s="234">
        <v>5</v>
      </c>
      <c r="R35" s="234">
        <v>7</v>
      </c>
      <c r="S35" s="232">
        <v>13</v>
      </c>
      <c r="T35" s="235">
        <v>29</v>
      </c>
      <c r="U35" s="237">
        <v>29</v>
      </c>
      <c r="V35" s="238">
        <v>0</v>
      </c>
      <c r="W35" s="232">
        <v>0</v>
      </c>
      <c r="X35" s="235">
        <v>0</v>
      </c>
      <c r="Y35" s="238">
        <v>0</v>
      </c>
      <c r="Z35" s="234">
        <v>0</v>
      </c>
      <c r="AA35" s="234">
        <v>0</v>
      </c>
      <c r="AB35" s="234">
        <v>0</v>
      </c>
      <c r="AC35" s="232">
        <v>0</v>
      </c>
      <c r="AD35" s="235">
        <v>0</v>
      </c>
      <c r="AE35" s="239">
        <v>0</v>
      </c>
      <c r="AF35" s="238">
        <v>0</v>
      </c>
      <c r="AG35" s="232">
        <v>0</v>
      </c>
      <c r="AH35" s="235">
        <v>0</v>
      </c>
      <c r="AI35" s="238">
        <v>2</v>
      </c>
      <c r="AJ35" s="234">
        <v>4</v>
      </c>
      <c r="AK35" s="234">
        <v>5</v>
      </c>
      <c r="AL35" s="234">
        <v>14</v>
      </c>
      <c r="AM35" s="232">
        <v>8</v>
      </c>
      <c r="AN35" s="235">
        <v>33</v>
      </c>
      <c r="AO35" s="239">
        <v>33</v>
      </c>
      <c r="AP35" s="238">
        <v>0</v>
      </c>
      <c r="AQ35" s="232">
        <v>0</v>
      </c>
      <c r="AR35" s="235">
        <v>0</v>
      </c>
      <c r="AS35" s="233">
        <v>1</v>
      </c>
      <c r="AT35" s="234">
        <v>4</v>
      </c>
      <c r="AU35" s="234">
        <v>5</v>
      </c>
      <c r="AV35" s="234">
        <v>13</v>
      </c>
      <c r="AW35" s="232">
        <v>8</v>
      </c>
      <c r="AX35" s="235">
        <v>31</v>
      </c>
      <c r="AY35" s="236">
        <v>31</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12</v>
      </c>
      <c r="CT35" s="234">
        <v>21</v>
      </c>
      <c r="CU35" s="232">
        <v>21</v>
      </c>
      <c r="CV35" s="235">
        <v>64</v>
      </c>
      <c r="CW35" s="237">
        <v>64</v>
      </c>
      <c r="CX35" s="40"/>
    </row>
    <row r="36" spans="1:102" ht="23.25" customHeight="1">
      <c r="A36" s="66" t="s">
        <v>34</v>
      </c>
      <c r="B36" s="231">
        <v>0</v>
      </c>
      <c r="C36" s="232">
        <v>0</v>
      </c>
      <c r="D36" s="232">
        <v>0</v>
      </c>
      <c r="E36" s="233">
        <v>1</v>
      </c>
      <c r="F36" s="234">
        <v>11</v>
      </c>
      <c r="G36" s="234">
        <v>25</v>
      </c>
      <c r="H36" s="234">
        <v>36</v>
      </c>
      <c r="I36" s="232">
        <v>25</v>
      </c>
      <c r="J36" s="235">
        <v>98</v>
      </c>
      <c r="K36" s="236">
        <v>98</v>
      </c>
      <c r="L36" s="231">
        <v>0</v>
      </c>
      <c r="M36" s="232">
        <v>0</v>
      </c>
      <c r="N36" s="235">
        <v>0</v>
      </c>
      <c r="O36" s="233">
        <v>1</v>
      </c>
      <c r="P36" s="234">
        <v>11</v>
      </c>
      <c r="Q36" s="234">
        <v>25</v>
      </c>
      <c r="R36" s="234">
        <v>35</v>
      </c>
      <c r="S36" s="232">
        <v>25</v>
      </c>
      <c r="T36" s="235">
        <v>97</v>
      </c>
      <c r="U36" s="237">
        <v>97</v>
      </c>
      <c r="V36" s="238">
        <v>0</v>
      </c>
      <c r="W36" s="232">
        <v>0</v>
      </c>
      <c r="X36" s="235">
        <v>0</v>
      </c>
      <c r="Y36" s="238">
        <v>0</v>
      </c>
      <c r="Z36" s="234">
        <v>0</v>
      </c>
      <c r="AA36" s="234">
        <v>0</v>
      </c>
      <c r="AB36" s="234">
        <v>1</v>
      </c>
      <c r="AC36" s="232">
        <v>0</v>
      </c>
      <c r="AD36" s="235">
        <v>1</v>
      </c>
      <c r="AE36" s="239">
        <v>1</v>
      </c>
      <c r="AF36" s="238">
        <v>0</v>
      </c>
      <c r="AG36" s="232">
        <v>0</v>
      </c>
      <c r="AH36" s="235">
        <v>0</v>
      </c>
      <c r="AI36" s="238">
        <v>5</v>
      </c>
      <c r="AJ36" s="234">
        <v>8</v>
      </c>
      <c r="AK36" s="234">
        <v>10</v>
      </c>
      <c r="AL36" s="234">
        <v>11</v>
      </c>
      <c r="AM36" s="232">
        <v>7</v>
      </c>
      <c r="AN36" s="235">
        <v>41</v>
      </c>
      <c r="AO36" s="239">
        <v>41</v>
      </c>
      <c r="AP36" s="238">
        <v>0</v>
      </c>
      <c r="AQ36" s="232">
        <v>0</v>
      </c>
      <c r="AR36" s="235">
        <v>0</v>
      </c>
      <c r="AS36" s="233">
        <v>5</v>
      </c>
      <c r="AT36" s="234">
        <v>7</v>
      </c>
      <c r="AU36" s="234">
        <v>8</v>
      </c>
      <c r="AV36" s="234">
        <v>10</v>
      </c>
      <c r="AW36" s="232">
        <v>7</v>
      </c>
      <c r="AX36" s="235">
        <v>37</v>
      </c>
      <c r="AY36" s="236">
        <v>37</v>
      </c>
      <c r="AZ36" s="231">
        <v>0</v>
      </c>
      <c r="BA36" s="232">
        <v>0</v>
      </c>
      <c r="BB36" s="232">
        <v>0</v>
      </c>
      <c r="BC36" s="233">
        <v>0</v>
      </c>
      <c r="BD36" s="234">
        <v>1</v>
      </c>
      <c r="BE36" s="234">
        <v>2</v>
      </c>
      <c r="BF36" s="234">
        <v>1</v>
      </c>
      <c r="BG36" s="232">
        <v>0</v>
      </c>
      <c r="BH36" s="235">
        <v>4</v>
      </c>
      <c r="BI36" s="237">
        <v>4</v>
      </c>
      <c r="BJ36" s="238">
        <v>0</v>
      </c>
      <c r="BK36" s="232">
        <v>0</v>
      </c>
      <c r="BL36" s="232">
        <v>0</v>
      </c>
      <c r="BM36" s="233">
        <v>0</v>
      </c>
      <c r="BN36" s="234">
        <v>1</v>
      </c>
      <c r="BO36" s="234">
        <v>2</v>
      </c>
      <c r="BP36" s="234">
        <v>2</v>
      </c>
      <c r="BQ36" s="232">
        <v>9</v>
      </c>
      <c r="BR36" s="235">
        <v>14</v>
      </c>
      <c r="BS36" s="236">
        <v>14</v>
      </c>
      <c r="BT36" s="231">
        <v>0</v>
      </c>
      <c r="BU36" s="232">
        <v>0</v>
      </c>
      <c r="BV36" s="232">
        <v>0</v>
      </c>
      <c r="BW36" s="233">
        <v>0</v>
      </c>
      <c r="BX36" s="234">
        <v>1</v>
      </c>
      <c r="BY36" s="234">
        <v>2</v>
      </c>
      <c r="BZ36" s="234">
        <v>2</v>
      </c>
      <c r="CA36" s="232">
        <v>9</v>
      </c>
      <c r="CB36" s="235">
        <v>14</v>
      </c>
      <c r="CC36" s="237">
        <v>14</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20</v>
      </c>
      <c r="CS36" s="234">
        <v>36</v>
      </c>
      <c r="CT36" s="234">
        <v>49</v>
      </c>
      <c r="CU36" s="232">
        <v>41</v>
      </c>
      <c r="CV36" s="235">
        <v>152</v>
      </c>
      <c r="CW36" s="237">
        <v>152</v>
      </c>
      <c r="CX36" s="40"/>
    </row>
    <row r="37" spans="1:102" ht="23.25" customHeight="1">
      <c r="A37" s="66" t="s">
        <v>35</v>
      </c>
      <c r="B37" s="231">
        <v>0</v>
      </c>
      <c r="C37" s="232">
        <v>0</v>
      </c>
      <c r="D37" s="232">
        <v>0</v>
      </c>
      <c r="E37" s="233">
        <v>1</v>
      </c>
      <c r="F37" s="234">
        <v>3</v>
      </c>
      <c r="G37" s="234">
        <v>9</v>
      </c>
      <c r="H37" s="234">
        <v>24</v>
      </c>
      <c r="I37" s="232">
        <v>7</v>
      </c>
      <c r="J37" s="235">
        <v>44</v>
      </c>
      <c r="K37" s="236">
        <v>44</v>
      </c>
      <c r="L37" s="231">
        <v>0</v>
      </c>
      <c r="M37" s="232">
        <v>0</v>
      </c>
      <c r="N37" s="235">
        <v>0</v>
      </c>
      <c r="O37" s="233">
        <v>1</v>
      </c>
      <c r="P37" s="234">
        <v>3</v>
      </c>
      <c r="Q37" s="234">
        <v>9</v>
      </c>
      <c r="R37" s="234">
        <v>24</v>
      </c>
      <c r="S37" s="232">
        <v>7</v>
      </c>
      <c r="T37" s="235">
        <v>44</v>
      </c>
      <c r="U37" s="237">
        <v>44</v>
      </c>
      <c r="V37" s="238">
        <v>0</v>
      </c>
      <c r="W37" s="232">
        <v>0</v>
      </c>
      <c r="X37" s="235">
        <v>0</v>
      </c>
      <c r="Y37" s="238">
        <v>0</v>
      </c>
      <c r="Z37" s="234">
        <v>0</v>
      </c>
      <c r="AA37" s="234">
        <v>0</v>
      </c>
      <c r="AB37" s="234">
        <v>0</v>
      </c>
      <c r="AC37" s="232">
        <v>0</v>
      </c>
      <c r="AD37" s="235">
        <v>0</v>
      </c>
      <c r="AE37" s="239">
        <v>0</v>
      </c>
      <c r="AF37" s="238">
        <v>0</v>
      </c>
      <c r="AG37" s="232">
        <v>0</v>
      </c>
      <c r="AH37" s="235">
        <v>0</v>
      </c>
      <c r="AI37" s="238">
        <v>4</v>
      </c>
      <c r="AJ37" s="234">
        <v>14</v>
      </c>
      <c r="AK37" s="234">
        <v>11</v>
      </c>
      <c r="AL37" s="234">
        <v>11</v>
      </c>
      <c r="AM37" s="232">
        <v>2</v>
      </c>
      <c r="AN37" s="235">
        <v>42</v>
      </c>
      <c r="AO37" s="239">
        <v>42</v>
      </c>
      <c r="AP37" s="238">
        <v>0</v>
      </c>
      <c r="AQ37" s="232">
        <v>0</v>
      </c>
      <c r="AR37" s="235">
        <v>0</v>
      </c>
      <c r="AS37" s="233">
        <v>4</v>
      </c>
      <c r="AT37" s="234">
        <v>14</v>
      </c>
      <c r="AU37" s="234">
        <v>11</v>
      </c>
      <c r="AV37" s="234">
        <v>11</v>
      </c>
      <c r="AW37" s="232">
        <v>2</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17</v>
      </c>
      <c r="CS37" s="234">
        <v>21</v>
      </c>
      <c r="CT37" s="234">
        <v>40</v>
      </c>
      <c r="CU37" s="232">
        <v>12</v>
      </c>
      <c r="CV37" s="235">
        <v>96</v>
      </c>
      <c r="CW37" s="237">
        <v>96</v>
      </c>
      <c r="CX37" s="40"/>
    </row>
    <row r="38" spans="1:102" ht="23.25" customHeight="1">
      <c r="A38" s="66" t="s">
        <v>36</v>
      </c>
      <c r="B38" s="231">
        <v>0</v>
      </c>
      <c r="C38" s="232">
        <v>0</v>
      </c>
      <c r="D38" s="232">
        <v>0</v>
      </c>
      <c r="E38" s="233">
        <v>0</v>
      </c>
      <c r="F38" s="234">
        <v>10</v>
      </c>
      <c r="G38" s="234">
        <v>22</v>
      </c>
      <c r="H38" s="234">
        <v>45</v>
      </c>
      <c r="I38" s="232">
        <v>22</v>
      </c>
      <c r="J38" s="235">
        <v>99</v>
      </c>
      <c r="K38" s="236">
        <v>99</v>
      </c>
      <c r="L38" s="231">
        <v>0</v>
      </c>
      <c r="M38" s="232">
        <v>0</v>
      </c>
      <c r="N38" s="235">
        <v>0</v>
      </c>
      <c r="O38" s="233">
        <v>0</v>
      </c>
      <c r="P38" s="234">
        <v>10</v>
      </c>
      <c r="Q38" s="234">
        <v>22</v>
      </c>
      <c r="R38" s="234">
        <v>45</v>
      </c>
      <c r="S38" s="232">
        <v>21</v>
      </c>
      <c r="T38" s="235">
        <v>98</v>
      </c>
      <c r="U38" s="237">
        <v>98</v>
      </c>
      <c r="V38" s="238">
        <v>0</v>
      </c>
      <c r="W38" s="232">
        <v>0</v>
      </c>
      <c r="X38" s="235">
        <v>0</v>
      </c>
      <c r="Y38" s="238">
        <v>0</v>
      </c>
      <c r="Z38" s="234">
        <v>0</v>
      </c>
      <c r="AA38" s="234">
        <v>0</v>
      </c>
      <c r="AB38" s="234">
        <v>0</v>
      </c>
      <c r="AC38" s="232">
        <v>1</v>
      </c>
      <c r="AD38" s="235">
        <v>1</v>
      </c>
      <c r="AE38" s="239">
        <v>1</v>
      </c>
      <c r="AF38" s="238">
        <v>0</v>
      </c>
      <c r="AG38" s="232">
        <v>0</v>
      </c>
      <c r="AH38" s="235">
        <v>0</v>
      </c>
      <c r="AI38" s="238">
        <v>13</v>
      </c>
      <c r="AJ38" s="234">
        <v>28</v>
      </c>
      <c r="AK38" s="234">
        <v>29</v>
      </c>
      <c r="AL38" s="234">
        <v>20</v>
      </c>
      <c r="AM38" s="232">
        <v>5</v>
      </c>
      <c r="AN38" s="235">
        <v>95</v>
      </c>
      <c r="AO38" s="239">
        <v>95</v>
      </c>
      <c r="AP38" s="238">
        <v>0</v>
      </c>
      <c r="AQ38" s="232">
        <v>0</v>
      </c>
      <c r="AR38" s="235">
        <v>0</v>
      </c>
      <c r="AS38" s="233">
        <v>13</v>
      </c>
      <c r="AT38" s="234">
        <v>28</v>
      </c>
      <c r="AU38" s="234">
        <v>28</v>
      </c>
      <c r="AV38" s="234">
        <v>20</v>
      </c>
      <c r="AW38" s="232">
        <v>5</v>
      </c>
      <c r="AX38" s="235">
        <v>94</v>
      </c>
      <c r="AY38" s="236">
        <v>94</v>
      </c>
      <c r="AZ38" s="231">
        <v>0</v>
      </c>
      <c r="BA38" s="232">
        <v>0</v>
      </c>
      <c r="BB38" s="232">
        <v>0</v>
      </c>
      <c r="BC38" s="233">
        <v>0</v>
      </c>
      <c r="BD38" s="234">
        <v>0</v>
      </c>
      <c r="BE38" s="234">
        <v>1</v>
      </c>
      <c r="BF38" s="234">
        <v>0</v>
      </c>
      <c r="BG38" s="232">
        <v>0</v>
      </c>
      <c r="BH38" s="235">
        <v>1</v>
      </c>
      <c r="BI38" s="237">
        <v>1</v>
      </c>
      <c r="BJ38" s="238">
        <v>0</v>
      </c>
      <c r="BK38" s="232">
        <v>0</v>
      </c>
      <c r="BL38" s="232">
        <v>0</v>
      </c>
      <c r="BM38" s="233">
        <v>8</v>
      </c>
      <c r="BN38" s="234">
        <v>3</v>
      </c>
      <c r="BO38" s="234">
        <v>3</v>
      </c>
      <c r="BP38" s="234">
        <v>10</v>
      </c>
      <c r="BQ38" s="232">
        <v>11</v>
      </c>
      <c r="BR38" s="235">
        <v>35</v>
      </c>
      <c r="BS38" s="236">
        <v>35</v>
      </c>
      <c r="BT38" s="231">
        <v>0</v>
      </c>
      <c r="BU38" s="232">
        <v>0</v>
      </c>
      <c r="BV38" s="232">
        <v>0</v>
      </c>
      <c r="BW38" s="233">
        <v>8</v>
      </c>
      <c r="BX38" s="234">
        <v>3</v>
      </c>
      <c r="BY38" s="234">
        <v>3</v>
      </c>
      <c r="BZ38" s="234">
        <v>10</v>
      </c>
      <c r="CA38" s="232">
        <v>10</v>
      </c>
      <c r="CB38" s="235">
        <v>34</v>
      </c>
      <c r="CC38" s="237">
        <v>34</v>
      </c>
      <c r="CD38" s="238">
        <v>0</v>
      </c>
      <c r="CE38" s="232">
        <v>0</v>
      </c>
      <c r="CF38" s="232">
        <v>0</v>
      </c>
      <c r="CG38" s="233">
        <v>0</v>
      </c>
      <c r="CH38" s="234">
        <v>0</v>
      </c>
      <c r="CI38" s="234">
        <v>0</v>
      </c>
      <c r="CJ38" s="234">
        <v>0</v>
      </c>
      <c r="CK38" s="232">
        <v>1</v>
      </c>
      <c r="CL38" s="235">
        <v>1</v>
      </c>
      <c r="CM38" s="237">
        <v>1</v>
      </c>
      <c r="CN38" s="238">
        <v>0</v>
      </c>
      <c r="CO38" s="232">
        <v>0</v>
      </c>
      <c r="CP38" s="232">
        <v>0</v>
      </c>
      <c r="CQ38" s="233">
        <v>21</v>
      </c>
      <c r="CR38" s="234">
        <v>41</v>
      </c>
      <c r="CS38" s="234">
        <v>54</v>
      </c>
      <c r="CT38" s="234">
        <v>75</v>
      </c>
      <c r="CU38" s="232">
        <v>38</v>
      </c>
      <c r="CV38" s="235">
        <v>229</v>
      </c>
      <c r="CW38" s="237">
        <v>229</v>
      </c>
      <c r="CX38" s="40"/>
    </row>
    <row r="39" spans="1:102" ht="23.25" customHeight="1">
      <c r="A39" s="66" t="s">
        <v>37</v>
      </c>
      <c r="B39" s="231">
        <v>0</v>
      </c>
      <c r="C39" s="232">
        <v>0</v>
      </c>
      <c r="D39" s="232">
        <v>0</v>
      </c>
      <c r="E39" s="233">
        <v>7</v>
      </c>
      <c r="F39" s="234">
        <v>9</v>
      </c>
      <c r="G39" s="234">
        <v>45</v>
      </c>
      <c r="H39" s="234">
        <v>75</v>
      </c>
      <c r="I39" s="232">
        <v>54</v>
      </c>
      <c r="J39" s="235">
        <v>190</v>
      </c>
      <c r="K39" s="236">
        <v>190</v>
      </c>
      <c r="L39" s="231">
        <v>0</v>
      </c>
      <c r="M39" s="232">
        <v>0</v>
      </c>
      <c r="N39" s="235">
        <v>0</v>
      </c>
      <c r="O39" s="233">
        <v>7</v>
      </c>
      <c r="P39" s="234">
        <v>9</v>
      </c>
      <c r="Q39" s="234">
        <v>45</v>
      </c>
      <c r="R39" s="234">
        <v>75</v>
      </c>
      <c r="S39" s="232">
        <v>54</v>
      </c>
      <c r="T39" s="235">
        <v>190</v>
      </c>
      <c r="U39" s="237">
        <v>190</v>
      </c>
      <c r="V39" s="238">
        <v>0</v>
      </c>
      <c r="W39" s="232">
        <v>0</v>
      </c>
      <c r="X39" s="235">
        <v>0</v>
      </c>
      <c r="Y39" s="238">
        <v>0</v>
      </c>
      <c r="Z39" s="234">
        <v>0</v>
      </c>
      <c r="AA39" s="234">
        <v>0</v>
      </c>
      <c r="AB39" s="234">
        <v>0</v>
      </c>
      <c r="AC39" s="232">
        <v>0</v>
      </c>
      <c r="AD39" s="235">
        <v>0</v>
      </c>
      <c r="AE39" s="239">
        <v>0</v>
      </c>
      <c r="AF39" s="238">
        <v>0</v>
      </c>
      <c r="AG39" s="232">
        <v>0</v>
      </c>
      <c r="AH39" s="235">
        <v>0</v>
      </c>
      <c r="AI39" s="238">
        <v>19</v>
      </c>
      <c r="AJ39" s="234">
        <v>28</v>
      </c>
      <c r="AK39" s="234">
        <v>31</v>
      </c>
      <c r="AL39" s="234">
        <v>32</v>
      </c>
      <c r="AM39" s="232">
        <v>12</v>
      </c>
      <c r="AN39" s="235">
        <v>122</v>
      </c>
      <c r="AO39" s="239">
        <v>122</v>
      </c>
      <c r="AP39" s="238">
        <v>0</v>
      </c>
      <c r="AQ39" s="232">
        <v>0</v>
      </c>
      <c r="AR39" s="235">
        <v>0</v>
      </c>
      <c r="AS39" s="233">
        <v>18</v>
      </c>
      <c r="AT39" s="234">
        <v>28</v>
      </c>
      <c r="AU39" s="234">
        <v>31</v>
      </c>
      <c r="AV39" s="234">
        <v>31</v>
      </c>
      <c r="AW39" s="232">
        <v>12</v>
      </c>
      <c r="AX39" s="235">
        <v>120</v>
      </c>
      <c r="AY39" s="236">
        <v>120</v>
      </c>
      <c r="AZ39" s="231">
        <v>0</v>
      </c>
      <c r="BA39" s="232">
        <v>0</v>
      </c>
      <c r="BB39" s="232">
        <v>0</v>
      </c>
      <c r="BC39" s="233">
        <v>1</v>
      </c>
      <c r="BD39" s="234">
        <v>0</v>
      </c>
      <c r="BE39" s="234">
        <v>0</v>
      </c>
      <c r="BF39" s="234">
        <v>1</v>
      </c>
      <c r="BG39" s="232">
        <v>0</v>
      </c>
      <c r="BH39" s="235">
        <v>2</v>
      </c>
      <c r="BI39" s="237">
        <v>2</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4</v>
      </c>
      <c r="CB39" s="235">
        <v>6</v>
      </c>
      <c r="CC39" s="237">
        <v>6</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36</v>
      </c>
      <c r="CS39" s="234">
        <v>73</v>
      </c>
      <c r="CT39" s="234">
        <v>107</v>
      </c>
      <c r="CU39" s="232">
        <v>69</v>
      </c>
      <c r="CV39" s="235">
        <v>311</v>
      </c>
      <c r="CW39" s="237">
        <v>311</v>
      </c>
      <c r="CX39" s="40"/>
    </row>
    <row r="40" spans="1:102" ht="23.25" customHeight="1" thickBot="1">
      <c r="A40" s="67" t="s">
        <v>38</v>
      </c>
      <c r="B40" s="240">
        <v>0</v>
      </c>
      <c r="C40" s="241">
        <v>0</v>
      </c>
      <c r="D40" s="241">
        <v>0</v>
      </c>
      <c r="E40" s="242">
        <v>0</v>
      </c>
      <c r="F40" s="243">
        <v>0</v>
      </c>
      <c r="G40" s="243">
        <v>5</v>
      </c>
      <c r="H40" s="243">
        <v>9</v>
      </c>
      <c r="I40" s="241">
        <v>7</v>
      </c>
      <c r="J40" s="244">
        <v>21</v>
      </c>
      <c r="K40" s="245">
        <v>21</v>
      </c>
      <c r="L40" s="240">
        <v>0</v>
      </c>
      <c r="M40" s="241">
        <v>0</v>
      </c>
      <c r="N40" s="244">
        <v>0</v>
      </c>
      <c r="O40" s="242">
        <v>0</v>
      </c>
      <c r="P40" s="243">
        <v>0</v>
      </c>
      <c r="Q40" s="243">
        <v>4</v>
      </c>
      <c r="R40" s="243">
        <v>9</v>
      </c>
      <c r="S40" s="241">
        <v>7</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4</v>
      </c>
      <c r="AN40" s="244">
        <v>9</v>
      </c>
      <c r="AO40" s="248">
        <v>9</v>
      </c>
      <c r="AP40" s="247">
        <v>0</v>
      </c>
      <c r="AQ40" s="241">
        <v>0</v>
      </c>
      <c r="AR40" s="244">
        <v>0</v>
      </c>
      <c r="AS40" s="242">
        <v>0</v>
      </c>
      <c r="AT40" s="243">
        <v>1</v>
      </c>
      <c r="AU40" s="243">
        <v>1</v>
      </c>
      <c r="AV40" s="243">
        <v>3</v>
      </c>
      <c r="AW40" s="241">
        <v>3</v>
      </c>
      <c r="AX40" s="244">
        <v>8</v>
      </c>
      <c r="AY40" s="245">
        <v>8</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5</v>
      </c>
      <c r="CT40" s="243">
        <v>12</v>
      </c>
      <c r="CU40" s="241">
        <v>12</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2015-07-17T07:21:27Z</dcterms:modified>
</cp:coreProperties>
</file>