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<sst xmlns="http://schemas.openxmlformats.org/spreadsheetml/2006/main" count="2117" uniqueCount="140">
  <si>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</si>
  <si>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</si>
  <si>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</si>
  <si>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</si>
  <si>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</si>
  <si>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</si>
  <si>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</si>
  <si>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</si>
  <si>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</si>
  <si>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</si>
  <si>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</si>
  <si>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</si>
  <si>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</si>
  <si>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</si>
  <si>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</si>
  <si>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</si>
  <si>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</si>
  <si>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</si>
  <si>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</si>
  <si>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</si>
  <si>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</si>
  <si>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</si>
  <si>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</si>
  <si>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</si>
  <si>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</si>
  <si>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</si>
  <si>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</si>
  <si>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</si>
  <si>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</si>
  <si>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</si>
  <si>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</si>
  <si>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</si>
  <si>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</si>
  <si>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</si>
  <si>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</si>
  <si>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</si>
  <si>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</si>
  <si>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</si>
  <si>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</si>
  <si>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</si>
  <si>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</si>
  <si>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</si>
  <si>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</si>
  <si>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</si>
  <si>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</si>
  <si>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</si>
  <si>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</si>
  <si>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</si>
  <si>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</si>
  <si>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</si>
  <si>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</si>
  <si>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</si>
  <si>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</si>
  <si>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</si>
  <si>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</si>
  <si>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</si>
  <si>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</si>
  <si>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</si>
  <si>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</si>
  <si>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</si>
  <si>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</si>
  <si>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</si>
  <si>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</si>
  <si>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</si>
  <si>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</si>
  <si>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</si>
  <si>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</si>
  <si>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</si>
  <si>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</si>
  <si>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</si>
  <si>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</si>
  <si>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</si>
  <si>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</si>
  <si>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</si>
  <si>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</si>
  <si>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</si>
  <si>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</si>
  <si>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</si>
  <si>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</si>
  <si>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</si>
  <si>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</si>
  <si>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</si>
  <si>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</si>
  <si>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</si>
  <si>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</si>
  <si>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</si>
  <si>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</si>
  <si>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</si>
  <si>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</si>
  <si>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</si>
  <si>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</si>
  <si>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</si>
  <si>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</si>
  <si>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</si>
  <si>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</si>
  <si>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</si>
  <si>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</si>
  <si>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</si>
  <si>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</si>
  <si>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</si>
  <si>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</si>
  <si>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</si>
  <si>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</si>
  <si>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</si>
  <si>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</si>
  <si>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</si>
  <si>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</si>
  <si>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</si>
  <si>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</si>
  <si>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</si>
  <si>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</si>
  <si>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</si>
  <si>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</si>
  <si>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</si>
  <si>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</si>
  <si>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</si>
  <si>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</si>
  <si>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</si>
  <si>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</si>
  <si>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</si>
  <si>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</si>
  <si>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</si>
  <si>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</si>
  <si>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</si>
  <si>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</si>
  <si>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</si>
  <si>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</si>
  <si>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</si>
  <si>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</si>
  <si>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</si>
  <si>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</si>
  <si>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</si>
  <si>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</si>
  <si>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</si>
  <si>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</si>
  <si>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</si>
  <si>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</si>
  <si>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</si>
  <si>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</si>
  <si>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複合型サービス(看護小規模多機能型居宅介護）</t>
    <rPh sb="8" eb="10">
      <t>カンゴ</t>
    </rPh>
    <rPh sb="10" eb="13">
      <t>ショウキボ</t>
    </rPh>
    <rPh sb="13" eb="17">
      <t>タキノウガタ</t>
    </rPh>
    <rPh sb="17" eb="19">
      <t>キョタク</t>
    </rPh>
    <rPh sb="19" eb="21">
      <t>カイゴ</t>
    </rPh>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</si>
</sst>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4"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1"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27</v>
      </c>
      <c r="G2" s="295">
        <v>4</v>
      </c>
      <c r="H2" s="2"/>
      <c r="I2" s="2"/>
      <c r="J2" s="2"/>
      <c r="K2" s="2"/>
      <c r="L2" s="2"/>
      <c r="M2" s="2"/>
    </row>
    <row r="3" spans="1:13" ht="26.25" customHeight="1"/>
    <row r="4" spans="1:13" ht="20.25" customHeight="1">
      <c r="D4" s="3"/>
      <c r="E4" s="4" t="s">
        <v>1</v>
      </c>
      <c r="F4" s="3"/>
      <c r="H4" s="303">
        <f>G2</f>
        <v>4</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2122976</v>
      </c>
      <c r="G8" s="84">
        <v>1168015</v>
      </c>
      <c r="H8" s="85">
        <v>954961</v>
      </c>
    </row>
    <row r="9" spans="1:13" ht="16.5" customHeight="1">
      <c r="E9" s="13" t="s">
        <v>6</v>
      </c>
      <c r="F9" s="84">
        <v>851160</v>
      </c>
      <c r="G9" s="84">
        <v>459471</v>
      </c>
      <c r="H9" s="85">
        <v>391689</v>
      </c>
    </row>
    <row r="10" spans="1:13" ht="16.5" customHeight="1">
      <c r="E10" s="13" t="s">
        <v>7</v>
      </c>
      <c r="F10" s="84">
        <v>274857</v>
      </c>
      <c r="G10" s="84">
        <v>150469</v>
      </c>
      <c r="H10" s="85">
        <v>124388</v>
      </c>
    </row>
    <row r="11" spans="1:13" ht="16.5" customHeight="1">
      <c r="E11" s="13" t="s">
        <v>15</v>
      </c>
      <c r="F11" s="84">
        <v>165155</v>
      </c>
      <c r="G11" s="84">
        <v>96450</v>
      </c>
      <c r="H11" s="85">
        <v>68705</v>
      </c>
    </row>
    <row r="12" spans="1:13" ht="16.5" customHeight="1">
      <c r="E12" s="13" t="s">
        <v>8</v>
      </c>
      <c r="F12" s="84">
        <v>120775</v>
      </c>
      <c r="G12" s="84">
        <v>64543</v>
      </c>
      <c r="H12" s="85">
        <v>56232</v>
      </c>
    </row>
    <row r="13" spans="1:13" ht="16.5" customHeight="1">
      <c r="E13" s="13" t="s">
        <v>9</v>
      </c>
      <c r="F13" s="84">
        <v>65218</v>
      </c>
      <c r="G13" s="84">
        <v>36678</v>
      </c>
      <c r="H13" s="85">
        <v>28540</v>
      </c>
    </row>
    <row r="14" spans="1:13" ht="16.5" customHeight="1">
      <c r="E14" s="13" t="s">
        <v>10</v>
      </c>
      <c r="F14" s="84">
        <v>53328</v>
      </c>
      <c r="G14" s="84">
        <v>26108</v>
      </c>
      <c r="H14" s="85">
        <v>27220</v>
      </c>
    </row>
    <row r="15" spans="1:13" ht="16.5" customHeight="1">
      <c r="E15" s="13" t="s">
        <v>11</v>
      </c>
      <c r="F15" s="84">
        <v>97380</v>
      </c>
      <c r="G15" s="84">
        <v>53248</v>
      </c>
      <c r="H15" s="85">
        <v>44132</v>
      </c>
    </row>
    <row r="16" spans="1:13" ht="16.5" customHeight="1">
      <c r="E16" s="13" t="s">
        <v>12</v>
      </c>
      <c r="F16" s="84">
        <v>52906</v>
      </c>
      <c r="G16" s="84">
        <v>28120</v>
      </c>
      <c r="H16" s="85">
        <v>24786</v>
      </c>
    </row>
    <row r="17" spans="5:13" ht="16.5" customHeight="1">
      <c r="E17" s="13" t="s">
        <v>13</v>
      </c>
      <c r="F17" s="84">
        <v>58895</v>
      </c>
      <c r="G17" s="84">
        <v>32017</v>
      </c>
      <c r="H17" s="85">
        <v>26878</v>
      </c>
    </row>
    <row r="18" spans="5:13" ht="16.5" customHeight="1">
      <c r="E18" s="13" t="s">
        <v>14</v>
      </c>
      <c r="F18" s="84">
        <v>18498</v>
      </c>
      <c r="G18" s="84">
        <v>8999</v>
      </c>
      <c r="H18" s="85">
        <v>9499</v>
      </c>
      <c r="M18" s="1" t="s">
        <v>90</v>
      </c>
    </row>
    <row r="19" spans="5:13" ht="16.5" customHeight="1">
      <c r="E19" s="13" t="s">
        <v>16</v>
      </c>
      <c r="F19" s="84">
        <v>15586</v>
      </c>
      <c r="G19" s="84">
        <v>8187</v>
      </c>
      <c r="H19" s="85">
        <v>7399</v>
      </c>
    </row>
    <row r="20" spans="5:13" ht="16.5" customHeight="1">
      <c r="E20" s="13" t="s">
        <v>17</v>
      </c>
      <c r="F20" s="84">
        <v>42204</v>
      </c>
      <c r="G20" s="84">
        <v>25236</v>
      </c>
      <c r="H20" s="85">
        <v>16968</v>
      </c>
    </row>
    <row r="21" spans="5:13" ht="16.5" customHeight="1">
      <c r="E21" s="13" t="s">
        <v>18</v>
      </c>
      <c r="F21" s="84">
        <v>50383</v>
      </c>
      <c r="G21" s="84">
        <v>30715</v>
      </c>
      <c r="H21" s="85">
        <v>19668</v>
      </c>
    </row>
    <row r="22" spans="5:13" ht="16.5" customHeight="1">
      <c r="E22" s="13" t="s">
        <v>19</v>
      </c>
      <c r="F22" s="84">
        <v>52036</v>
      </c>
      <c r="G22" s="84">
        <v>30315</v>
      </c>
      <c r="H22" s="85">
        <v>21721</v>
      </c>
    </row>
    <row r="23" spans="5:13" ht="16.5" customHeight="1">
      <c r="E23" s="13" t="s">
        <v>20</v>
      </c>
      <c r="F23" s="84">
        <v>23542</v>
      </c>
      <c r="G23" s="84">
        <v>13517</v>
      </c>
      <c r="H23" s="85">
        <v>10025</v>
      </c>
    </row>
    <row r="24" spans="5:13" ht="16.5" customHeight="1">
      <c r="E24" s="13" t="s">
        <v>21</v>
      </c>
      <c r="F24" s="84">
        <v>29354</v>
      </c>
      <c r="G24" s="84">
        <v>17668</v>
      </c>
      <c r="H24" s="85">
        <v>11686</v>
      </c>
    </row>
    <row r="25" spans="5:13" ht="16.5" customHeight="1">
      <c r="E25" s="13" t="s">
        <v>22</v>
      </c>
      <c r="F25" s="84">
        <v>30150</v>
      </c>
      <c r="G25" s="84">
        <v>17745</v>
      </c>
      <c r="H25" s="85">
        <v>12405</v>
      </c>
    </row>
    <row r="26" spans="5:13" ht="16.5" customHeight="1">
      <c r="E26" s="13" t="s">
        <v>23</v>
      </c>
      <c r="F26" s="84">
        <v>12498</v>
      </c>
      <c r="G26" s="84">
        <v>6825</v>
      </c>
      <c r="H26" s="85">
        <v>5673</v>
      </c>
    </row>
    <row r="27" spans="5:13" ht="16.5" customHeight="1">
      <c r="E27" s="13" t="s">
        <v>24</v>
      </c>
      <c r="F27" s="84">
        <v>21181</v>
      </c>
      <c r="G27" s="84">
        <v>12958</v>
      </c>
      <c r="H27" s="85">
        <v>8223</v>
      </c>
    </row>
    <row r="28" spans="5:13" ht="16.5" customHeight="1">
      <c r="E28" s="13" t="s">
        <v>25</v>
      </c>
      <c r="F28" s="84">
        <v>10058</v>
      </c>
      <c r="G28" s="84">
        <v>5245</v>
      </c>
      <c r="H28" s="85">
        <v>4813</v>
      </c>
    </row>
    <row r="29" spans="5:13" ht="16.5" customHeight="1">
      <c r="E29" s="13" t="s">
        <v>26</v>
      </c>
      <c r="F29" s="84">
        <v>11593</v>
      </c>
      <c r="G29" s="84">
        <v>6981</v>
      </c>
      <c r="H29" s="85">
        <v>4612</v>
      </c>
    </row>
    <row r="30" spans="5:13" ht="16.5" customHeight="1">
      <c r="E30" s="13" t="s">
        <v>27</v>
      </c>
      <c r="F30" s="84">
        <v>10288</v>
      </c>
      <c r="G30" s="84">
        <v>5556</v>
      </c>
      <c r="H30" s="85">
        <v>4732</v>
      </c>
    </row>
    <row r="31" spans="5:13" ht="16.5" customHeight="1">
      <c r="E31" s="13" t="s">
        <v>28</v>
      </c>
      <c r="F31" s="84">
        <v>9280</v>
      </c>
      <c r="G31" s="84">
        <v>4892</v>
      </c>
      <c r="H31" s="85">
        <v>4388</v>
      </c>
    </row>
    <row r="32" spans="5:13" ht="16.5" customHeight="1">
      <c r="E32" s="13" t="s">
        <v>29</v>
      </c>
      <c r="F32" s="84">
        <v>2850</v>
      </c>
      <c r="G32" s="84">
        <v>1719</v>
      </c>
      <c r="H32" s="85">
        <v>1131</v>
      </c>
    </row>
    <row r="33" spans="5:8" ht="16.5" customHeight="1">
      <c r="E33" s="13" t="s">
        <v>30</v>
      </c>
      <c r="F33" s="84">
        <v>4378</v>
      </c>
      <c r="G33" s="84">
        <v>2577</v>
      </c>
      <c r="H33" s="85">
        <v>1801</v>
      </c>
    </row>
    <row r="34" spans="5:8" ht="16.5" customHeight="1">
      <c r="E34" s="13" t="s">
        <v>31</v>
      </c>
      <c r="F34" s="84">
        <v>3556</v>
      </c>
      <c r="G34" s="84">
        <v>1833</v>
      </c>
      <c r="H34" s="85">
        <v>1723</v>
      </c>
    </row>
    <row r="35" spans="5:8" ht="16.5" customHeight="1">
      <c r="E35" s="13" t="s">
        <v>32</v>
      </c>
      <c r="F35" s="84">
        <v>3825</v>
      </c>
      <c r="G35" s="84">
        <v>1908</v>
      </c>
      <c r="H35" s="85">
        <v>1917</v>
      </c>
    </row>
    <row r="36" spans="5:8" ht="16.5" customHeight="1">
      <c r="E36" s="13" t="s">
        <v>33</v>
      </c>
      <c r="F36" s="84">
        <v>3935</v>
      </c>
      <c r="G36" s="84">
        <v>2228</v>
      </c>
      <c r="H36" s="85">
        <v>1707</v>
      </c>
    </row>
    <row r="37" spans="5:8" ht="16.5" customHeight="1">
      <c r="E37" s="13" t="s">
        <v>34</v>
      </c>
      <c r="F37" s="84">
        <v>4218</v>
      </c>
      <c r="G37" s="84">
        <v>2284</v>
      </c>
      <c r="H37" s="85">
        <v>1934</v>
      </c>
    </row>
    <row r="38" spans="5:8" ht="16.5" customHeight="1">
      <c r="E38" s="13" t="s">
        <v>35</v>
      </c>
      <c r="F38" s="84">
        <v>2955</v>
      </c>
      <c r="G38" s="84">
        <v>1534</v>
      </c>
      <c r="H38" s="85">
        <v>1421</v>
      </c>
    </row>
    <row r="39" spans="5:8" ht="16.5" customHeight="1">
      <c r="E39" s="13" t="s">
        <v>36</v>
      </c>
      <c r="F39" s="84">
        <v>9454</v>
      </c>
      <c r="G39" s="84">
        <v>5008</v>
      </c>
      <c r="H39" s="85">
        <v>4446</v>
      </c>
    </row>
    <row r="40" spans="5:8" ht="16.5" customHeight="1">
      <c r="E40" s="13" t="s">
        <v>37</v>
      </c>
      <c r="F40" s="84">
        <v>10551</v>
      </c>
      <c r="G40" s="84">
        <v>6453</v>
      </c>
      <c r="H40" s="85">
        <v>4098</v>
      </c>
    </row>
    <row r="41" spans="5:8" ht="16.5" customHeight="1" thickBot="1">
      <c r="E41" s="14" t="s">
        <v>38</v>
      </c>
      <c r="F41" s="86">
        <v>929</v>
      </c>
      <c r="G41" s="86">
        <v>528</v>
      </c>
      <c r="H41" s="87">
        <v>401</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 style="1" customWidth="1"/>
    <col min="57" max="78" width="8.25" style="1" customWidth="1"/>
    <col min="79" max="80" width="8.25" style="42" customWidth="1"/>
    <col min="81" max="81" width="9.625" style="42" customWidth="1"/>
    <col min="82" max="82" width="8.25" style="42" customWidth="1"/>
    <col min="83" max="83" width="9.875" style="42" customWidth="1"/>
    <col min="84" max="84" width="10" style="42" customWidth="1"/>
    <col min="85" max="85" width="9.75" style="42" customWidth="1"/>
    <col min="86" max="87" width="8.75" style="42" customWidth="1"/>
    <col min="88" max="88" width="9.875" style="42" customWidth="1"/>
    <col min="89" max="89" width="9.75" style="42" customWidth="1"/>
    <col min="90" max="93" width="8.25" style="1" customWidth="1"/>
    <col min="94" max="94" width="9.875" style="1" customWidth="1"/>
    <col min="95" max="95" width="10" style="1" customWidth="1"/>
    <col min="96" max="96" width="10.12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27</v>
      </c>
      <c r="E1" s="300">
        <v>4</v>
      </c>
      <c r="G1" s="480">
        <f>IF(E1&lt;3,E1-2+12,E1-2)</f>
        <v>2</v>
      </c>
      <c r="H1" s="480"/>
    </row>
    <row r="2" spans="1:221" ht="24" customHeight="1" thickBot="1">
      <c r="A2" s="1" t="s">
        <v>65</v>
      </c>
    </row>
    <row r="3" spans="1:221" ht="23.25" customHeight="1" thickBot="1">
      <c r="A3" s="485" t="s">
        <v>43</v>
      </c>
      <c r="B3" s="488" t="s">
        <v>66</v>
      </c>
      <c r="C3" s="488"/>
      <c r="D3" s="488"/>
      <c r="E3" s="488"/>
      <c r="F3" s="488"/>
      <c r="G3" s="488"/>
      <c r="H3" s="488"/>
      <c r="I3" s="488"/>
      <c r="J3" s="488"/>
      <c r="K3" s="488"/>
      <c r="L3" s="48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8"/>
      <c r="FB3" s="448"/>
      <c r="FC3" s="448"/>
      <c r="FD3" s="448"/>
      <c r="FE3" s="448"/>
      <c r="FF3" s="448"/>
      <c r="FG3" s="448"/>
      <c r="FH3" s="448"/>
      <c r="FI3" s="448"/>
      <c r="FJ3" s="448"/>
      <c r="FK3" s="448"/>
      <c r="FL3" s="448"/>
      <c r="FM3" s="448"/>
      <c r="FN3" s="448"/>
      <c r="FO3" s="448"/>
      <c r="FP3" s="448"/>
      <c r="FQ3" s="448"/>
      <c r="FR3" s="448"/>
      <c r="FS3" s="448"/>
      <c r="FT3" s="448"/>
      <c r="FU3" s="448"/>
      <c r="FV3" s="448"/>
      <c r="FW3" s="448"/>
      <c r="FX3" s="448"/>
      <c r="FY3" s="448"/>
      <c r="FZ3" s="448"/>
      <c r="GA3" s="448"/>
      <c r="GB3" s="448"/>
      <c r="GC3" s="448"/>
      <c r="GD3" s="448"/>
      <c r="GE3" s="448"/>
      <c r="GF3" s="448"/>
      <c r="GG3" s="448"/>
      <c r="GH3" s="448"/>
      <c r="GI3" s="448"/>
      <c r="GJ3" s="448"/>
      <c r="GK3" s="448"/>
      <c r="GL3" s="448"/>
      <c r="GM3" s="448"/>
      <c r="GN3" s="448"/>
      <c r="GO3" s="448"/>
      <c r="GP3" s="448"/>
      <c r="GQ3" s="448"/>
      <c r="GR3" s="448"/>
      <c r="GS3" s="448"/>
      <c r="GT3" s="448"/>
      <c r="GU3" s="448"/>
      <c r="GV3" s="448"/>
      <c r="GW3" s="448"/>
      <c r="GX3" s="448"/>
      <c r="GY3" s="448"/>
      <c r="GZ3" s="448"/>
      <c r="HA3" s="448"/>
      <c r="HB3" s="448"/>
      <c r="HC3" s="448"/>
      <c r="HD3" s="448"/>
      <c r="HE3" s="448"/>
      <c r="HF3" s="448"/>
      <c r="HG3" s="448"/>
      <c r="HH3" s="448"/>
      <c r="HI3" s="448"/>
      <c r="HJ3" s="448"/>
      <c r="HK3" s="448"/>
      <c r="HL3" s="448"/>
      <c r="HM3" s="449"/>
    </row>
    <row r="4" spans="1:221" ht="23.25" customHeight="1" thickBot="1">
      <c r="A4" s="486"/>
      <c r="B4" s="489"/>
      <c r="C4" s="489"/>
      <c r="D4" s="489"/>
      <c r="E4" s="489"/>
      <c r="F4" s="489"/>
      <c r="G4" s="489"/>
      <c r="H4" s="489"/>
      <c r="I4" s="489"/>
      <c r="J4" s="489"/>
      <c r="K4" s="489"/>
      <c r="L4" s="489"/>
      <c r="M4" s="491" t="s">
        <v>67</v>
      </c>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3"/>
      <c r="CA4" s="491" t="s">
        <v>68</v>
      </c>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3"/>
      <c r="DH4" s="491" t="s">
        <v>69</v>
      </c>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3"/>
      <c r="EZ4" s="491" t="s">
        <v>70</v>
      </c>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3"/>
      <c r="GR4" s="477" t="s">
        <v>71</v>
      </c>
      <c r="GS4" s="388"/>
      <c r="GT4" s="388"/>
      <c r="GU4" s="388"/>
      <c r="GV4" s="388"/>
      <c r="GW4" s="388"/>
      <c r="GX4" s="388"/>
      <c r="GY4" s="388"/>
      <c r="GZ4" s="388"/>
      <c r="HA4" s="388"/>
      <c r="HB4" s="389"/>
      <c r="HC4" s="477" t="s">
        <v>72</v>
      </c>
      <c r="HD4" s="388"/>
      <c r="HE4" s="388"/>
      <c r="HF4" s="388"/>
      <c r="HG4" s="388"/>
      <c r="HH4" s="388"/>
      <c r="HI4" s="388"/>
      <c r="HJ4" s="388"/>
      <c r="HK4" s="388"/>
      <c r="HL4" s="388"/>
      <c r="HM4" s="389"/>
    </row>
    <row r="5" spans="1:221" ht="23.25" customHeight="1">
      <c r="A5" s="486"/>
      <c r="B5" s="490"/>
      <c r="C5" s="490"/>
      <c r="D5" s="490"/>
      <c r="E5" s="490"/>
      <c r="F5" s="490"/>
      <c r="G5" s="490"/>
      <c r="H5" s="490"/>
      <c r="I5" s="490"/>
      <c r="J5" s="490"/>
      <c r="K5" s="490"/>
      <c r="L5" s="490"/>
      <c r="M5" s="465"/>
      <c r="N5" s="466"/>
      <c r="O5" s="466"/>
      <c r="P5" s="466"/>
      <c r="Q5" s="466"/>
      <c r="R5" s="466"/>
      <c r="S5" s="466"/>
      <c r="T5" s="466"/>
      <c r="U5" s="466"/>
      <c r="V5" s="466"/>
      <c r="W5" s="467"/>
      <c r="X5" s="471" t="s">
        <v>73</v>
      </c>
      <c r="Y5" s="472"/>
      <c r="Z5" s="472"/>
      <c r="AA5" s="472"/>
      <c r="AB5" s="472"/>
      <c r="AC5" s="472"/>
      <c r="AD5" s="472"/>
      <c r="AE5" s="472"/>
      <c r="AF5" s="472"/>
      <c r="AG5" s="472"/>
      <c r="AH5" s="473"/>
      <c r="AI5" s="477" t="s">
        <v>74</v>
      </c>
      <c r="AJ5" s="388"/>
      <c r="AK5" s="388"/>
      <c r="AL5" s="388"/>
      <c r="AM5" s="388"/>
      <c r="AN5" s="388"/>
      <c r="AO5" s="388"/>
      <c r="AP5" s="388"/>
      <c r="AQ5" s="388"/>
      <c r="AR5" s="388"/>
      <c r="AS5" s="389"/>
      <c r="AT5" s="477" t="s">
        <v>75</v>
      </c>
      <c r="AU5" s="388"/>
      <c r="AV5" s="388"/>
      <c r="AW5" s="388"/>
      <c r="AX5" s="388"/>
      <c r="AY5" s="388"/>
      <c r="AZ5" s="388"/>
      <c r="BA5" s="388"/>
      <c r="BB5" s="388"/>
      <c r="BC5" s="388"/>
      <c r="BD5" s="389"/>
      <c r="BE5" s="477" t="s">
        <v>76</v>
      </c>
      <c r="BF5" s="388"/>
      <c r="BG5" s="388"/>
      <c r="BH5" s="388"/>
      <c r="BI5" s="388"/>
      <c r="BJ5" s="388"/>
      <c r="BK5" s="388"/>
      <c r="BL5" s="388"/>
      <c r="BM5" s="388"/>
      <c r="BN5" s="388"/>
      <c r="BO5" s="389"/>
      <c r="BP5" s="477" t="s">
        <v>77</v>
      </c>
      <c r="BQ5" s="388"/>
      <c r="BR5" s="388"/>
      <c r="BS5" s="388"/>
      <c r="BT5" s="388"/>
      <c r="BU5" s="388"/>
      <c r="BV5" s="388"/>
      <c r="BW5" s="388"/>
      <c r="BX5" s="388"/>
      <c r="BY5" s="388"/>
      <c r="BZ5" s="389"/>
      <c r="CA5" s="474"/>
      <c r="CB5" s="475"/>
      <c r="CC5" s="475"/>
      <c r="CD5" s="475"/>
      <c r="CE5" s="475"/>
      <c r="CF5" s="475"/>
      <c r="CG5" s="475"/>
      <c r="CH5" s="475"/>
      <c r="CI5" s="475"/>
      <c r="CJ5" s="475"/>
      <c r="CK5" s="476"/>
      <c r="CL5" s="477" t="s">
        <v>78</v>
      </c>
      <c r="CM5" s="388"/>
      <c r="CN5" s="388"/>
      <c r="CO5" s="388"/>
      <c r="CP5" s="388"/>
      <c r="CQ5" s="388"/>
      <c r="CR5" s="388"/>
      <c r="CS5" s="388"/>
      <c r="CT5" s="388"/>
      <c r="CU5" s="388"/>
      <c r="CV5" s="389"/>
      <c r="CW5" s="477" t="s">
        <v>79</v>
      </c>
      <c r="CX5" s="388"/>
      <c r="CY5" s="388"/>
      <c r="CZ5" s="388"/>
      <c r="DA5" s="388"/>
      <c r="DB5" s="388"/>
      <c r="DC5" s="388"/>
      <c r="DD5" s="388"/>
      <c r="DE5" s="388"/>
      <c r="DF5" s="388"/>
      <c r="DG5" s="389"/>
      <c r="DH5" s="474"/>
      <c r="DI5" s="475"/>
      <c r="DJ5" s="475"/>
      <c r="DK5" s="475"/>
      <c r="DL5" s="475"/>
      <c r="DM5" s="475"/>
      <c r="DN5" s="475"/>
      <c r="DO5" s="475"/>
      <c r="DP5" s="475"/>
      <c r="DQ5" s="475"/>
      <c r="DR5" s="475"/>
      <c r="DS5" s="477" t="s">
        <v>80</v>
      </c>
      <c r="DT5" s="388"/>
      <c r="DU5" s="388"/>
      <c r="DV5" s="388"/>
      <c r="DW5" s="388"/>
      <c r="DX5" s="388"/>
      <c r="DY5" s="388"/>
      <c r="DZ5" s="388"/>
      <c r="EA5" s="388"/>
      <c r="EB5" s="388"/>
      <c r="EC5" s="389"/>
      <c r="ED5" s="477" t="s">
        <v>81</v>
      </c>
      <c r="EE5" s="388"/>
      <c r="EF5" s="388"/>
      <c r="EG5" s="388"/>
      <c r="EH5" s="388"/>
      <c r="EI5" s="388"/>
      <c r="EJ5" s="388"/>
      <c r="EK5" s="388"/>
      <c r="EL5" s="388"/>
      <c r="EM5" s="388"/>
      <c r="EN5" s="389"/>
      <c r="EO5" s="477" t="s">
        <v>82</v>
      </c>
      <c r="EP5" s="388"/>
      <c r="EQ5" s="388"/>
      <c r="ER5" s="388"/>
      <c r="ES5" s="388"/>
      <c r="ET5" s="388"/>
      <c r="EU5" s="388"/>
      <c r="EV5" s="388"/>
      <c r="EW5" s="388"/>
      <c r="EX5" s="388"/>
      <c r="EY5" s="389"/>
      <c r="EZ5" s="474"/>
      <c r="FA5" s="475"/>
      <c r="FB5" s="475"/>
      <c r="FC5" s="475"/>
      <c r="FD5" s="475"/>
      <c r="FE5" s="475"/>
      <c r="FF5" s="475"/>
      <c r="FG5" s="475"/>
      <c r="FH5" s="475"/>
      <c r="FI5" s="475"/>
      <c r="FJ5" s="475"/>
      <c r="FK5" s="477" t="s">
        <v>83</v>
      </c>
      <c r="FL5" s="388"/>
      <c r="FM5" s="388"/>
      <c r="FN5" s="388"/>
      <c r="FO5" s="388"/>
      <c r="FP5" s="388"/>
      <c r="FQ5" s="388"/>
      <c r="FR5" s="388"/>
      <c r="FS5" s="388"/>
      <c r="FT5" s="388"/>
      <c r="FU5" s="389"/>
      <c r="FV5" s="471" t="s">
        <v>84</v>
      </c>
      <c r="FW5" s="472"/>
      <c r="FX5" s="472"/>
      <c r="FY5" s="472"/>
      <c r="FZ5" s="472"/>
      <c r="GA5" s="472"/>
      <c r="GB5" s="472"/>
      <c r="GC5" s="472"/>
      <c r="GD5" s="472"/>
      <c r="GE5" s="472"/>
      <c r="GF5" s="473"/>
      <c r="GG5" s="471" t="s">
        <v>85</v>
      </c>
      <c r="GH5" s="472"/>
      <c r="GI5" s="472"/>
      <c r="GJ5" s="472"/>
      <c r="GK5" s="472"/>
      <c r="GL5" s="472"/>
      <c r="GM5" s="472"/>
      <c r="GN5" s="472"/>
      <c r="GO5" s="472"/>
      <c r="GP5" s="472"/>
      <c r="GQ5" s="473"/>
      <c r="GR5" s="452"/>
      <c r="GS5" s="453"/>
      <c r="GT5" s="453"/>
      <c r="GU5" s="453"/>
      <c r="GV5" s="453"/>
      <c r="GW5" s="453"/>
      <c r="GX5" s="453"/>
      <c r="GY5" s="453"/>
      <c r="GZ5" s="453"/>
      <c r="HA5" s="453"/>
      <c r="HB5" s="494"/>
      <c r="HC5" s="452"/>
      <c r="HD5" s="453"/>
      <c r="HE5" s="453"/>
      <c r="HF5" s="453"/>
      <c r="HG5" s="453"/>
      <c r="HH5" s="453"/>
      <c r="HI5" s="453"/>
      <c r="HJ5" s="453"/>
      <c r="HK5" s="453"/>
      <c r="HL5" s="453"/>
      <c r="HM5" s="494"/>
    </row>
    <row r="6" spans="1:221" ht="23.25" customHeight="1">
      <c r="A6" s="486"/>
      <c r="B6" s="456" t="s">
        <v>63</v>
      </c>
      <c r="C6" s="456"/>
      <c r="D6" s="456"/>
      <c r="E6" s="455" t="s">
        <v>64</v>
      </c>
      <c r="F6" s="456"/>
      <c r="G6" s="456"/>
      <c r="H6" s="456"/>
      <c r="I6" s="456"/>
      <c r="J6" s="456"/>
      <c r="K6" s="456"/>
      <c r="L6" s="455" t="s">
        <v>53</v>
      </c>
      <c r="M6" s="468" t="s">
        <v>63</v>
      </c>
      <c r="N6" s="456"/>
      <c r="O6" s="456"/>
      <c r="P6" s="455" t="s">
        <v>64</v>
      </c>
      <c r="Q6" s="456"/>
      <c r="R6" s="456"/>
      <c r="S6" s="456"/>
      <c r="T6" s="456"/>
      <c r="U6" s="456"/>
      <c r="V6" s="457"/>
      <c r="W6" s="495" t="s">
        <v>53</v>
      </c>
      <c r="X6" s="468" t="s">
        <v>63</v>
      </c>
      <c r="Y6" s="456"/>
      <c r="Z6" s="457"/>
      <c r="AA6" s="455" t="s">
        <v>64</v>
      </c>
      <c r="AB6" s="456"/>
      <c r="AC6" s="456"/>
      <c r="AD6" s="456"/>
      <c r="AE6" s="456"/>
      <c r="AF6" s="456"/>
      <c r="AG6" s="457"/>
      <c r="AH6" s="469" t="s">
        <v>53</v>
      </c>
      <c r="AI6" s="452" t="s">
        <v>63</v>
      </c>
      <c r="AJ6" s="453"/>
      <c r="AK6" s="454"/>
      <c r="AL6" s="482" t="s">
        <v>64</v>
      </c>
      <c r="AM6" s="453"/>
      <c r="AN6" s="453"/>
      <c r="AO6" s="453"/>
      <c r="AP6" s="453"/>
      <c r="AQ6" s="453"/>
      <c r="AR6" s="483"/>
      <c r="AS6" s="469" t="s">
        <v>53</v>
      </c>
      <c r="AT6" s="452" t="s">
        <v>63</v>
      </c>
      <c r="AU6" s="453"/>
      <c r="AV6" s="454"/>
      <c r="AW6" s="482" t="s">
        <v>64</v>
      </c>
      <c r="AX6" s="453"/>
      <c r="AY6" s="453"/>
      <c r="AZ6" s="453"/>
      <c r="BA6" s="453"/>
      <c r="BB6" s="453"/>
      <c r="BC6" s="483"/>
      <c r="BD6" s="469" t="s">
        <v>53</v>
      </c>
      <c r="BE6" s="452" t="s">
        <v>63</v>
      </c>
      <c r="BF6" s="453"/>
      <c r="BG6" s="454"/>
      <c r="BH6" s="482" t="s">
        <v>64</v>
      </c>
      <c r="BI6" s="453"/>
      <c r="BJ6" s="453"/>
      <c r="BK6" s="453"/>
      <c r="BL6" s="453"/>
      <c r="BM6" s="453"/>
      <c r="BN6" s="483"/>
      <c r="BO6" s="469" t="s">
        <v>53</v>
      </c>
      <c r="BP6" s="452" t="s">
        <v>63</v>
      </c>
      <c r="BQ6" s="453"/>
      <c r="BR6" s="454"/>
      <c r="BS6" s="482" t="s">
        <v>64</v>
      </c>
      <c r="BT6" s="453"/>
      <c r="BU6" s="453"/>
      <c r="BV6" s="453"/>
      <c r="BW6" s="453"/>
      <c r="BX6" s="453"/>
      <c r="BY6" s="483"/>
      <c r="BZ6" s="469" t="s">
        <v>53</v>
      </c>
      <c r="CA6" s="452" t="s">
        <v>63</v>
      </c>
      <c r="CB6" s="453"/>
      <c r="CC6" s="454"/>
      <c r="CD6" s="482" t="s">
        <v>64</v>
      </c>
      <c r="CE6" s="453"/>
      <c r="CF6" s="453"/>
      <c r="CG6" s="453"/>
      <c r="CH6" s="453"/>
      <c r="CI6" s="453"/>
      <c r="CJ6" s="483"/>
      <c r="CK6" s="495" t="s">
        <v>53</v>
      </c>
      <c r="CL6" s="452" t="s">
        <v>63</v>
      </c>
      <c r="CM6" s="453"/>
      <c r="CN6" s="483"/>
      <c r="CO6" s="482" t="s">
        <v>64</v>
      </c>
      <c r="CP6" s="453"/>
      <c r="CQ6" s="453"/>
      <c r="CR6" s="453"/>
      <c r="CS6" s="453"/>
      <c r="CT6" s="453"/>
      <c r="CU6" s="483"/>
      <c r="CV6" s="495" t="s">
        <v>53</v>
      </c>
      <c r="CW6" s="452" t="s">
        <v>63</v>
      </c>
      <c r="CX6" s="453"/>
      <c r="CY6" s="483"/>
      <c r="CZ6" s="482" t="s">
        <v>64</v>
      </c>
      <c r="DA6" s="453"/>
      <c r="DB6" s="453"/>
      <c r="DC6" s="453"/>
      <c r="DD6" s="453"/>
      <c r="DE6" s="453"/>
      <c r="DF6" s="483"/>
      <c r="DG6" s="495" t="s">
        <v>53</v>
      </c>
      <c r="DH6" s="452" t="s">
        <v>63</v>
      </c>
      <c r="DI6" s="453"/>
      <c r="DJ6" s="483"/>
      <c r="DK6" s="482" t="s">
        <v>64</v>
      </c>
      <c r="DL6" s="453"/>
      <c r="DM6" s="453"/>
      <c r="DN6" s="453"/>
      <c r="DO6" s="453"/>
      <c r="DP6" s="453"/>
      <c r="DQ6" s="483"/>
      <c r="DR6" s="495" t="s">
        <v>53</v>
      </c>
      <c r="DS6" s="452" t="s">
        <v>63</v>
      </c>
      <c r="DT6" s="453"/>
      <c r="DU6" s="454"/>
      <c r="DV6" s="482" t="s">
        <v>64</v>
      </c>
      <c r="DW6" s="453"/>
      <c r="DX6" s="453"/>
      <c r="DY6" s="453"/>
      <c r="DZ6" s="453"/>
      <c r="EA6" s="453"/>
      <c r="EB6" s="483"/>
      <c r="EC6" s="469" t="s">
        <v>53</v>
      </c>
      <c r="ED6" s="452" t="s">
        <v>63</v>
      </c>
      <c r="EE6" s="453"/>
      <c r="EF6" s="454"/>
      <c r="EG6" s="482" t="s">
        <v>64</v>
      </c>
      <c r="EH6" s="453"/>
      <c r="EI6" s="453"/>
      <c r="EJ6" s="453"/>
      <c r="EK6" s="453"/>
      <c r="EL6" s="453"/>
      <c r="EM6" s="483"/>
      <c r="EN6" s="469" t="s">
        <v>53</v>
      </c>
      <c r="EO6" s="452" t="s">
        <v>63</v>
      </c>
      <c r="EP6" s="453"/>
      <c r="EQ6" s="454"/>
      <c r="ER6" s="482" t="s">
        <v>64</v>
      </c>
      <c r="ES6" s="453"/>
      <c r="ET6" s="453"/>
      <c r="EU6" s="453"/>
      <c r="EV6" s="453"/>
      <c r="EW6" s="453"/>
      <c r="EX6" s="483"/>
      <c r="EY6" s="469" t="s">
        <v>53</v>
      </c>
      <c r="EZ6" s="452" t="s">
        <v>63</v>
      </c>
      <c r="FA6" s="453"/>
      <c r="FB6" s="454"/>
      <c r="FC6" s="482" t="s">
        <v>64</v>
      </c>
      <c r="FD6" s="453"/>
      <c r="FE6" s="453"/>
      <c r="FF6" s="453"/>
      <c r="FG6" s="453"/>
      <c r="FH6" s="453"/>
      <c r="FI6" s="483"/>
      <c r="FJ6" s="456" t="s">
        <v>53</v>
      </c>
      <c r="FK6" s="452" t="s">
        <v>63</v>
      </c>
      <c r="FL6" s="453"/>
      <c r="FM6" s="454"/>
      <c r="FN6" s="482" t="s">
        <v>64</v>
      </c>
      <c r="FO6" s="453"/>
      <c r="FP6" s="453"/>
      <c r="FQ6" s="453"/>
      <c r="FR6" s="453"/>
      <c r="FS6" s="453"/>
      <c r="FT6" s="483"/>
      <c r="FU6" s="469" t="s">
        <v>53</v>
      </c>
      <c r="FV6" s="468" t="s">
        <v>63</v>
      </c>
      <c r="FW6" s="456"/>
      <c r="FX6" s="456"/>
      <c r="FY6" s="455" t="s">
        <v>64</v>
      </c>
      <c r="FZ6" s="456"/>
      <c r="GA6" s="456"/>
      <c r="GB6" s="456"/>
      <c r="GC6" s="456"/>
      <c r="GD6" s="456"/>
      <c r="GE6" s="457"/>
      <c r="GF6" s="478" t="s">
        <v>53</v>
      </c>
      <c r="GG6" s="468" t="s">
        <v>63</v>
      </c>
      <c r="GH6" s="456"/>
      <c r="GI6" s="457"/>
      <c r="GJ6" s="455" t="s">
        <v>64</v>
      </c>
      <c r="GK6" s="456"/>
      <c r="GL6" s="456"/>
      <c r="GM6" s="456"/>
      <c r="GN6" s="456"/>
      <c r="GO6" s="456"/>
      <c r="GP6" s="457"/>
      <c r="GQ6" s="478" t="s">
        <v>53</v>
      </c>
      <c r="GR6" s="452" t="s">
        <v>63</v>
      </c>
      <c r="GS6" s="453"/>
      <c r="GT6" s="454"/>
      <c r="GU6" s="482" t="s">
        <v>64</v>
      </c>
      <c r="GV6" s="453"/>
      <c r="GW6" s="453"/>
      <c r="GX6" s="453"/>
      <c r="GY6" s="453"/>
      <c r="GZ6" s="453"/>
      <c r="HA6" s="483"/>
      <c r="HB6" s="469" t="s">
        <v>53</v>
      </c>
      <c r="HC6" s="452" t="s">
        <v>63</v>
      </c>
      <c r="HD6" s="453"/>
      <c r="HE6" s="454"/>
      <c r="HF6" s="482" t="s">
        <v>64</v>
      </c>
      <c r="HG6" s="453"/>
      <c r="HH6" s="453"/>
      <c r="HI6" s="453"/>
      <c r="HJ6" s="453"/>
      <c r="HK6" s="453"/>
      <c r="HL6" s="483"/>
      <c r="HM6" s="469" t="s">
        <v>53</v>
      </c>
    </row>
    <row r="7" spans="1:221" ht="28.5" customHeight="1" thickBot="1">
      <c r="A7" s="487"/>
      <c r="B7" s="71" t="s">
        <v>44</v>
      </c>
      <c r="C7" s="19" t="s">
        <v>45</v>
      </c>
      <c r="D7" s="44" t="s">
        <v>46</v>
      </c>
      <c r="E7" s="45" t="s">
        <v>86</v>
      </c>
      <c r="F7" s="19" t="s">
        <v>48</v>
      </c>
      <c r="G7" s="19" t="s">
        <v>49</v>
      </c>
      <c r="H7" s="19" t="s">
        <v>50</v>
      </c>
      <c r="I7" s="19" t="s">
        <v>51</v>
      </c>
      <c r="J7" s="19" t="s">
        <v>52</v>
      </c>
      <c r="K7" s="20" t="s">
        <v>46</v>
      </c>
      <c r="L7" s="481"/>
      <c r="M7" s="43" t="s">
        <v>44</v>
      </c>
      <c r="N7" s="19" t="s">
        <v>45</v>
      </c>
      <c r="O7" s="20" t="s">
        <v>46</v>
      </c>
      <c r="P7" s="45" t="s">
        <v>86</v>
      </c>
      <c r="Q7" s="19" t="s">
        <v>48</v>
      </c>
      <c r="R7" s="19" t="s">
        <v>49</v>
      </c>
      <c r="S7" s="19" t="s">
        <v>50</v>
      </c>
      <c r="T7" s="19" t="s">
        <v>51</v>
      </c>
      <c r="U7" s="19" t="s">
        <v>52</v>
      </c>
      <c r="V7" s="20" t="s">
        <v>46</v>
      </c>
      <c r="W7" s="496"/>
      <c r="X7" s="43" t="s">
        <v>44</v>
      </c>
      <c r="Y7" s="19" t="s">
        <v>45</v>
      </c>
      <c r="Z7" s="20" t="s">
        <v>46</v>
      </c>
      <c r="AA7" s="45" t="s">
        <v>86</v>
      </c>
      <c r="AB7" s="19" t="s">
        <v>48</v>
      </c>
      <c r="AC7" s="19" t="s">
        <v>49</v>
      </c>
      <c r="AD7" s="19" t="s">
        <v>50</v>
      </c>
      <c r="AE7" s="19" t="s">
        <v>51</v>
      </c>
      <c r="AF7" s="19" t="s">
        <v>52</v>
      </c>
      <c r="AG7" s="20" t="s">
        <v>46</v>
      </c>
      <c r="AH7" s="484"/>
      <c r="AI7" s="43" t="s">
        <v>44</v>
      </c>
      <c r="AJ7" s="19" t="s">
        <v>45</v>
      </c>
      <c r="AK7" s="44" t="s">
        <v>46</v>
      </c>
      <c r="AL7" s="45" t="s">
        <v>86</v>
      </c>
      <c r="AM7" s="19" t="s">
        <v>48</v>
      </c>
      <c r="AN7" s="19" t="s">
        <v>49</v>
      </c>
      <c r="AO7" s="19" t="s">
        <v>50</v>
      </c>
      <c r="AP7" s="19" t="s">
        <v>51</v>
      </c>
      <c r="AQ7" s="19" t="s">
        <v>52</v>
      </c>
      <c r="AR7" s="20" t="s">
        <v>46</v>
      </c>
      <c r="AS7" s="484"/>
      <c r="AT7" s="43" t="s">
        <v>44</v>
      </c>
      <c r="AU7" s="19" t="s">
        <v>45</v>
      </c>
      <c r="AV7" s="44" t="s">
        <v>46</v>
      </c>
      <c r="AW7" s="45" t="s">
        <v>86</v>
      </c>
      <c r="AX7" s="19" t="s">
        <v>48</v>
      </c>
      <c r="AY7" s="19" t="s">
        <v>49</v>
      </c>
      <c r="AZ7" s="19" t="s">
        <v>50</v>
      </c>
      <c r="BA7" s="19" t="s">
        <v>51</v>
      </c>
      <c r="BB7" s="19" t="s">
        <v>52</v>
      </c>
      <c r="BC7" s="20" t="s">
        <v>46</v>
      </c>
      <c r="BD7" s="484"/>
      <c r="BE7" s="64" t="s">
        <v>44</v>
      </c>
      <c r="BF7" s="19" t="s">
        <v>45</v>
      </c>
      <c r="BG7" s="44" t="s">
        <v>46</v>
      </c>
      <c r="BH7" s="45" t="s">
        <v>86</v>
      </c>
      <c r="BI7" s="19" t="s">
        <v>48</v>
      </c>
      <c r="BJ7" s="19" t="s">
        <v>49</v>
      </c>
      <c r="BK7" s="19" t="s">
        <v>50</v>
      </c>
      <c r="BL7" s="19" t="s">
        <v>51</v>
      </c>
      <c r="BM7" s="19" t="s">
        <v>52</v>
      </c>
      <c r="BN7" s="20" t="s">
        <v>46</v>
      </c>
      <c r="BO7" s="484"/>
      <c r="BP7" s="43" t="s">
        <v>44</v>
      </c>
      <c r="BQ7" s="19" t="s">
        <v>45</v>
      </c>
      <c r="BR7" s="44" t="s">
        <v>46</v>
      </c>
      <c r="BS7" s="45" t="s">
        <v>86</v>
      </c>
      <c r="BT7" s="19" t="s">
        <v>48</v>
      </c>
      <c r="BU7" s="19" t="s">
        <v>49</v>
      </c>
      <c r="BV7" s="19" t="s">
        <v>50</v>
      </c>
      <c r="BW7" s="19" t="s">
        <v>51</v>
      </c>
      <c r="BX7" s="19" t="s">
        <v>52</v>
      </c>
      <c r="BY7" s="20" t="s">
        <v>46</v>
      </c>
      <c r="BZ7" s="484"/>
      <c r="CA7" s="43" t="s">
        <v>44</v>
      </c>
      <c r="CB7" s="19" t="s">
        <v>45</v>
      </c>
      <c r="CC7" s="44" t="s">
        <v>46</v>
      </c>
      <c r="CD7" s="45" t="s">
        <v>86</v>
      </c>
      <c r="CE7" s="19" t="s">
        <v>48</v>
      </c>
      <c r="CF7" s="19" t="s">
        <v>49</v>
      </c>
      <c r="CG7" s="19" t="s">
        <v>50</v>
      </c>
      <c r="CH7" s="19" t="s">
        <v>51</v>
      </c>
      <c r="CI7" s="19" t="s">
        <v>52</v>
      </c>
      <c r="CJ7" s="20" t="s">
        <v>46</v>
      </c>
      <c r="CK7" s="496"/>
      <c r="CL7" s="43" t="s">
        <v>44</v>
      </c>
      <c r="CM7" s="19" t="s">
        <v>45</v>
      </c>
      <c r="CN7" s="20" t="s">
        <v>46</v>
      </c>
      <c r="CO7" s="45" t="s">
        <v>86</v>
      </c>
      <c r="CP7" s="19" t="s">
        <v>48</v>
      </c>
      <c r="CQ7" s="19" t="s">
        <v>49</v>
      </c>
      <c r="CR7" s="19" t="s">
        <v>50</v>
      </c>
      <c r="CS7" s="19" t="s">
        <v>51</v>
      </c>
      <c r="CT7" s="19" t="s">
        <v>52</v>
      </c>
      <c r="CU7" s="20" t="s">
        <v>46</v>
      </c>
      <c r="CV7" s="496"/>
      <c r="CW7" s="43" t="s">
        <v>44</v>
      </c>
      <c r="CX7" s="19" t="s">
        <v>45</v>
      </c>
      <c r="CY7" s="20" t="s">
        <v>46</v>
      </c>
      <c r="CZ7" s="45" t="s">
        <v>86</v>
      </c>
      <c r="DA7" s="19" t="s">
        <v>48</v>
      </c>
      <c r="DB7" s="19" t="s">
        <v>49</v>
      </c>
      <c r="DC7" s="19" t="s">
        <v>50</v>
      </c>
      <c r="DD7" s="19" t="s">
        <v>51</v>
      </c>
      <c r="DE7" s="19" t="s">
        <v>52</v>
      </c>
      <c r="DF7" s="20" t="s">
        <v>46</v>
      </c>
      <c r="DG7" s="496"/>
      <c r="DH7" s="43" t="s">
        <v>44</v>
      </c>
      <c r="DI7" s="19" t="s">
        <v>45</v>
      </c>
      <c r="DJ7" s="20" t="s">
        <v>46</v>
      </c>
      <c r="DK7" s="45" t="s">
        <v>86</v>
      </c>
      <c r="DL7" s="19" t="s">
        <v>48</v>
      </c>
      <c r="DM7" s="19" t="s">
        <v>49</v>
      </c>
      <c r="DN7" s="19" t="s">
        <v>50</v>
      </c>
      <c r="DO7" s="19" t="s">
        <v>51</v>
      </c>
      <c r="DP7" s="19" t="s">
        <v>52</v>
      </c>
      <c r="DQ7" s="20" t="s">
        <v>46</v>
      </c>
      <c r="DR7" s="496"/>
      <c r="DS7" s="43" t="s">
        <v>44</v>
      </c>
      <c r="DT7" s="19" t="s">
        <v>45</v>
      </c>
      <c r="DU7" s="44" t="s">
        <v>46</v>
      </c>
      <c r="DV7" s="45" t="s">
        <v>86</v>
      </c>
      <c r="DW7" s="19" t="s">
        <v>48</v>
      </c>
      <c r="DX7" s="19" t="s">
        <v>49</v>
      </c>
      <c r="DY7" s="19" t="s">
        <v>50</v>
      </c>
      <c r="DZ7" s="19" t="s">
        <v>51</v>
      </c>
      <c r="EA7" s="19" t="s">
        <v>52</v>
      </c>
      <c r="EB7" s="20" t="s">
        <v>46</v>
      </c>
      <c r="EC7" s="484"/>
      <c r="ED7" s="43" t="s">
        <v>44</v>
      </c>
      <c r="EE7" s="19" t="s">
        <v>45</v>
      </c>
      <c r="EF7" s="44" t="s">
        <v>46</v>
      </c>
      <c r="EG7" s="45" t="s">
        <v>86</v>
      </c>
      <c r="EH7" s="19" t="s">
        <v>48</v>
      </c>
      <c r="EI7" s="19" t="s">
        <v>49</v>
      </c>
      <c r="EJ7" s="19" t="s">
        <v>50</v>
      </c>
      <c r="EK7" s="19" t="s">
        <v>51</v>
      </c>
      <c r="EL7" s="19" t="s">
        <v>52</v>
      </c>
      <c r="EM7" s="20" t="s">
        <v>46</v>
      </c>
      <c r="EN7" s="484"/>
      <c r="EO7" s="43" t="s">
        <v>44</v>
      </c>
      <c r="EP7" s="19" t="s">
        <v>45</v>
      </c>
      <c r="EQ7" s="44" t="s">
        <v>46</v>
      </c>
      <c r="ER7" s="45" t="s">
        <v>86</v>
      </c>
      <c r="ES7" s="19" t="s">
        <v>48</v>
      </c>
      <c r="ET7" s="19" t="s">
        <v>49</v>
      </c>
      <c r="EU7" s="19" t="s">
        <v>50</v>
      </c>
      <c r="EV7" s="19" t="s">
        <v>51</v>
      </c>
      <c r="EW7" s="19" t="s">
        <v>52</v>
      </c>
      <c r="EX7" s="20" t="s">
        <v>46</v>
      </c>
      <c r="EY7" s="484"/>
      <c r="EZ7" s="43" t="s">
        <v>44</v>
      </c>
      <c r="FA7" s="19" t="s">
        <v>45</v>
      </c>
      <c r="FB7" s="44" t="s">
        <v>46</v>
      </c>
      <c r="FC7" s="45" t="s">
        <v>86</v>
      </c>
      <c r="FD7" s="19" t="s">
        <v>48</v>
      </c>
      <c r="FE7" s="19" t="s">
        <v>49</v>
      </c>
      <c r="FF7" s="19" t="s">
        <v>50</v>
      </c>
      <c r="FG7" s="19" t="s">
        <v>51</v>
      </c>
      <c r="FH7" s="19" t="s">
        <v>52</v>
      </c>
      <c r="FI7" s="20" t="s">
        <v>46</v>
      </c>
      <c r="FJ7" s="497"/>
      <c r="FK7" s="43" t="s">
        <v>44</v>
      </c>
      <c r="FL7" s="19" t="s">
        <v>45</v>
      </c>
      <c r="FM7" s="44" t="s">
        <v>46</v>
      </c>
      <c r="FN7" s="45" t="s">
        <v>86</v>
      </c>
      <c r="FO7" s="19" t="s">
        <v>48</v>
      </c>
      <c r="FP7" s="19" t="s">
        <v>49</v>
      </c>
      <c r="FQ7" s="19" t="s">
        <v>50</v>
      </c>
      <c r="FR7" s="19" t="s">
        <v>51</v>
      </c>
      <c r="FS7" s="19" t="s">
        <v>52</v>
      </c>
      <c r="FT7" s="20" t="s">
        <v>46</v>
      </c>
      <c r="FU7" s="484"/>
      <c r="FV7" s="43" t="s">
        <v>44</v>
      </c>
      <c r="FW7" s="19" t="s">
        <v>45</v>
      </c>
      <c r="FX7" s="44" t="s">
        <v>46</v>
      </c>
      <c r="FY7" s="45" t="s">
        <v>86</v>
      </c>
      <c r="FZ7" s="19" t="s">
        <v>48</v>
      </c>
      <c r="GA7" s="19" t="s">
        <v>49</v>
      </c>
      <c r="GB7" s="19" t="s">
        <v>50</v>
      </c>
      <c r="GC7" s="19" t="s">
        <v>51</v>
      </c>
      <c r="GD7" s="19" t="s">
        <v>52</v>
      </c>
      <c r="GE7" s="20" t="s">
        <v>46</v>
      </c>
      <c r="GF7" s="479"/>
      <c r="GG7" s="43" t="s">
        <v>44</v>
      </c>
      <c r="GH7" s="19" t="s">
        <v>45</v>
      </c>
      <c r="GI7" s="44" t="s">
        <v>46</v>
      </c>
      <c r="GJ7" s="45" t="s">
        <v>86</v>
      </c>
      <c r="GK7" s="19" t="s">
        <v>48</v>
      </c>
      <c r="GL7" s="19" t="s">
        <v>49</v>
      </c>
      <c r="GM7" s="19" t="s">
        <v>50</v>
      </c>
      <c r="GN7" s="19" t="s">
        <v>51</v>
      </c>
      <c r="GO7" s="19" t="s">
        <v>52</v>
      </c>
      <c r="GP7" s="20" t="s">
        <v>46</v>
      </c>
      <c r="GQ7" s="479"/>
      <c r="GR7" s="43" t="s">
        <v>44</v>
      </c>
      <c r="GS7" s="19" t="s">
        <v>45</v>
      </c>
      <c r="GT7" s="44" t="s">
        <v>46</v>
      </c>
      <c r="GU7" s="45" t="s">
        <v>86</v>
      </c>
      <c r="GV7" s="19" t="s">
        <v>48</v>
      </c>
      <c r="GW7" s="19" t="s">
        <v>49</v>
      </c>
      <c r="GX7" s="19" t="s">
        <v>50</v>
      </c>
      <c r="GY7" s="19" t="s">
        <v>51</v>
      </c>
      <c r="GZ7" s="19" t="s">
        <v>52</v>
      </c>
      <c r="HA7" s="20" t="s">
        <v>46</v>
      </c>
      <c r="HB7" s="484"/>
      <c r="HC7" s="43" t="s">
        <v>44</v>
      </c>
      <c r="HD7" s="19" t="s">
        <v>45</v>
      </c>
      <c r="HE7" s="44" t="s">
        <v>46</v>
      </c>
      <c r="HF7" s="45" t="s">
        <v>86</v>
      </c>
      <c r="HG7" s="19" t="s">
        <v>48</v>
      </c>
      <c r="HH7" s="19" t="s">
        <v>49</v>
      </c>
      <c r="HI7" s="19" t="s">
        <v>50</v>
      </c>
      <c r="HJ7" s="19" t="s">
        <v>51</v>
      </c>
      <c r="HK7" s="19" t="s">
        <v>52</v>
      </c>
      <c r="HL7" s="20" t="s">
        <v>46</v>
      </c>
      <c r="HM7" s="484"/>
    </row>
    <row r="8" spans="1:221" ht="23.25" customHeight="1">
      <c r="A8" s="65" t="s">
        <v>5</v>
      </c>
      <c r="B8" s="119">
        <v>712659563</v>
      </c>
      <c r="C8" s="197">
        <v>1510051401</v>
      </c>
      <c r="D8" s="198">
        <v>2222710964</v>
      </c>
      <c r="E8" s="199">
        <v>0</v>
      </c>
      <c r="F8" s="197">
        <v>3783818232</v>
      </c>
      <c r="G8" s="197">
        <v>5238893037</v>
      </c>
      <c r="H8" s="197">
        <v>4259108172</v>
      </c>
      <c r="I8" s="197">
        <v>3742079875</v>
      </c>
      <c r="J8" s="197">
        <v>3292202152</v>
      </c>
      <c r="K8" s="200">
        <v>20316101468</v>
      </c>
      <c r="L8" s="201">
        <v>22538812432</v>
      </c>
      <c r="M8" s="119">
        <v>207290586</v>
      </c>
      <c r="N8" s="197">
        <v>386158114</v>
      </c>
      <c r="O8" s="202">
        <v>593448700</v>
      </c>
      <c r="P8" s="119">
        <v>0</v>
      </c>
      <c r="Q8" s="197">
        <v>806196810</v>
      </c>
      <c r="R8" s="197">
        <v>1293398541</v>
      </c>
      <c r="S8" s="197">
        <v>1072070858</v>
      </c>
      <c r="T8" s="197">
        <v>1155263157</v>
      </c>
      <c r="U8" s="197">
        <v>1407691952</v>
      </c>
      <c r="V8" s="202">
        <v>5734621318</v>
      </c>
      <c r="W8" s="201">
        <v>6328070018</v>
      </c>
      <c r="X8" s="119">
        <v>172257228</v>
      </c>
      <c r="Y8" s="197">
        <v>301276684</v>
      </c>
      <c r="Z8" s="202">
        <v>473533912</v>
      </c>
      <c r="AA8" s="120">
        <v>0</v>
      </c>
      <c r="AB8" s="203">
        <v>528708854</v>
      </c>
      <c r="AC8" s="203">
        <v>839109359</v>
      </c>
      <c r="AD8" s="203">
        <v>686708888</v>
      </c>
      <c r="AE8" s="203">
        <v>699367656</v>
      </c>
      <c r="AF8" s="203">
        <v>771656042</v>
      </c>
      <c r="AG8" s="202">
        <v>3525550799</v>
      </c>
      <c r="AH8" s="201">
        <v>3999084711</v>
      </c>
      <c r="AI8" s="204">
        <v>261598</v>
      </c>
      <c r="AJ8" s="203">
        <v>876602</v>
      </c>
      <c r="AK8" s="202">
        <v>1138200</v>
      </c>
      <c r="AL8" s="120">
        <v>0</v>
      </c>
      <c r="AM8" s="203">
        <v>6094368</v>
      </c>
      <c r="AN8" s="200">
        <v>27370822</v>
      </c>
      <c r="AO8" s="203">
        <v>45137580</v>
      </c>
      <c r="AP8" s="203">
        <v>102541392</v>
      </c>
      <c r="AQ8" s="203">
        <v>229217181</v>
      </c>
      <c r="AR8" s="202">
        <v>410361343</v>
      </c>
      <c r="AS8" s="201">
        <v>411499543</v>
      </c>
      <c r="AT8" s="204">
        <v>15606798</v>
      </c>
      <c r="AU8" s="203">
        <v>56007179</v>
      </c>
      <c r="AV8" s="202">
        <v>71613977</v>
      </c>
      <c r="AW8" s="120">
        <v>0</v>
      </c>
      <c r="AX8" s="203">
        <v>146659288</v>
      </c>
      <c r="AY8" s="203">
        <v>266225352</v>
      </c>
      <c r="AZ8" s="203">
        <v>194700449</v>
      </c>
      <c r="BA8" s="203">
        <v>211241369</v>
      </c>
      <c r="BB8" s="203">
        <v>275473654</v>
      </c>
      <c r="BC8" s="202">
        <v>1094300112</v>
      </c>
      <c r="BD8" s="205">
        <v>1165914089</v>
      </c>
      <c r="BE8" s="204">
        <v>2573730</v>
      </c>
      <c r="BF8" s="200">
        <v>10416284</v>
      </c>
      <c r="BG8" s="291">
        <v>12990014</v>
      </c>
      <c r="BH8" s="120">
        <v>0</v>
      </c>
      <c r="BI8" s="203">
        <v>16459247</v>
      </c>
      <c r="BJ8" s="203">
        <v>29951676</v>
      </c>
      <c r="BK8" s="203">
        <v>23678076</v>
      </c>
      <c r="BL8" s="203">
        <v>23494455</v>
      </c>
      <c r="BM8" s="203">
        <v>18742691</v>
      </c>
      <c r="BN8" s="202">
        <v>112326145</v>
      </c>
      <c r="BO8" s="201">
        <v>125316159</v>
      </c>
      <c r="BP8" s="204">
        <v>16591232</v>
      </c>
      <c r="BQ8" s="203">
        <v>17581365</v>
      </c>
      <c r="BR8" s="202">
        <v>34172597</v>
      </c>
      <c r="BS8" s="120">
        <v>0</v>
      </c>
      <c r="BT8" s="203">
        <v>108275053</v>
      </c>
      <c r="BU8" s="203">
        <v>130741332</v>
      </c>
      <c r="BV8" s="203">
        <v>121845865</v>
      </c>
      <c r="BW8" s="203">
        <v>118618285</v>
      </c>
      <c r="BX8" s="203">
        <v>112602384</v>
      </c>
      <c r="BY8" s="202">
        <v>592082919</v>
      </c>
      <c r="BZ8" s="201">
        <v>626255516</v>
      </c>
      <c r="CA8" s="204">
        <v>268671500</v>
      </c>
      <c r="CB8" s="203">
        <v>747049761</v>
      </c>
      <c r="CC8" s="202">
        <v>1015721261</v>
      </c>
      <c r="CD8" s="120">
        <v>0</v>
      </c>
      <c r="CE8" s="203">
        <v>1502536718</v>
      </c>
      <c r="CF8" s="203">
        <v>2054069362</v>
      </c>
      <c r="CG8" s="206">
        <v>1487165386</v>
      </c>
      <c r="CH8" s="203">
        <v>970200977</v>
      </c>
      <c r="CI8" s="203">
        <v>564779267</v>
      </c>
      <c r="CJ8" s="202">
        <v>6578751710</v>
      </c>
      <c r="CK8" s="201">
        <v>7594472971</v>
      </c>
      <c r="CL8" s="119">
        <v>234695852</v>
      </c>
      <c r="CM8" s="197">
        <v>634722503</v>
      </c>
      <c r="CN8" s="202">
        <v>869418355</v>
      </c>
      <c r="CO8" s="120">
        <v>0</v>
      </c>
      <c r="CP8" s="203">
        <v>1290377169</v>
      </c>
      <c r="CQ8" s="203">
        <v>1641479618</v>
      </c>
      <c r="CR8" s="203">
        <v>1193485074</v>
      </c>
      <c r="CS8" s="203">
        <v>760368872</v>
      </c>
      <c r="CT8" s="203">
        <v>467637614</v>
      </c>
      <c r="CU8" s="207">
        <v>5353348347</v>
      </c>
      <c r="CV8" s="201">
        <v>6222766702</v>
      </c>
      <c r="CW8" s="204">
        <v>33975648</v>
      </c>
      <c r="CX8" s="203">
        <v>112327258</v>
      </c>
      <c r="CY8" s="202">
        <v>146302906</v>
      </c>
      <c r="CZ8" s="120">
        <v>0</v>
      </c>
      <c r="DA8" s="203">
        <v>212159549</v>
      </c>
      <c r="DB8" s="203">
        <v>412589744</v>
      </c>
      <c r="DC8" s="203">
        <v>293680312</v>
      </c>
      <c r="DD8" s="203">
        <v>209832105</v>
      </c>
      <c r="DE8" s="203">
        <v>97141653</v>
      </c>
      <c r="DF8" s="202">
        <v>1225403363</v>
      </c>
      <c r="DG8" s="201">
        <v>1371706269</v>
      </c>
      <c r="DH8" s="204">
        <v>2163740</v>
      </c>
      <c r="DI8" s="203">
        <v>9056588</v>
      </c>
      <c r="DJ8" s="291">
        <v>11220328</v>
      </c>
      <c r="DK8" s="120">
        <v>0</v>
      </c>
      <c r="DL8" s="203">
        <v>123519194</v>
      </c>
      <c r="DM8" s="203">
        <v>270129940</v>
      </c>
      <c r="DN8" s="203">
        <v>424205272</v>
      </c>
      <c r="DO8" s="203">
        <v>380363989</v>
      </c>
      <c r="DP8" s="203">
        <v>289570976</v>
      </c>
      <c r="DQ8" s="292">
        <v>1487789371</v>
      </c>
      <c r="DR8" s="201">
        <v>1499009699</v>
      </c>
      <c r="DS8" s="204">
        <v>1841094</v>
      </c>
      <c r="DT8" s="203">
        <v>8141120</v>
      </c>
      <c r="DU8" s="202">
        <v>9982214</v>
      </c>
      <c r="DV8" s="120">
        <v>0</v>
      </c>
      <c r="DW8" s="203">
        <v>110244529</v>
      </c>
      <c r="DX8" s="203">
        <v>233715118</v>
      </c>
      <c r="DY8" s="203">
        <v>371730724</v>
      </c>
      <c r="DZ8" s="203">
        <v>324033497</v>
      </c>
      <c r="EA8" s="203">
        <v>238136759</v>
      </c>
      <c r="EB8" s="202">
        <v>1277860627</v>
      </c>
      <c r="EC8" s="201">
        <v>1287842841</v>
      </c>
      <c r="ED8" s="204">
        <v>322646</v>
      </c>
      <c r="EE8" s="200">
        <v>915468</v>
      </c>
      <c r="EF8" s="202">
        <v>1238114</v>
      </c>
      <c r="EG8" s="205">
        <v>0</v>
      </c>
      <c r="EH8" s="203">
        <v>13239197</v>
      </c>
      <c r="EI8" s="203">
        <v>36151160</v>
      </c>
      <c r="EJ8" s="203">
        <v>52300811</v>
      </c>
      <c r="EK8" s="203">
        <v>55869853</v>
      </c>
      <c r="EL8" s="206">
        <v>48578731</v>
      </c>
      <c r="EM8" s="200">
        <v>206139752</v>
      </c>
      <c r="EN8" s="201">
        <v>207377866</v>
      </c>
      <c r="EO8" s="204">
        <v>0</v>
      </c>
      <c r="EP8" s="203">
        <v>0</v>
      </c>
      <c r="EQ8" s="200">
        <v>0</v>
      </c>
      <c r="ER8" s="120">
        <v>0</v>
      </c>
      <c r="ES8" s="203">
        <v>35468</v>
      </c>
      <c r="ET8" s="203">
        <v>263662</v>
      </c>
      <c r="EU8" s="203">
        <v>173737</v>
      </c>
      <c r="EV8" s="203">
        <v>460639</v>
      </c>
      <c r="EW8" s="203">
        <v>2855486</v>
      </c>
      <c r="EX8" s="207">
        <v>3788992</v>
      </c>
      <c r="EY8" s="201">
        <v>3788992</v>
      </c>
      <c r="EZ8" s="204">
        <v>48412270</v>
      </c>
      <c r="FA8" s="203">
        <v>92323671</v>
      </c>
      <c r="FB8" s="202">
        <v>140735941</v>
      </c>
      <c r="FC8" s="120">
        <v>0</v>
      </c>
      <c r="FD8" s="203">
        <v>153112553</v>
      </c>
      <c r="FE8" s="203">
        <v>403471537</v>
      </c>
      <c r="FF8" s="203">
        <v>304181345</v>
      </c>
      <c r="FG8" s="203">
        <v>294798774</v>
      </c>
      <c r="FH8" s="203">
        <v>265402162</v>
      </c>
      <c r="FI8" s="202">
        <v>1420966371</v>
      </c>
      <c r="FJ8" s="201">
        <v>1561702312</v>
      </c>
      <c r="FK8" s="204">
        <v>22030681</v>
      </c>
      <c r="FL8" s="203">
        <v>64009242</v>
      </c>
      <c r="FM8" s="200">
        <v>86039923</v>
      </c>
      <c r="FN8" s="205">
        <v>0</v>
      </c>
      <c r="FO8" s="203">
        <v>111397439</v>
      </c>
      <c r="FP8" s="208">
        <v>360057126</v>
      </c>
      <c r="FQ8" s="203">
        <v>278165039</v>
      </c>
      <c r="FR8" s="208">
        <v>273526151</v>
      </c>
      <c r="FS8" s="203">
        <v>255304301</v>
      </c>
      <c r="FT8" s="207">
        <v>1278450056</v>
      </c>
      <c r="FU8" s="380">
        <v>1364489979</v>
      </c>
      <c r="FV8" s="209">
        <v>3913871</v>
      </c>
      <c r="FW8" s="203">
        <v>5960253</v>
      </c>
      <c r="FX8" s="208">
        <v>9874124</v>
      </c>
      <c r="FY8" s="199">
        <v>0</v>
      </c>
      <c r="FZ8" s="203">
        <v>9747421</v>
      </c>
      <c r="GA8" s="200">
        <v>13299099</v>
      </c>
      <c r="GB8" s="203">
        <v>9043380</v>
      </c>
      <c r="GC8" s="200">
        <v>8066102</v>
      </c>
      <c r="GD8" s="203">
        <v>3681223</v>
      </c>
      <c r="GE8" s="292">
        <v>43837225</v>
      </c>
      <c r="GF8" s="201">
        <v>53711349</v>
      </c>
      <c r="GG8" s="200">
        <v>22467718</v>
      </c>
      <c r="GH8" s="203">
        <v>22354176</v>
      </c>
      <c r="GI8" s="202">
        <v>44821894</v>
      </c>
      <c r="GJ8" s="200">
        <v>0</v>
      </c>
      <c r="GK8" s="203">
        <v>31967693</v>
      </c>
      <c r="GL8" s="200">
        <v>30115312</v>
      </c>
      <c r="GM8" s="203">
        <v>16972926</v>
      </c>
      <c r="GN8" s="200">
        <v>13206521</v>
      </c>
      <c r="GO8" s="203">
        <v>6416638</v>
      </c>
      <c r="GP8" s="200">
        <v>98679090</v>
      </c>
      <c r="GQ8" s="201">
        <v>143500984</v>
      </c>
      <c r="GR8" s="200">
        <v>82886491</v>
      </c>
      <c r="GS8" s="203">
        <v>132538875</v>
      </c>
      <c r="GT8" s="200">
        <v>215425366</v>
      </c>
      <c r="GU8" s="205">
        <v>0</v>
      </c>
      <c r="GV8" s="203">
        <v>656615223</v>
      </c>
      <c r="GW8" s="208">
        <v>611874229</v>
      </c>
      <c r="GX8" s="203">
        <v>563424858</v>
      </c>
      <c r="GY8" s="208">
        <v>663088318</v>
      </c>
      <c r="GZ8" s="203">
        <v>568298572</v>
      </c>
      <c r="HA8" s="207">
        <v>3063301200</v>
      </c>
      <c r="HB8" s="200">
        <v>3278726566</v>
      </c>
      <c r="HC8" s="209">
        <v>103234976</v>
      </c>
      <c r="HD8" s="203">
        <v>142924392</v>
      </c>
      <c r="HE8" s="207">
        <v>246159368</v>
      </c>
      <c r="HF8" s="200">
        <v>0</v>
      </c>
      <c r="HG8" s="203">
        <v>541837734</v>
      </c>
      <c r="HH8" s="200">
        <v>605949428</v>
      </c>
      <c r="HI8" s="203">
        <v>408060453</v>
      </c>
      <c r="HJ8" s="200">
        <v>278364660</v>
      </c>
      <c r="HK8" s="203">
        <v>196459223</v>
      </c>
      <c r="HL8" s="200">
        <v>2030671498</v>
      </c>
      <c r="HM8" s="201">
        <v>2276830866</v>
      </c>
    </row>
    <row r="9" spans="1:221" ht="23.25" customHeight="1">
      <c r="A9" s="66" t="s">
        <v>6</v>
      </c>
      <c r="B9" s="122">
        <v>247418078</v>
      </c>
      <c r="C9" s="126">
        <v>630243626</v>
      </c>
      <c r="D9" s="125">
        <v>877661704</v>
      </c>
      <c r="E9" s="121">
        <v>0</v>
      </c>
      <c r="F9" s="126">
        <v>1328125585</v>
      </c>
      <c r="G9" s="126">
        <v>2450251493</v>
      </c>
      <c r="H9" s="126">
        <v>1837801349</v>
      </c>
      <c r="I9" s="126">
        <v>1581831643</v>
      </c>
      <c r="J9" s="126">
        <v>1411213108</v>
      </c>
      <c r="K9" s="121">
        <v>8609223178</v>
      </c>
      <c r="L9" s="128">
        <v>9486884882</v>
      </c>
      <c r="M9" s="122">
        <v>86579258</v>
      </c>
      <c r="N9" s="126">
        <v>194076279</v>
      </c>
      <c r="O9" s="125">
        <v>280655537</v>
      </c>
      <c r="P9" s="122">
        <v>0</v>
      </c>
      <c r="Q9" s="126">
        <v>306617240</v>
      </c>
      <c r="R9" s="126">
        <v>664963127</v>
      </c>
      <c r="S9" s="126">
        <v>491727417</v>
      </c>
      <c r="T9" s="126">
        <v>479947354</v>
      </c>
      <c r="U9" s="126">
        <v>613045458</v>
      </c>
      <c r="V9" s="125">
        <v>2556300596</v>
      </c>
      <c r="W9" s="128">
        <v>2836956133</v>
      </c>
      <c r="X9" s="122">
        <v>73511581</v>
      </c>
      <c r="Y9" s="126">
        <v>155197691</v>
      </c>
      <c r="Z9" s="125">
        <v>228709272</v>
      </c>
      <c r="AA9" s="122">
        <v>0</v>
      </c>
      <c r="AB9" s="126">
        <v>195626988</v>
      </c>
      <c r="AC9" s="126">
        <v>430248980</v>
      </c>
      <c r="AD9" s="126">
        <v>309821465</v>
      </c>
      <c r="AE9" s="126">
        <v>276476490</v>
      </c>
      <c r="AF9" s="126">
        <v>324473157</v>
      </c>
      <c r="AG9" s="125">
        <v>1536647080</v>
      </c>
      <c r="AH9" s="128">
        <v>1765356352</v>
      </c>
      <c r="AI9" s="122">
        <v>25618</v>
      </c>
      <c r="AJ9" s="126">
        <v>255891</v>
      </c>
      <c r="AK9" s="125">
        <v>281509</v>
      </c>
      <c r="AL9" s="122">
        <v>0</v>
      </c>
      <c r="AM9" s="126">
        <v>1760887</v>
      </c>
      <c r="AN9" s="126">
        <v>10231687</v>
      </c>
      <c r="AO9" s="126">
        <v>16550175</v>
      </c>
      <c r="AP9" s="126">
        <v>41412668</v>
      </c>
      <c r="AQ9" s="126">
        <v>99127192</v>
      </c>
      <c r="AR9" s="125">
        <v>169082609</v>
      </c>
      <c r="AS9" s="128">
        <v>169364118</v>
      </c>
      <c r="AT9" s="122">
        <v>6273295</v>
      </c>
      <c r="AU9" s="126">
        <v>27427834</v>
      </c>
      <c r="AV9" s="125">
        <v>33701129</v>
      </c>
      <c r="AW9" s="122">
        <v>0</v>
      </c>
      <c r="AX9" s="126">
        <v>61092937</v>
      </c>
      <c r="AY9" s="126">
        <v>151786684</v>
      </c>
      <c r="AZ9" s="126">
        <v>102855751</v>
      </c>
      <c r="BA9" s="126">
        <v>104019309</v>
      </c>
      <c r="BB9" s="126">
        <v>135310697</v>
      </c>
      <c r="BC9" s="125">
        <v>555065378</v>
      </c>
      <c r="BD9" s="128">
        <v>588766507</v>
      </c>
      <c r="BE9" s="122">
        <v>931236</v>
      </c>
      <c r="BF9" s="126">
        <v>5092404</v>
      </c>
      <c r="BG9" s="124">
        <v>6023640</v>
      </c>
      <c r="BH9" s="123">
        <v>0</v>
      </c>
      <c r="BI9" s="126">
        <v>4271393</v>
      </c>
      <c r="BJ9" s="126">
        <v>13713730</v>
      </c>
      <c r="BK9" s="126">
        <v>8783733</v>
      </c>
      <c r="BL9" s="126">
        <v>8561228</v>
      </c>
      <c r="BM9" s="126">
        <v>6238184</v>
      </c>
      <c r="BN9" s="125">
        <v>41568268</v>
      </c>
      <c r="BO9" s="128">
        <v>47591908</v>
      </c>
      <c r="BP9" s="122">
        <v>5837528</v>
      </c>
      <c r="BQ9" s="126">
        <v>6102459</v>
      </c>
      <c r="BR9" s="125">
        <v>11939987</v>
      </c>
      <c r="BS9" s="122">
        <v>0</v>
      </c>
      <c r="BT9" s="126">
        <v>43865035</v>
      </c>
      <c r="BU9" s="126">
        <v>58982046</v>
      </c>
      <c r="BV9" s="126">
        <v>53716293</v>
      </c>
      <c r="BW9" s="126">
        <v>49477659</v>
      </c>
      <c r="BX9" s="126">
        <v>47896228</v>
      </c>
      <c r="BY9" s="125">
        <v>253937261</v>
      </c>
      <c r="BZ9" s="128">
        <v>265877248</v>
      </c>
      <c r="CA9" s="122">
        <v>84775293</v>
      </c>
      <c r="CB9" s="126">
        <v>294760842</v>
      </c>
      <c r="CC9" s="125">
        <v>379536135</v>
      </c>
      <c r="CD9" s="122">
        <v>0</v>
      </c>
      <c r="CE9" s="126">
        <v>487451138</v>
      </c>
      <c r="CF9" s="126">
        <v>915785251</v>
      </c>
      <c r="CG9" s="126">
        <v>615855812</v>
      </c>
      <c r="CH9" s="126">
        <v>407147380</v>
      </c>
      <c r="CI9" s="126">
        <v>232494595</v>
      </c>
      <c r="CJ9" s="125">
        <v>2658734176</v>
      </c>
      <c r="CK9" s="128">
        <v>3038270311</v>
      </c>
      <c r="CL9" s="122">
        <v>76333018</v>
      </c>
      <c r="CM9" s="126">
        <v>254317295</v>
      </c>
      <c r="CN9" s="125">
        <v>330650313</v>
      </c>
      <c r="CO9" s="123">
        <v>0</v>
      </c>
      <c r="CP9" s="126">
        <v>417314958</v>
      </c>
      <c r="CQ9" s="126">
        <v>710974558</v>
      </c>
      <c r="CR9" s="126">
        <v>482910498</v>
      </c>
      <c r="CS9" s="126">
        <v>307259689</v>
      </c>
      <c r="CT9" s="126">
        <v>188020965</v>
      </c>
      <c r="CU9" s="125">
        <v>2106480668</v>
      </c>
      <c r="CV9" s="128">
        <v>2437130981</v>
      </c>
      <c r="CW9" s="122">
        <v>8442275</v>
      </c>
      <c r="CX9" s="126">
        <v>40443547</v>
      </c>
      <c r="CY9" s="125">
        <v>48885822</v>
      </c>
      <c r="CZ9" s="122">
        <v>0</v>
      </c>
      <c r="DA9" s="126">
        <v>70136180</v>
      </c>
      <c r="DB9" s="126">
        <v>204810693</v>
      </c>
      <c r="DC9" s="126">
        <v>132945314</v>
      </c>
      <c r="DD9" s="126">
        <v>99887691</v>
      </c>
      <c r="DE9" s="126">
        <v>44473630</v>
      </c>
      <c r="DF9" s="125">
        <v>552253508</v>
      </c>
      <c r="DG9" s="128">
        <v>601139330</v>
      </c>
      <c r="DH9" s="122">
        <v>525067</v>
      </c>
      <c r="DI9" s="126">
        <v>2504313</v>
      </c>
      <c r="DJ9" s="124">
        <v>3029380</v>
      </c>
      <c r="DK9" s="123">
        <v>0</v>
      </c>
      <c r="DL9" s="126">
        <v>36016639</v>
      </c>
      <c r="DM9" s="126">
        <v>117124380</v>
      </c>
      <c r="DN9" s="126">
        <v>188467389</v>
      </c>
      <c r="DO9" s="126">
        <v>175447958</v>
      </c>
      <c r="DP9" s="126">
        <v>131498967</v>
      </c>
      <c r="DQ9" s="125">
        <v>648555333</v>
      </c>
      <c r="DR9" s="128">
        <v>651584713</v>
      </c>
      <c r="DS9" s="122">
        <v>342497</v>
      </c>
      <c r="DT9" s="126">
        <v>2155711</v>
      </c>
      <c r="DU9" s="125">
        <v>2498208</v>
      </c>
      <c r="DV9" s="122">
        <v>0</v>
      </c>
      <c r="DW9" s="126">
        <v>30158956</v>
      </c>
      <c r="DX9" s="126">
        <v>97911362</v>
      </c>
      <c r="DY9" s="126">
        <v>157602074</v>
      </c>
      <c r="DZ9" s="126">
        <v>143420966</v>
      </c>
      <c r="EA9" s="126">
        <v>101951068</v>
      </c>
      <c r="EB9" s="125">
        <v>531044426</v>
      </c>
      <c r="EC9" s="128">
        <v>533542634</v>
      </c>
      <c r="ED9" s="122">
        <v>182570</v>
      </c>
      <c r="EE9" s="124">
        <v>348602</v>
      </c>
      <c r="EF9" s="125">
        <v>531172</v>
      </c>
      <c r="EG9" s="122">
        <v>0</v>
      </c>
      <c r="EH9" s="126">
        <v>5857683</v>
      </c>
      <c r="EI9" s="126">
        <v>19180906</v>
      </c>
      <c r="EJ9" s="126">
        <v>30865315</v>
      </c>
      <c r="EK9" s="126">
        <v>32026992</v>
      </c>
      <c r="EL9" s="126">
        <v>29338870</v>
      </c>
      <c r="EM9" s="124">
        <v>117269766</v>
      </c>
      <c r="EN9" s="128">
        <v>117800938</v>
      </c>
      <c r="EO9" s="122">
        <v>0</v>
      </c>
      <c r="EP9" s="126">
        <v>0</v>
      </c>
      <c r="EQ9" s="124">
        <v>0</v>
      </c>
      <c r="ER9" s="123">
        <v>0</v>
      </c>
      <c r="ES9" s="126">
        <v>0</v>
      </c>
      <c r="ET9" s="126">
        <v>32112</v>
      </c>
      <c r="EU9" s="126">
        <v>0</v>
      </c>
      <c r="EV9" s="126">
        <v>0</v>
      </c>
      <c r="EW9" s="126">
        <v>209029</v>
      </c>
      <c r="EX9" s="125">
        <v>241141</v>
      </c>
      <c r="EY9" s="128">
        <v>241141</v>
      </c>
      <c r="EZ9" s="122">
        <v>9633887</v>
      </c>
      <c r="FA9" s="126">
        <v>28361579</v>
      </c>
      <c r="FB9" s="125">
        <v>37995466</v>
      </c>
      <c r="FC9" s="122">
        <v>0</v>
      </c>
      <c r="FD9" s="126">
        <v>39505272</v>
      </c>
      <c r="FE9" s="126">
        <v>176332737</v>
      </c>
      <c r="FF9" s="126">
        <v>121225900</v>
      </c>
      <c r="FG9" s="126">
        <v>116458628</v>
      </c>
      <c r="FH9" s="126">
        <v>112128085</v>
      </c>
      <c r="FI9" s="125">
        <v>565650622</v>
      </c>
      <c r="FJ9" s="128">
        <v>603646088</v>
      </c>
      <c r="FK9" s="127">
        <v>6387301</v>
      </c>
      <c r="FL9" s="126">
        <v>24586429</v>
      </c>
      <c r="FM9" s="124">
        <v>30973730</v>
      </c>
      <c r="FN9" s="123">
        <v>0</v>
      </c>
      <c r="FO9" s="126">
        <v>35206154</v>
      </c>
      <c r="FP9" s="126">
        <v>169784867</v>
      </c>
      <c r="FQ9" s="126">
        <v>117726775</v>
      </c>
      <c r="FR9" s="126">
        <v>113474309</v>
      </c>
      <c r="FS9" s="126">
        <v>110735789</v>
      </c>
      <c r="FT9" s="125">
        <v>546927894</v>
      </c>
      <c r="FU9" s="381">
        <v>577901624</v>
      </c>
      <c r="FV9" s="127">
        <v>517324</v>
      </c>
      <c r="FW9" s="126">
        <v>839552</v>
      </c>
      <c r="FX9" s="124">
        <v>1356876</v>
      </c>
      <c r="FY9" s="123">
        <v>0</v>
      </c>
      <c r="FZ9" s="126">
        <v>1430095</v>
      </c>
      <c r="GA9" s="126">
        <v>2082360</v>
      </c>
      <c r="GB9" s="126">
        <v>1230658</v>
      </c>
      <c r="GC9" s="126">
        <v>1315478</v>
      </c>
      <c r="GD9" s="126">
        <v>707432</v>
      </c>
      <c r="GE9" s="125">
        <v>6766023</v>
      </c>
      <c r="GF9" s="128">
        <v>8122899</v>
      </c>
      <c r="GG9" s="122">
        <v>2729262</v>
      </c>
      <c r="GH9" s="126">
        <v>2935598</v>
      </c>
      <c r="GI9" s="125">
        <v>5664860</v>
      </c>
      <c r="GJ9" s="122">
        <v>0</v>
      </c>
      <c r="GK9" s="126">
        <v>2869023</v>
      </c>
      <c r="GL9" s="126">
        <v>4465510</v>
      </c>
      <c r="GM9" s="126">
        <v>2268467</v>
      </c>
      <c r="GN9" s="126">
        <v>1668841</v>
      </c>
      <c r="GO9" s="126">
        <v>684864</v>
      </c>
      <c r="GP9" s="124">
        <v>11956705</v>
      </c>
      <c r="GQ9" s="128">
        <v>17621565</v>
      </c>
      <c r="GR9" s="122">
        <v>27772152</v>
      </c>
      <c r="GS9" s="126">
        <v>46391290</v>
      </c>
      <c r="GT9" s="124">
        <v>74163442</v>
      </c>
      <c r="GU9" s="123">
        <v>0</v>
      </c>
      <c r="GV9" s="126">
        <v>265456272</v>
      </c>
      <c r="GW9" s="126">
        <v>275218329</v>
      </c>
      <c r="GX9" s="126">
        <v>240483266</v>
      </c>
      <c r="GY9" s="126">
        <v>283305410</v>
      </c>
      <c r="GZ9" s="126">
        <v>235628374</v>
      </c>
      <c r="HA9" s="125">
        <v>1300091651</v>
      </c>
      <c r="HB9" s="121">
        <v>1374255093</v>
      </c>
      <c r="HC9" s="127">
        <v>38132421</v>
      </c>
      <c r="HD9" s="126">
        <v>64149323</v>
      </c>
      <c r="HE9" s="125">
        <v>102281744</v>
      </c>
      <c r="HF9" s="122">
        <v>0</v>
      </c>
      <c r="HG9" s="126">
        <v>193079024</v>
      </c>
      <c r="HH9" s="126">
        <v>300827669</v>
      </c>
      <c r="HI9" s="126">
        <v>180041565</v>
      </c>
      <c r="HJ9" s="126">
        <v>119524913</v>
      </c>
      <c r="HK9" s="126">
        <v>86417629</v>
      </c>
      <c r="HL9" s="124">
        <v>879890800</v>
      </c>
      <c r="HM9" s="128">
        <v>982172544</v>
      </c>
    </row>
    <row r="10" spans="1:221" ht="23.25" customHeight="1">
      <c r="A10" s="66" t="s">
        <v>7</v>
      </c>
      <c r="B10" s="122">
        <v>134586351</v>
      </c>
      <c r="C10" s="126">
        <v>226548696</v>
      </c>
      <c r="D10" s="125">
        <v>361135047</v>
      </c>
      <c r="E10" s="121">
        <v>0</v>
      </c>
      <c r="F10" s="126">
        <v>641871246</v>
      </c>
      <c r="G10" s="126">
        <v>664941122</v>
      </c>
      <c r="H10" s="126">
        <v>559375030</v>
      </c>
      <c r="I10" s="126">
        <v>548586821</v>
      </c>
      <c r="J10" s="126">
        <v>495904405</v>
      </c>
      <c r="K10" s="121">
        <v>2910678624</v>
      </c>
      <c r="L10" s="128">
        <v>3271813671</v>
      </c>
      <c r="M10" s="122">
        <v>39058213</v>
      </c>
      <c r="N10" s="126">
        <v>60336071</v>
      </c>
      <c r="O10" s="125">
        <v>99394284</v>
      </c>
      <c r="P10" s="122">
        <v>0</v>
      </c>
      <c r="Q10" s="126">
        <v>157803535</v>
      </c>
      <c r="R10" s="126">
        <v>181315941</v>
      </c>
      <c r="S10" s="126">
        <v>148957546</v>
      </c>
      <c r="T10" s="126">
        <v>177700983</v>
      </c>
      <c r="U10" s="126">
        <v>213881211</v>
      </c>
      <c r="V10" s="125">
        <v>879659216</v>
      </c>
      <c r="W10" s="128">
        <v>979053500</v>
      </c>
      <c r="X10" s="122">
        <v>31280636</v>
      </c>
      <c r="Y10" s="126">
        <v>46101428</v>
      </c>
      <c r="Z10" s="125">
        <v>77382064</v>
      </c>
      <c r="AA10" s="122">
        <v>0</v>
      </c>
      <c r="AB10" s="126">
        <v>106418848</v>
      </c>
      <c r="AC10" s="126">
        <v>117864657</v>
      </c>
      <c r="AD10" s="126">
        <v>98209208</v>
      </c>
      <c r="AE10" s="126">
        <v>109485735</v>
      </c>
      <c r="AF10" s="126">
        <v>127200947</v>
      </c>
      <c r="AG10" s="125">
        <v>559179395</v>
      </c>
      <c r="AH10" s="128">
        <v>636561459</v>
      </c>
      <c r="AI10" s="122">
        <v>67724</v>
      </c>
      <c r="AJ10" s="126">
        <v>255749</v>
      </c>
      <c r="AK10" s="125">
        <v>323473</v>
      </c>
      <c r="AL10" s="122">
        <v>0</v>
      </c>
      <c r="AM10" s="126">
        <v>1018778</v>
      </c>
      <c r="AN10" s="126">
        <v>5242434</v>
      </c>
      <c r="AO10" s="126">
        <v>6239582</v>
      </c>
      <c r="AP10" s="126">
        <v>15762835</v>
      </c>
      <c r="AQ10" s="126">
        <v>30387737</v>
      </c>
      <c r="AR10" s="125">
        <v>58651366</v>
      </c>
      <c r="AS10" s="128">
        <v>58974839</v>
      </c>
      <c r="AT10" s="122">
        <v>3269429</v>
      </c>
      <c r="AU10" s="126">
        <v>9068979</v>
      </c>
      <c r="AV10" s="125">
        <v>12338408</v>
      </c>
      <c r="AW10" s="122">
        <v>0</v>
      </c>
      <c r="AX10" s="126">
        <v>25709620</v>
      </c>
      <c r="AY10" s="126">
        <v>31675721</v>
      </c>
      <c r="AZ10" s="126">
        <v>22208534</v>
      </c>
      <c r="BA10" s="126">
        <v>28855654</v>
      </c>
      <c r="BB10" s="126">
        <v>34907600</v>
      </c>
      <c r="BC10" s="125">
        <v>143357129</v>
      </c>
      <c r="BD10" s="128">
        <v>155695537</v>
      </c>
      <c r="BE10" s="122">
        <v>418981</v>
      </c>
      <c r="BF10" s="126">
        <v>1198252</v>
      </c>
      <c r="BG10" s="124">
        <v>1617233</v>
      </c>
      <c r="BH10" s="123">
        <v>0</v>
      </c>
      <c r="BI10" s="126">
        <v>2727143</v>
      </c>
      <c r="BJ10" s="126">
        <v>4089325</v>
      </c>
      <c r="BK10" s="126">
        <v>2331229</v>
      </c>
      <c r="BL10" s="126">
        <v>2926136</v>
      </c>
      <c r="BM10" s="126">
        <v>1768397</v>
      </c>
      <c r="BN10" s="125">
        <v>13842230</v>
      </c>
      <c r="BO10" s="128">
        <v>15459463</v>
      </c>
      <c r="BP10" s="122">
        <v>4021443</v>
      </c>
      <c r="BQ10" s="126">
        <v>3711663</v>
      </c>
      <c r="BR10" s="125">
        <v>7733106</v>
      </c>
      <c r="BS10" s="122">
        <v>0</v>
      </c>
      <c r="BT10" s="126">
        <v>21929146</v>
      </c>
      <c r="BU10" s="126">
        <v>22443804</v>
      </c>
      <c r="BV10" s="126">
        <v>19968993</v>
      </c>
      <c r="BW10" s="126">
        <v>20670623</v>
      </c>
      <c r="BX10" s="126">
        <v>19616530</v>
      </c>
      <c r="BY10" s="125">
        <v>104629096</v>
      </c>
      <c r="BZ10" s="128">
        <v>112362202</v>
      </c>
      <c r="CA10" s="122">
        <v>48374123</v>
      </c>
      <c r="CB10" s="126">
        <v>107427570</v>
      </c>
      <c r="CC10" s="125">
        <v>155801693</v>
      </c>
      <c r="CD10" s="122">
        <v>0</v>
      </c>
      <c r="CE10" s="126">
        <v>246224786</v>
      </c>
      <c r="CF10" s="126">
        <v>245887678</v>
      </c>
      <c r="CG10" s="126">
        <v>193439328</v>
      </c>
      <c r="CH10" s="126">
        <v>143812835</v>
      </c>
      <c r="CI10" s="126">
        <v>86766989</v>
      </c>
      <c r="CJ10" s="125">
        <v>916131616</v>
      </c>
      <c r="CK10" s="128">
        <v>1071933309</v>
      </c>
      <c r="CL10" s="122">
        <v>44527498</v>
      </c>
      <c r="CM10" s="126">
        <v>95052088</v>
      </c>
      <c r="CN10" s="125">
        <v>139579586</v>
      </c>
      <c r="CO10" s="123">
        <v>0</v>
      </c>
      <c r="CP10" s="126">
        <v>216339761</v>
      </c>
      <c r="CQ10" s="126">
        <v>199788492</v>
      </c>
      <c r="CR10" s="126">
        <v>158456754</v>
      </c>
      <c r="CS10" s="126">
        <v>114374191</v>
      </c>
      <c r="CT10" s="126">
        <v>73249442</v>
      </c>
      <c r="CU10" s="125">
        <v>762208640</v>
      </c>
      <c r="CV10" s="128">
        <v>901788226</v>
      </c>
      <c r="CW10" s="122">
        <v>3846625</v>
      </c>
      <c r="CX10" s="126">
        <v>12375482</v>
      </c>
      <c r="CY10" s="125">
        <v>16222107</v>
      </c>
      <c r="CZ10" s="122">
        <v>0</v>
      </c>
      <c r="DA10" s="126">
        <v>29885025</v>
      </c>
      <c r="DB10" s="126">
        <v>46099186</v>
      </c>
      <c r="DC10" s="126">
        <v>34982574</v>
      </c>
      <c r="DD10" s="126">
        <v>29438644</v>
      </c>
      <c r="DE10" s="126">
        <v>13517547</v>
      </c>
      <c r="DF10" s="125">
        <v>153922976</v>
      </c>
      <c r="DG10" s="128">
        <v>170145083</v>
      </c>
      <c r="DH10" s="122">
        <v>147443</v>
      </c>
      <c r="DI10" s="126">
        <v>701029</v>
      </c>
      <c r="DJ10" s="124">
        <v>848472</v>
      </c>
      <c r="DK10" s="123">
        <v>0</v>
      </c>
      <c r="DL10" s="126">
        <v>15906208</v>
      </c>
      <c r="DM10" s="126">
        <v>30193172</v>
      </c>
      <c r="DN10" s="126">
        <v>42988220</v>
      </c>
      <c r="DO10" s="126">
        <v>35622498</v>
      </c>
      <c r="DP10" s="126">
        <v>36462634</v>
      </c>
      <c r="DQ10" s="125">
        <v>161172732</v>
      </c>
      <c r="DR10" s="128">
        <v>162021204</v>
      </c>
      <c r="DS10" s="122">
        <v>147443</v>
      </c>
      <c r="DT10" s="126">
        <v>647577</v>
      </c>
      <c r="DU10" s="125">
        <v>795020</v>
      </c>
      <c r="DV10" s="122">
        <v>0</v>
      </c>
      <c r="DW10" s="126">
        <v>13854019</v>
      </c>
      <c r="DX10" s="126">
        <v>25790198</v>
      </c>
      <c r="DY10" s="126">
        <v>38837287</v>
      </c>
      <c r="DZ10" s="126">
        <v>31072839</v>
      </c>
      <c r="EA10" s="126">
        <v>29312053</v>
      </c>
      <c r="EB10" s="125">
        <v>138866396</v>
      </c>
      <c r="EC10" s="128">
        <v>139661416</v>
      </c>
      <c r="ED10" s="122">
        <v>0</v>
      </c>
      <c r="EE10" s="124">
        <v>53452</v>
      </c>
      <c r="EF10" s="125">
        <v>53452</v>
      </c>
      <c r="EG10" s="122">
        <v>0</v>
      </c>
      <c r="EH10" s="126">
        <v>2016721</v>
      </c>
      <c r="EI10" s="126">
        <v>4385028</v>
      </c>
      <c r="EJ10" s="126">
        <v>4118340</v>
      </c>
      <c r="EK10" s="126">
        <v>4239670</v>
      </c>
      <c r="EL10" s="126">
        <v>5549463</v>
      </c>
      <c r="EM10" s="124">
        <v>20309222</v>
      </c>
      <c r="EN10" s="128">
        <v>20362674</v>
      </c>
      <c r="EO10" s="122">
        <v>0</v>
      </c>
      <c r="EP10" s="126">
        <v>0</v>
      </c>
      <c r="EQ10" s="124">
        <v>0</v>
      </c>
      <c r="ER10" s="123">
        <v>0</v>
      </c>
      <c r="ES10" s="126">
        <v>35468</v>
      </c>
      <c r="ET10" s="126">
        <v>17946</v>
      </c>
      <c r="EU10" s="126">
        <v>32593</v>
      </c>
      <c r="EV10" s="126">
        <v>309989</v>
      </c>
      <c r="EW10" s="126">
        <v>1601118</v>
      </c>
      <c r="EX10" s="125">
        <v>1997114</v>
      </c>
      <c r="EY10" s="128">
        <v>1997114</v>
      </c>
      <c r="EZ10" s="122">
        <v>10063196</v>
      </c>
      <c r="FA10" s="126">
        <v>16384489</v>
      </c>
      <c r="FB10" s="125">
        <v>26447685</v>
      </c>
      <c r="FC10" s="122">
        <v>0</v>
      </c>
      <c r="FD10" s="126">
        <v>30204368</v>
      </c>
      <c r="FE10" s="126">
        <v>51709457</v>
      </c>
      <c r="FF10" s="126">
        <v>40902230</v>
      </c>
      <c r="FG10" s="126">
        <v>42836584</v>
      </c>
      <c r="FH10" s="126">
        <v>37016493</v>
      </c>
      <c r="FI10" s="125">
        <v>202669132</v>
      </c>
      <c r="FJ10" s="128">
        <v>229116817</v>
      </c>
      <c r="FK10" s="127">
        <v>4901232</v>
      </c>
      <c r="FL10" s="126">
        <v>11469344</v>
      </c>
      <c r="FM10" s="124">
        <v>16370576</v>
      </c>
      <c r="FN10" s="123">
        <v>0</v>
      </c>
      <c r="FO10" s="126">
        <v>23969529</v>
      </c>
      <c r="FP10" s="126">
        <v>44357205</v>
      </c>
      <c r="FQ10" s="126">
        <v>36873539</v>
      </c>
      <c r="FR10" s="126">
        <v>38544258</v>
      </c>
      <c r="FS10" s="126">
        <v>35645327</v>
      </c>
      <c r="FT10" s="125">
        <v>179389858</v>
      </c>
      <c r="FU10" s="381">
        <v>195760434</v>
      </c>
      <c r="FV10" s="127">
        <v>783191</v>
      </c>
      <c r="FW10" s="126">
        <v>1085518</v>
      </c>
      <c r="FX10" s="124">
        <v>1868709</v>
      </c>
      <c r="FY10" s="123">
        <v>0</v>
      </c>
      <c r="FZ10" s="126">
        <v>1244785</v>
      </c>
      <c r="GA10" s="126">
        <v>2522243</v>
      </c>
      <c r="GB10" s="126">
        <v>1785245</v>
      </c>
      <c r="GC10" s="126">
        <v>1936387</v>
      </c>
      <c r="GD10" s="126">
        <v>534544</v>
      </c>
      <c r="GE10" s="125">
        <v>8023204</v>
      </c>
      <c r="GF10" s="128">
        <v>9891913</v>
      </c>
      <c r="GG10" s="122">
        <v>4378773</v>
      </c>
      <c r="GH10" s="126">
        <v>3829627</v>
      </c>
      <c r="GI10" s="125">
        <v>8208400</v>
      </c>
      <c r="GJ10" s="122">
        <v>0</v>
      </c>
      <c r="GK10" s="126">
        <v>4990054</v>
      </c>
      <c r="GL10" s="126">
        <v>4830009</v>
      </c>
      <c r="GM10" s="126">
        <v>2243446</v>
      </c>
      <c r="GN10" s="126">
        <v>2355939</v>
      </c>
      <c r="GO10" s="126">
        <v>836622</v>
      </c>
      <c r="GP10" s="124">
        <v>15256070</v>
      </c>
      <c r="GQ10" s="128">
        <v>23464470</v>
      </c>
      <c r="GR10" s="122">
        <v>18489199</v>
      </c>
      <c r="GS10" s="126">
        <v>21430387</v>
      </c>
      <c r="GT10" s="124">
        <v>39919586</v>
      </c>
      <c r="GU10" s="123">
        <v>0</v>
      </c>
      <c r="GV10" s="126">
        <v>103042828</v>
      </c>
      <c r="GW10" s="126">
        <v>87164928</v>
      </c>
      <c r="GX10" s="126">
        <v>80899298</v>
      </c>
      <c r="GY10" s="126">
        <v>108948421</v>
      </c>
      <c r="GZ10" s="126">
        <v>93502045</v>
      </c>
      <c r="HA10" s="125">
        <v>473557520</v>
      </c>
      <c r="HB10" s="121">
        <v>513477106</v>
      </c>
      <c r="HC10" s="127">
        <v>18454177</v>
      </c>
      <c r="HD10" s="126">
        <v>20269150</v>
      </c>
      <c r="HE10" s="125">
        <v>38723327</v>
      </c>
      <c r="HF10" s="122">
        <v>0</v>
      </c>
      <c r="HG10" s="126">
        <v>88689521</v>
      </c>
      <c r="HH10" s="126">
        <v>68669946</v>
      </c>
      <c r="HI10" s="126">
        <v>52188408</v>
      </c>
      <c r="HJ10" s="126">
        <v>39665500</v>
      </c>
      <c r="HK10" s="126">
        <v>28275033</v>
      </c>
      <c r="HL10" s="124">
        <v>277488408</v>
      </c>
      <c r="HM10" s="128">
        <v>316211735</v>
      </c>
    </row>
    <row r="11" spans="1:221" ht="23.25" customHeight="1">
      <c r="A11" s="66" t="s">
        <v>15</v>
      </c>
      <c r="B11" s="122">
        <v>37921015</v>
      </c>
      <c r="C11" s="126">
        <v>113497178</v>
      </c>
      <c r="D11" s="125">
        <v>151418193</v>
      </c>
      <c r="E11" s="121">
        <v>0</v>
      </c>
      <c r="F11" s="126">
        <v>199518679</v>
      </c>
      <c r="G11" s="126">
        <v>392588893</v>
      </c>
      <c r="H11" s="126">
        <v>320265768</v>
      </c>
      <c r="I11" s="126">
        <v>249697043</v>
      </c>
      <c r="J11" s="126">
        <v>236957852</v>
      </c>
      <c r="K11" s="124">
        <v>1399028235</v>
      </c>
      <c r="L11" s="128">
        <v>1550446428</v>
      </c>
      <c r="M11" s="122">
        <v>8310823</v>
      </c>
      <c r="N11" s="126">
        <v>23361709</v>
      </c>
      <c r="O11" s="125">
        <v>31672532</v>
      </c>
      <c r="P11" s="122">
        <v>0</v>
      </c>
      <c r="Q11" s="126">
        <v>38334298</v>
      </c>
      <c r="R11" s="126">
        <v>87519452</v>
      </c>
      <c r="S11" s="126">
        <v>72256109</v>
      </c>
      <c r="T11" s="126">
        <v>70563576</v>
      </c>
      <c r="U11" s="126">
        <v>89930890</v>
      </c>
      <c r="V11" s="125">
        <v>358604325</v>
      </c>
      <c r="W11" s="128">
        <v>390276857</v>
      </c>
      <c r="X11" s="122">
        <v>6595190</v>
      </c>
      <c r="Y11" s="126">
        <v>17842113</v>
      </c>
      <c r="Z11" s="125">
        <v>24437303</v>
      </c>
      <c r="AA11" s="122">
        <v>0</v>
      </c>
      <c r="AB11" s="126">
        <v>26446821</v>
      </c>
      <c r="AC11" s="126">
        <v>59824592</v>
      </c>
      <c r="AD11" s="126">
        <v>48101616</v>
      </c>
      <c r="AE11" s="126">
        <v>43277021</v>
      </c>
      <c r="AF11" s="126">
        <v>49161473</v>
      </c>
      <c r="AG11" s="125">
        <v>226811523</v>
      </c>
      <c r="AH11" s="128">
        <v>251248826</v>
      </c>
      <c r="AI11" s="122">
        <v>32259</v>
      </c>
      <c r="AJ11" s="126">
        <v>32841</v>
      </c>
      <c r="AK11" s="125">
        <v>65100</v>
      </c>
      <c r="AL11" s="122">
        <v>0</v>
      </c>
      <c r="AM11" s="126">
        <v>168275</v>
      </c>
      <c r="AN11" s="126">
        <v>1367663</v>
      </c>
      <c r="AO11" s="126">
        <v>2160532</v>
      </c>
      <c r="AP11" s="126">
        <v>5612632</v>
      </c>
      <c r="AQ11" s="126">
        <v>15947696</v>
      </c>
      <c r="AR11" s="125">
        <v>25256798</v>
      </c>
      <c r="AS11" s="128">
        <v>25321898</v>
      </c>
      <c r="AT11" s="122">
        <v>576006</v>
      </c>
      <c r="AU11" s="126">
        <v>3246396</v>
      </c>
      <c r="AV11" s="125">
        <v>3822402</v>
      </c>
      <c r="AW11" s="122">
        <v>0</v>
      </c>
      <c r="AX11" s="126">
        <v>5059818</v>
      </c>
      <c r="AY11" s="126">
        <v>14443172</v>
      </c>
      <c r="AZ11" s="126">
        <v>10638178</v>
      </c>
      <c r="BA11" s="126">
        <v>11849541</v>
      </c>
      <c r="BB11" s="126">
        <v>14267240</v>
      </c>
      <c r="BC11" s="125">
        <v>56257949</v>
      </c>
      <c r="BD11" s="128">
        <v>60080351</v>
      </c>
      <c r="BE11" s="122">
        <v>228878</v>
      </c>
      <c r="BF11" s="126">
        <v>780217</v>
      </c>
      <c r="BG11" s="124">
        <v>1009095</v>
      </c>
      <c r="BH11" s="123">
        <v>0</v>
      </c>
      <c r="BI11" s="126">
        <v>741056</v>
      </c>
      <c r="BJ11" s="126">
        <v>2518796</v>
      </c>
      <c r="BK11" s="126">
        <v>1979709</v>
      </c>
      <c r="BL11" s="126">
        <v>1870443</v>
      </c>
      <c r="BM11" s="126">
        <v>2601901</v>
      </c>
      <c r="BN11" s="125">
        <v>9711905</v>
      </c>
      <c r="BO11" s="128">
        <v>10721000</v>
      </c>
      <c r="BP11" s="122">
        <v>878490</v>
      </c>
      <c r="BQ11" s="126">
        <v>1460142</v>
      </c>
      <c r="BR11" s="125">
        <v>2338632</v>
      </c>
      <c r="BS11" s="122">
        <v>0</v>
      </c>
      <c r="BT11" s="126">
        <v>5918328</v>
      </c>
      <c r="BU11" s="126">
        <v>9365229</v>
      </c>
      <c r="BV11" s="126">
        <v>9376074</v>
      </c>
      <c r="BW11" s="126">
        <v>7953939</v>
      </c>
      <c r="BX11" s="126">
        <v>7952580</v>
      </c>
      <c r="BY11" s="125">
        <v>40566150</v>
      </c>
      <c r="BZ11" s="128">
        <v>42904782</v>
      </c>
      <c r="CA11" s="122">
        <v>14914122</v>
      </c>
      <c r="CB11" s="126">
        <v>56839818</v>
      </c>
      <c r="CC11" s="125">
        <v>71753940</v>
      </c>
      <c r="CD11" s="122">
        <v>0</v>
      </c>
      <c r="CE11" s="126">
        <v>84173384</v>
      </c>
      <c r="CF11" s="126">
        <v>172144824</v>
      </c>
      <c r="CG11" s="126">
        <v>132317824</v>
      </c>
      <c r="CH11" s="126">
        <v>76089192</v>
      </c>
      <c r="CI11" s="126">
        <v>58227603</v>
      </c>
      <c r="CJ11" s="125">
        <v>522952827</v>
      </c>
      <c r="CK11" s="128">
        <v>594706767</v>
      </c>
      <c r="CL11" s="122">
        <v>12946263</v>
      </c>
      <c r="CM11" s="126">
        <v>47055636</v>
      </c>
      <c r="CN11" s="125">
        <v>60001899</v>
      </c>
      <c r="CO11" s="123">
        <v>0</v>
      </c>
      <c r="CP11" s="126">
        <v>76430013</v>
      </c>
      <c r="CQ11" s="126">
        <v>143903783</v>
      </c>
      <c r="CR11" s="126">
        <v>110405964</v>
      </c>
      <c r="CS11" s="126">
        <v>63623033</v>
      </c>
      <c r="CT11" s="126">
        <v>51179685</v>
      </c>
      <c r="CU11" s="125">
        <v>445542478</v>
      </c>
      <c r="CV11" s="128">
        <v>505544377</v>
      </c>
      <c r="CW11" s="122">
        <v>1967859</v>
      </c>
      <c r="CX11" s="126">
        <v>9784182</v>
      </c>
      <c r="CY11" s="125">
        <v>11752041</v>
      </c>
      <c r="CZ11" s="122">
        <v>0</v>
      </c>
      <c r="DA11" s="126">
        <v>7743371</v>
      </c>
      <c r="DB11" s="126">
        <v>28241041</v>
      </c>
      <c r="DC11" s="126">
        <v>21911860</v>
      </c>
      <c r="DD11" s="126">
        <v>12466159</v>
      </c>
      <c r="DE11" s="126">
        <v>7047918</v>
      </c>
      <c r="DF11" s="125">
        <v>77410349</v>
      </c>
      <c r="DG11" s="128">
        <v>89162390</v>
      </c>
      <c r="DH11" s="122">
        <v>145642</v>
      </c>
      <c r="DI11" s="126">
        <v>531833</v>
      </c>
      <c r="DJ11" s="124">
        <v>677475</v>
      </c>
      <c r="DK11" s="123">
        <v>0</v>
      </c>
      <c r="DL11" s="126">
        <v>5976306</v>
      </c>
      <c r="DM11" s="126">
        <v>17624645</v>
      </c>
      <c r="DN11" s="126">
        <v>28699552</v>
      </c>
      <c r="DO11" s="126">
        <v>27054289</v>
      </c>
      <c r="DP11" s="126">
        <v>23784561</v>
      </c>
      <c r="DQ11" s="125">
        <v>103139353</v>
      </c>
      <c r="DR11" s="128">
        <v>103816828</v>
      </c>
      <c r="DS11" s="122">
        <v>145642</v>
      </c>
      <c r="DT11" s="126">
        <v>531833</v>
      </c>
      <c r="DU11" s="125">
        <v>677475</v>
      </c>
      <c r="DV11" s="122">
        <v>0</v>
      </c>
      <c r="DW11" s="126">
        <v>5836165</v>
      </c>
      <c r="DX11" s="126">
        <v>16439880</v>
      </c>
      <c r="DY11" s="126">
        <v>27251346</v>
      </c>
      <c r="DZ11" s="126">
        <v>24900757</v>
      </c>
      <c r="EA11" s="126">
        <v>22359657</v>
      </c>
      <c r="EB11" s="125">
        <v>96787805</v>
      </c>
      <c r="EC11" s="128">
        <v>97465280</v>
      </c>
      <c r="ED11" s="122">
        <v>0</v>
      </c>
      <c r="EE11" s="124">
        <v>0</v>
      </c>
      <c r="EF11" s="125">
        <v>0</v>
      </c>
      <c r="EG11" s="122">
        <v>0</v>
      </c>
      <c r="EH11" s="126">
        <v>140141</v>
      </c>
      <c r="EI11" s="126">
        <v>1184765</v>
      </c>
      <c r="EJ11" s="126">
        <v>1448206</v>
      </c>
      <c r="EK11" s="126">
        <v>2048610</v>
      </c>
      <c r="EL11" s="126">
        <v>1424904</v>
      </c>
      <c r="EM11" s="124">
        <v>6246626</v>
      </c>
      <c r="EN11" s="128">
        <v>6246626</v>
      </c>
      <c r="EO11" s="122">
        <v>0</v>
      </c>
      <c r="EP11" s="126">
        <v>0</v>
      </c>
      <c r="EQ11" s="124">
        <v>0</v>
      </c>
      <c r="ER11" s="123">
        <v>0</v>
      </c>
      <c r="ES11" s="126">
        <v>0</v>
      </c>
      <c r="ET11" s="126">
        <v>0</v>
      </c>
      <c r="EU11" s="126">
        <v>0</v>
      </c>
      <c r="EV11" s="126">
        <v>104922</v>
      </c>
      <c r="EW11" s="126">
        <v>0</v>
      </c>
      <c r="EX11" s="125">
        <v>104922</v>
      </c>
      <c r="EY11" s="128">
        <v>104922</v>
      </c>
      <c r="EZ11" s="122">
        <v>4292144</v>
      </c>
      <c r="FA11" s="126">
        <v>10532350</v>
      </c>
      <c r="FB11" s="125">
        <v>14824494</v>
      </c>
      <c r="FC11" s="122">
        <v>0</v>
      </c>
      <c r="FD11" s="126">
        <v>8607065</v>
      </c>
      <c r="FE11" s="126">
        <v>33998090</v>
      </c>
      <c r="FF11" s="126">
        <v>23738991</v>
      </c>
      <c r="FG11" s="126">
        <v>22058976</v>
      </c>
      <c r="FH11" s="126">
        <v>20459526</v>
      </c>
      <c r="FI11" s="125">
        <v>108862648</v>
      </c>
      <c r="FJ11" s="128">
        <v>123687142</v>
      </c>
      <c r="FK11" s="127">
        <v>1569042</v>
      </c>
      <c r="FL11" s="126">
        <v>6746238</v>
      </c>
      <c r="FM11" s="124">
        <v>8315280</v>
      </c>
      <c r="FN11" s="123">
        <v>0</v>
      </c>
      <c r="FO11" s="126">
        <v>5898929</v>
      </c>
      <c r="FP11" s="126">
        <v>28083692</v>
      </c>
      <c r="FQ11" s="126">
        <v>21227251</v>
      </c>
      <c r="FR11" s="126">
        <v>20102047</v>
      </c>
      <c r="FS11" s="126">
        <v>19722246</v>
      </c>
      <c r="FT11" s="125">
        <v>95034165</v>
      </c>
      <c r="FU11" s="381">
        <v>103349445</v>
      </c>
      <c r="FV11" s="127">
        <v>409193</v>
      </c>
      <c r="FW11" s="126">
        <v>426930</v>
      </c>
      <c r="FX11" s="124">
        <v>836123</v>
      </c>
      <c r="FY11" s="123">
        <v>0</v>
      </c>
      <c r="FZ11" s="126">
        <v>555067</v>
      </c>
      <c r="GA11" s="126">
        <v>1591997</v>
      </c>
      <c r="GB11" s="126">
        <v>1093980</v>
      </c>
      <c r="GC11" s="126">
        <v>694073</v>
      </c>
      <c r="GD11" s="126">
        <v>454860</v>
      </c>
      <c r="GE11" s="125">
        <v>4389977</v>
      </c>
      <c r="GF11" s="128">
        <v>5226100</v>
      </c>
      <c r="GG11" s="122">
        <v>2313909</v>
      </c>
      <c r="GH11" s="126">
        <v>3359182</v>
      </c>
      <c r="GI11" s="125">
        <v>5673091</v>
      </c>
      <c r="GJ11" s="122">
        <v>0</v>
      </c>
      <c r="GK11" s="126">
        <v>2153069</v>
      </c>
      <c r="GL11" s="126">
        <v>4322401</v>
      </c>
      <c r="GM11" s="126">
        <v>1417760</v>
      </c>
      <c r="GN11" s="126">
        <v>1262856</v>
      </c>
      <c r="GO11" s="126">
        <v>282420</v>
      </c>
      <c r="GP11" s="124">
        <v>9438506</v>
      </c>
      <c r="GQ11" s="128">
        <v>15111597</v>
      </c>
      <c r="GR11" s="122">
        <v>4912693</v>
      </c>
      <c r="GS11" s="126">
        <v>11495635</v>
      </c>
      <c r="GT11" s="124">
        <v>16408328</v>
      </c>
      <c r="GU11" s="123">
        <v>0</v>
      </c>
      <c r="GV11" s="126">
        <v>32563159</v>
      </c>
      <c r="GW11" s="126">
        <v>33056294</v>
      </c>
      <c r="GX11" s="126">
        <v>31105677</v>
      </c>
      <c r="GY11" s="126">
        <v>33546956</v>
      </c>
      <c r="GZ11" s="126">
        <v>30205962</v>
      </c>
      <c r="HA11" s="125">
        <v>160478048</v>
      </c>
      <c r="HB11" s="121">
        <v>176886376</v>
      </c>
      <c r="HC11" s="127">
        <v>5345591</v>
      </c>
      <c r="HD11" s="126">
        <v>10735833</v>
      </c>
      <c r="HE11" s="125">
        <v>16081424</v>
      </c>
      <c r="HF11" s="122">
        <v>0</v>
      </c>
      <c r="HG11" s="126">
        <v>29864467</v>
      </c>
      <c r="HH11" s="126">
        <v>48245588</v>
      </c>
      <c r="HI11" s="126">
        <v>32147615</v>
      </c>
      <c r="HJ11" s="126">
        <v>20384054</v>
      </c>
      <c r="HK11" s="126">
        <v>14349310</v>
      </c>
      <c r="HL11" s="124">
        <v>144991034</v>
      </c>
      <c r="HM11" s="128">
        <v>161072458</v>
      </c>
    </row>
    <row r="12" spans="1:221" ht="23.25" customHeight="1">
      <c r="A12" s="66" t="s">
        <v>8</v>
      </c>
      <c r="B12" s="122">
        <v>29442272</v>
      </c>
      <c r="C12" s="126">
        <v>66763659</v>
      </c>
      <c r="D12" s="125">
        <v>96205931</v>
      </c>
      <c r="E12" s="121">
        <v>0</v>
      </c>
      <c r="F12" s="126">
        <v>270632370</v>
      </c>
      <c r="G12" s="126">
        <v>256046515</v>
      </c>
      <c r="H12" s="126">
        <v>217936137</v>
      </c>
      <c r="I12" s="126">
        <v>211557915</v>
      </c>
      <c r="J12" s="126">
        <v>169425734</v>
      </c>
      <c r="K12" s="121">
        <v>1125598671</v>
      </c>
      <c r="L12" s="128">
        <v>1221804602</v>
      </c>
      <c r="M12" s="122">
        <v>3503735</v>
      </c>
      <c r="N12" s="126">
        <v>5367572</v>
      </c>
      <c r="O12" s="125">
        <v>8871307</v>
      </c>
      <c r="P12" s="122">
        <v>0</v>
      </c>
      <c r="Q12" s="126">
        <v>51024742</v>
      </c>
      <c r="R12" s="126">
        <v>54285686</v>
      </c>
      <c r="S12" s="126">
        <v>56948631</v>
      </c>
      <c r="T12" s="126">
        <v>84075275</v>
      </c>
      <c r="U12" s="126">
        <v>85780780</v>
      </c>
      <c r="V12" s="125">
        <v>332115114</v>
      </c>
      <c r="W12" s="128">
        <v>340986421</v>
      </c>
      <c r="X12" s="122">
        <v>2631511</v>
      </c>
      <c r="Y12" s="126">
        <v>4578215</v>
      </c>
      <c r="Z12" s="125">
        <v>7209726</v>
      </c>
      <c r="AA12" s="122">
        <v>0</v>
      </c>
      <c r="AB12" s="126">
        <v>37325948</v>
      </c>
      <c r="AC12" s="126">
        <v>37044002</v>
      </c>
      <c r="AD12" s="126">
        <v>38767829</v>
      </c>
      <c r="AE12" s="126">
        <v>56725126</v>
      </c>
      <c r="AF12" s="126">
        <v>48839750</v>
      </c>
      <c r="AG12" s="125">
        <v>218702655</v>
      </c>
      <c r="AH12" s="128">
        <v>225912381</v>
      </c>
      <c r="AI12" s="122">
        <v>25288</v>
      </c>
      <c r="AJ12" s="126">
        <v>0</v>
      </c>
      <c r="AK12" s="125">
        <v>25288</v>
      </c>
      <c r="AL12" s="122">
        <v>0</v>
      </c>
      <c r="AM12" s="126">
        <v>722034</v>
      </c>
      <c r="AN12" s="126">
        <v>2218126</v>
      </c>
      <c r="AO12" s="126">
        <v>4271408</v>
      </c>
      <c r="AP12" s="126">
        <v>9200263</v>
      </c>
      <c r="AQ12" s="126">
        <v>17091508</v>
      </c>
      <c r="AR12" s="125">
        <v>33503339</v>
      </c>
      <c r="AS12" s="128">
        <v>33528627</v>
      </c>
      <c r="AT12" s="122">
        <v>68285</v>
      </c>
      <c r="AU12" s="126">
        <v>168159</v>
      </c>
      <c r="AV12" s="125">
        <v>236444</v>
      </c>
      <c r="AW12" s="122">
        <v>0</v>
      </c>
      <c r="AX12" s="126">
        <v>5865676</v>
      </c>
      <c r="AY12" s="126">
        <v>8015511</v>
      </c>
      <c r="AZ12" s="126">
        <v>7516722</v>
      </c>
      <c r="BA12" s="126">
        <v>10602965</v>
      </c>
      <c r="BB12" s="126">
        <v>13893357</v>
      </c>
      <c r="BC12" s="125">
        <v>45894231</v>
      </c>
      <c r="BD12" s="128">
        <v>46130675</v>
      </c>
      <c r="BE12" s="122">
        <v>34423</v>
      </c>
      <c r="BF12" s="126">
        <v>0</v>
      </c>
      <c r="BG12" s="124">
        <v>34423</v>
      </c>
      <c r="BH12" s="123">
        <v>0</v>
      </c>
      <c r="BI12" s="126">
        <v>749756</v>
      </c>
      <c r="BJ12" s="126">
        <v>691109</v>
      </c>
      <c r="BK12" s="126">
        <v>900818</v>
      </c>
      <c r="BL12" s="126">
        <v>980746</v>
      </c>
      <c r="BM12" s="126">
        <v>762031</v>
      </c>
      <c r="BN12" s="125">
        <v>4084460</v>
      </c>
      <c r="BO12" s="128">
        <v>4118883</v>
      </c>
      <c r="BP12" s="122">
        <v>744228</v>
      </c>
      <c r="BQ12" s="126">
        <v>621198</v>
      </c>
      <c r="BR12" s="125">
        <v>1365426</v>
      </c>
      <c r="BS12" s="122">
        <v>0</v>
      </c>
      <c r="BT12" s="126">
        <v>6361328</v>
      </c>
      <c r="BU12" s="126">
        <v>6316938</v>
      </c>
      <c r="BV12" s="126">
        <v>5491854</v>
      </c>
      <c r="BW12" s="126">
        <v>6566175</v>
      </c>
      <c r="BX12" s="126">
        <v>5194134</v>
      </c>
      <c r="BY12" s="125">
        <v>29930429</v>
      </c>
      <c r="BZ12" s="128">
        <v>31295855</v>
      </c>
      <c r="CA12" s="122">
        <v>16610442</v>
      </c>
      <c r="CB12" s="126">
        <v>47567858</v>
      </c>
      <c r="CC12" s="125">
        <v>64178300</v>
      </c>
      <c r="CD12" s="122">
        <v>0</v>
      </c>
      <c r="CE12" s="126">
        <v>112008379</v>
      </c>
      <c r="CF12" s="126">
        <v>102469712</v>
      </c>
      <c r="CG12" s="126">
        <v>72588118</v>
      </c>
      <c r="CH12" s="126">
        <v>44280676</v>
      </c>
      <c r="CI12" s="126">
        <v>22092342</v>
      </c>
      <c r="CJ12" s="125">
        <v>353439227</v>
      </c>
      <c r="CK12" s="128">
        <v>417617527</v>
      </c>
      <c r="CL12" s="122">
        <v>14680826</v>
      </c>
      <c r="CM12" s="126">
        <v>42322006</v>
      </c>
      <c r="CN12" s="125">
        <v>57002832</v>
      </c>
      <c r="CO12" s="123">
        <v>0</v>
      </c>
      <c r="CP12" s="126">
        <v>97528045</v>
      </c>
      <c r="CQ12" s="126">
        <v>86978631</v>
      </c>
      <c r="CR12" s="126">
        <v>60247234</v>
      </c>
      <c r="CS12" s="126">
        <v>37307481</v>
      </c>
      <c r="CT12" s="126">
        <v>18434736</v>
      </c>
      <c r="CU12" s="125">
        <v>300496127</v>
      </c>
      <c r="CV12" s="128">
        <v>357498959</v>
      </c>
      <c r="CW12" s="122">
        <v>1929616</v>
      </c>
      <c r="CX12" s="126">
        <v>5245852</v>
      </c>
      <c r="CY12" s="125">
        <v>7175468</v>
      </c>
      <c r="CZ12" s="122">
        <v>0</v>
      </c>
      <c r="DA12" s="126">
        <v>14480334</v>
      </c>
      <c r="DB12" s="126">
        <v>15491081</v>
      </c>
      <c r="DC12" s="126">
        <v>12340884</v>
      </c>
      <c r="DD12" s="126">
        <v>6973195</v>
      </c>
      <c r="DE12" s="126">
        <v>3657606</v>
      </c>
      <c r="DF12" s="125">
        <v>52943100</v>
      </c>
      <c r="DG12" s="128">
        <v>60118568</v>
      </c>
      <c r="DH12" s="122">
        <v>0</v>
      </c>
      <c r="DI12" s="126">
        <v>148679</v>
      </c>
      <c r="DJ12" s="124">
        <v>148679</v>
      </c>
      <c r="DK12" s="123">
        <v>0</v>
      </c>
      <c r="DL12" s="126">
        <v>12098908</v>
      </c>
      <c r="DM12" s="126">
        <v>18098080</v>
      </c>
      <c r="DN12" s="126">
        <v>20514564</v>
      </c>
      <c r="DO12" s="126">
        <v>16093523</v>
      </c>
      <c r="DP12" s="126">
        <v>12060235</v>
      </c>
      <c r="DQ12" s="125">
        <v>78865310</v>
      </c>
      <c r="DR12" s="128">
        <v>79013989</v>
      </c>
      <c r="DS12" s="122">
        <v>0</v>
      </c>
      <c r="DT12" s="126">
        <v>148679</v>
      </c>
      <c r="DU12" s="125">
        <v>148679</v>
      </c>
      <c r="DV12" s="122">
        <v>0</v>
      </c>
      <c r="DW12" s="126">
        <v>10880445</v>
      </c>
      <c r="DX12" s="126">
        <v>16249051</v>
      </c>
      <c r="DY12" s="126">
        <v>19019910</v>
      </c>
      <c r="DZ12" s="126">
        <v>15113346</v>
      </c>
      <c r="EA12" s="126">
        <v>10820663</v>
      </c>
      <c r="EB12" s="125">
        <v>72083415</v>
      </c>
      <c r="EC12" s="128">
        <v>72232094</v>
      </c>
      <c r="ED12" s="122">
        <v>0</v>
      </c>
      <c r="EE12" s="124">
        <v>0</v>
      </c>
      <c r="EF12" s="125">
        <v>0</v>
      </c>
      <c r="EG12" s="122">
        <v>0</v>
      </c>
      <c r="EH12" s="126">
        <v>1218463</v>
      </c>
      <c r="EI12" s="126">
        <v>1849029</v>
      </c>
      <c r="EJ12" s="126">
        <v>1494654</v>
      </c>
      <c r="EK12" s="126">
        <v>980177</v>
      </c>
      <c r="EL12" s="126">
        <v>1239572</v>
      </c>
      <c r="EM12" s="124">
        <v>6781895</v>
      </c>
      <c r="EN12" s="128">
        <v>6781895</v>
      </c>
      <c r="EO12" s="122">
        <v>0</v>
      </c>
      <c r="EP12" s="126">
        <v>0</v>
      </c>
      <c r="EQ12" s="124">
        <v>0</v>
      </c>
      <c r="ER12" s="123">
        <v>0</v>
      </c>
      <c r="ES12" s="126">
        <v>0</v>
      </c>
      <c r="ET12" s="126">
        <v>0</v>
      </c>
      <c r="EU12" s="126">
        <v>0</v>
      </c>
      <c r="EV12" s="126">
        <v>0</v>
      </c>
      <c r="EW12" s="126">
        <v>0</v>
      </c>
      <c r="EX12" s="125">
        <v>0</v>
      </c>
      <c r="EY12" s="128">
        <v>0</v>
      </c>
      <c r="EZ12" s="122">
        <v>1877342</v>
      </c>
      <c r="FA12" s="126">
        <v>2855656</v>
      </c>
      <c r="FB12" s="125">
        <v>4732998</v>
      </c>
      <c r="FC12" s="122">
        <v>0</v>
      </c>
      <c r="FD12" s="126">
        <v>10294006</v>
      </c>
      <c r="FE12" s="126">
        <v>21405120</v>
      </c>
      <c r="FF12" s="126">
        <v>17331590</v>
      </c>
      <c r="FG12" s="126">
        <v>17979217</v>
      </c>
      <c r="FH12" s="126">
        <v>14195400</v>
      </c>
      <c r="FI12" s="125">
        <v>81205333</v>
      </c>
      <c r="FJ12" s="128">
        <v>85938331</v>
      </c>
      <c r="FK12" s="127">
        <v>431361</v>
      </c>
      <c r="FL12" s="126">
        <v>1246518</v>
      </c>
      <c r="FM12" s="124">
        <v>1677879</v>
      </c>
      <c r="FN12" s="123">
        <v>0</v>
      </c>
      <c r="FO12" s="126">
        <v>4949622</v>
      </c>
      <c r="FP12" s="126">
        <v>18632083</v>
      </c>
      <c r="FQ12" s="126">
        <v>15178309</v>
      </c>
      <c r="FR12" s="126">
        <v>16351716</v>
      </c>
      <c r="FS12" s="126">
        <v>13062314</v>
      </c>
      <c r="FT12" s="125">
        <v>68174044</v>
      </c>
      <c r="FU12" s="381">
        <v>69851923</v>
      </c>
      <c r="FV12" s="127">
        <v>284963</v>
      </c>
      <c r="FW12" s="126">
        <v>412980</v>
      </c>
      <c r="FX12" s="124">
        <v>697943</v>
      </c>
      <c r="FY12" s="123">
        <v>0</v>
      </c>
      <c r="FZ12" s="126">
        <v>1289844</v>
      </c>
      <c r="GA12" s="126">
        <v>956243</v>
      </c>
      <c r="GB12" s="126">
        <v>702316</v>
      </c>
      <c r="GC12" s="126">
        <v>356325</v>
      </c>
      <c r="GD12" s="126">
        <v>539086</v>
      </c>
      <c r="GE12" s="125">
        <v>3843814</v>
      </c>
      <c r="GF12" s="128">
        <v>4541757</v>
      </c>
      <c r="GG12" s="122">
        <v>1161018</v>
      </c>
      <c r="GH12" s="126">
        <v>1196158</v>
      </c>
      <c r="GI12" s="125">
        <v>2357176</v>
      </c>
      <c r="GJ12" s="122">
        <v>0</v>
      </c>
      <c r="GK12" s="126">
        <v>4054540</v>
      </c>
      <c r="GL12" s="126">
        <v>1816794</v>
      </c>
      <c r="GM12" s="126">
        <v>1450965</v>
      </c>
      <c r="GN12" s="126">
        <v>1271176</v>
      </c>
      <c r="GO12" s="126">
        <v>594000</v>
      </c>
      <c r="GP12" s="124">
        <v>9187475</v>
      </c>
      <c r="GQ12" s="128">
        <v>11544651</v>
      </c>
      <c r="GR12" s="122">
        <v>3327720</v>
      </c>
      <c r="GS12" s="126">
        <v>4869815</v>
      </c>
      <c r="GT12" s="124">
        <v>8197535</v>
      </c>
      <c r="GU12" s="123">
        <v>0</v>
      </c>
      <c r="GV12" s="126">
        <v>42850727</v>
      </c>
      <c r="GW12" s="126">
        <v>29463406</v>
      </c>
      <c r="GX12" s="126">
        <v>28605291</v>
      </c>
      <c r="GY12" s="126">
        <v>33150555</v>
      </c>
      <c r="GZ12" s="126">
        <v>24686491</v>
      </c>
      <c r="HA12" s="125">
        <v>158756470</v>
      </c>
      <c r="HB12" s="121">
        <v>166954005</v>
      </c>
      <c r="HC12" s="127">
        <v>4123033</v>
      </c>
      <c r="HD12" s="126">
        <v>5954079</v>
      </c>
      <c r="HE12" s="125">
        <v>10077112</v>
      </c>
      <c r="HF12" s="122">
        <v>0</v>
      </c>
      <c r="HG12" s="126">
        <v>42355608</v>
      </c>
      <c r="HH12" s="126">
        <v>30324511</v>
      </c>
      <c r="HI12" s="126">
        <v>21947943</v>
      </c>
      <c r="HJ12" s="126">
        <v>15978669</v>
      </c>
      <c r="HK12" s="126">
        <v>10610486</v>
      </c>
      <c r="HL12" s="124">
        <v>121217217</v>
      </c>
      <c r="HM12" s="128">
        <v>131294329</v>
      </c>
    </row>
    <row r="13" spans="1:221" ht="23.25" customHeight="1">
      <c r="A13" s="66" t="s">
        <v>9</v>
      </c>
      <c r="B13" s="122">
        <v>19954466</v>
      </c>
      <c r="C13" s="126">
        <v>34587270</v>
      </c>
      <c r="D13" s="125">
        <v>54541736</v>
      </c>
      <c r="E13" s="121">
        <v>0</v>
      </c>
      <c r="F13" s="126">
        <v>109003026</v>
      </c>
      <c r="G13" s="126">
        <v>146403411</v>
      </c>
      <c r="H13" s="126">
        <v>130489110</v>
      </c>
      <c r="I13" s="126">
        <v>119336913</v>
      </c>
      <c r="J13" s="126">
        <v>112203256</v>
      </c>
      <c r="K13" s="121">
        <v>617435716</v>
      </c>
      <c r="L13" s="128">
        <v>671977452</v>
      </c>
      <c r="M13" s="122">
        <v>4637396</v>
      </c>
      <c r="N13" s="126">
        <v>6674597</v>
      </c>
      <c r="O13" s="125">
        <v>11311993</v>
      </c>
      <c r="P13" s="122">
        <v>0</v>
      </c>
      <c r="Q13" s="126">
        <v>17065557</v>
      </c>
      <c r="R13" s="126">
        <v>30518478</v>
      </c>
      <c r="S13" s="126">
        <v>31072819</v>
      </c>
      <c r="T13" s="126">
        <v>38319766</v>
      </c>
      <c r="U13" s="126">
        <v>49833142</v>
      </c>
      <c r="V13" s="125">
        <v>166809762</v>
      </c>
      <c r="W13" s="128">
        <v>178121755</v>
      </c>
      <c r="X13" s="122">
        <v>3798045</v>
      </c>
      <c r="Y13" s="126">
        <v>5283077</v>
      </c>
      <c r="Z13" s="125">
        <v>9081122</v>
      </c>
      <c r="AA13" s="122">
        <v>0</v>
      </c>
      <c r="AB13" s="126">
        <v>10479857</v>
      </c>
      <c r="AC13" s="126">
        <v>19002607</v>
      </c>
      <c r="AD13" s="126">
        <v>20043826</v>
      </c>
      <c r="AE13" s="126">
        <v>24716326</v>
      </c>
      <c r="AF13" s="126">
        <v>28725584</v>
      </c>
      <c r="AG13" s="125">
        <v>102968200</v>
      </c>
      <c r="AH13" s="128">
        <v>112049322</v>
      </c>
      <c r="AI13" s="122">
        <v>32841</v>
      </c>
      <c r="AJ13" s="126">
        <v>0</v>
      </c>
      <c r="AK13" s="125">
        <v>32841</v>
      </c>
      <c r="AL13" s="122">
        <v>0</v>
      </c>
      <c r="AM13" s="126">
        <v>92548</v>
      </c>
      <c r="AN13" s="126">
        <v>888467</v>
      </c>
      <c r="AO13" s="126">
        <v>1332946</v>
      </c>
      <c r="AP13" s="126">
        <v>3232515</v>
      </c>
      <c r="AQ13" s="126">
        <v>6595243</v>
      </c>
      <c r="AR13" s="125">
        <v>12141719</v>
      </c>
      <c r="AS13" s="128">
        <v>12174560</v>
      </c>
      <c r="AT13" s="122">
        <v>308787</v>
      </c>
      <c r="AU13" s="126">
        <v>729995</v>
      </c>
      <c r="AV13" s="125">
        <v>1038782</v>
      </c>
      <c r="AW13" s="122">
        <v>0</v>
      </c>
      <c r="AX13" s="126">
        <v>2705515</v>
      </c>
      <c r="AY13" s="126">
        <v>5836623</v>
      </c>
      <c r="AZ13" s="126">
        <v>4601281</v>
      </c>
      <c r="BA13" s="126">
        <v>5380981</v>
      </c>
      <c r="BB13" s="126">
        <v>10217282</v>
      </c>
      <c r="BC13" s="125">
        <v>28741682</v>
      </c>
      <c r="BD13" s="128">
        <v>29780464</v>
      </c>
      <c r="BE13" s="122">
        <v>130946</v>
      </c>
      <c r="BF13" s="126">
        <v>421351</v>
      </c>
      <c r="BG13" s="124">
        <v>552297</v>
      </c>
      <c r="BH13" s="123">
        <v>0</v>
      </c>
      <c r="BI13" s="126">
        <v>1388476</v>
      </c>
      <c r="BJ13" s="126">
        <v>1675600</v>
      </c>
      <c r="BK13" s="126">
        <v>2156581</v>
      </c>
      <c r="BL13" s="126">
        <v>1856835</v>
      </c>
      <c r="BM13" s="126">
        <v>1340549</v>
      </c>
      <c r="BN13" s="125">
        <v>8418041</v>
      </c>
      <c r="BO13" s="128">
        <v>8970338</v>
      </c>
      <c r="BP13" s="122">
        <v>366777</v>
      </c>
      <c r="BQ13" s="126">
        <v>240174</v>
      </c>
      <c r="BR13" s="125">
        <v>606951</v>
      </c>
      <c r="BS13" s="122">
        <v>0</v>
      </c>
      <c r="BT13" s="126">
        <v>2399161</v>
      </c>
      <c r="BU13" s="126">
        <v>3115181</v>
      </c>
      <c r="BV13" s="126">
        <v>2938185</v>
      </c>
      <c r="BW13" s="126">
        <v>3133109</v>
      </c>
      <c r="BX13" s="126">
        <v>2954484</v>
      </c>
      <c r="BY13" s="125">
        <v>14540120</v>
      </c>
      <c r="BZ13" s="128">
        <v>15147071</v>
      </c>
      <c r="CA13" s="122">
        <v>7618527</v>
      </c>
      <c r="CB13" s="126">
        <v>18723461</v>
      </c>
      <c r="CC13" s="125">
        <v>26341988</v>
      </c>
      <c r="CD13" s="122">
        <v>0</v>
      </c>
      <c r="CE13" s="126">
        <v>45762333</v>
      </c>
      <c r="CF13" s="126">
        <v>62744368</v>
      </c>
      <c r="CG13" s="126">
        <v>52861991</v>
      </c>
      <c r="CH13" s="126">
        <v>33238381</v>
      </c>
      <c r="CI13" s="126">
        <v>23858683</v>
      </c>
      <c r="CJ13" s="125">
        <v>218465756</v>
      </c>
      <c r="CK13" s="128">
        <v>244807744</v>
      </c>
      <c r="CL13" s="122">
        <v>6148388</v>
      </c>
      <c r="CM13" s="126">
        <v>16415125</v>
      </c>
      <c r="CN13" s="125">
        <v>22563513</v>
      </c>
      <c r="CO13" s="123">
        <v>0</v>
      </c>
      <c r="CP13" s="126">
        <v>42366137</v>
      </c>
      <c r="CQ13" s="126">
        <v>54679363</v>
      </c>
      <c r="CR13" s="126">
        <v>45210946</v>
      </c>
      <c r="CS13" s="126">
        <v>30206237</v>
      </c>
      <c r="CT13" s="126">
        <v>20415165</v>
      </c>
      <c r="CU13" s="125">
        <v>192877848</v>
      </c>
      <c r="CV13" s="128">
        <v>215441361</v>
      </c>
      <c r="CW13" s="122">
        <v>1470139</v>
      </c>
      <c r="CX13" s="126">
        <v>2308336</v>
      </c>
      <c r="CY13" s="125">
        <v>3778475</v>
      </c>
      <c r="CZ13" s="122">
        <v>0</v>
      </c>
      <c r="DA13" s="126">
        <v>3396196</v>
      </c>
      <c r="DB13" s="126">
        <v>8065005</v>
      </c>
      <c r="DC13" s="126">
        <v>7651045</v>
      </c>
      <c r="DD13" s="126">
        <v>3032144</v>
      </c>
      <c r="DE13" s="126">
        <v>3443518</v>
      </c>
      <c r="DF13" s="125">
        <v>25587908</v>
      </c>
      <c r="DG13" s="128">
        <v>29366383</v>
      </c>
      <c r="DH13" s="122">
        <v>141394</v>
      </c>
      <c r="DI13" s="126">
        <v>406564</v>
      </c>
      <c r="DJ13" s="124">
        <v>547958</v>
      </c>
      <c r="DK13" s="123">
        <v>0</v>
      </c>
      <c r="DL13" s="126">
        <v>3725545</v>
      </c>
      <c r="DM13" s="126">
        <v>7422595</v>
      </c>
      <c r="DN13" s="126">
        <v>10317761</v>
      </c>
      <c r="DO13" s="126">
        <v>10085502</v>
      </c>
      <c r="DP13" s="126">
        <v>7068203</v>
      </c>
      <c r="DQ13" s="125">
        <v>38619606</v>
      </c>
      <c r="DR13" s="128">
        <v>39167564</v>
      </c>
      <c r="DS13" s="122">
        <v>141394</v>
      </c>
      <c r="DT13" s="126">
        <v>406564</v>
      </c>
      <c r="DU13" s="125">
        <v>547958</v>
      </c>
      <c r="DV13" s="122">
        <v>0</v>
      </c>
      <c r="DW13" s="126">
        <v>3636870</v>
      </c>
      <c r="DX13" s="126">
        <v>6773969</v>
      </c>
      <c r="DY13" s="126">
        <v>8812736</v>
      </c>
      <c r="DZ13" s="126">
        <v>9207935</v>
      </c>
      <c r="EA13" s="126">
        <v>5994169</v>
      </c>
      <c r="EB13" s="125">
        <v>34425679</v>
      </c>
      <c r="EC13" s="128">
        <v>34973637</v>
      </c>
      <c r="ED13" s="122">
        <v>0</v>
      </c>
      <c r="EE13" s="124">
        <v>0</v>
      </c>
      <c r="EF13" s="125">
        <v>0</v>
      </c>
      <c r="EG13" s="122">
        <v>0</v>
      </c>
      <c r="EH13" s="126">
        <v>88675</v>
      </c>
      <c r="EI13" s="126">
        <v>648626</v>
      </c>
      <c r="EJ13" s="126">
        <v>1505025</v>
      </c>
      <c r="EK13" s="126">
        <v>877567</v>
      </c>
      <c r="EL13" s="126">
        <v>1074034</v>
      </c>
      <c r="EM13" s="124">
        <v>4193927</v>
      </c>
      <c r="EN13" s="128">
        <v>4193927</v>
      </c>
      <c r="EO13" s="122">
        <v>0</v>
      </c>
      <c r="EP13" s="126">
        <v>0</v>
      </c>
      <c r="EQ13" s="124">
        <v>0</v>
      </c>
      <c r="ER13" s="123">
        <v>0</v>
      </c>
      <c r="ES13" s="126">
        <v>0</v>
      </c>
      <c r="ET13" s="126">
        <v>0</v>
      </c>
      <c r="EU13" s="126">
        <v>0</v>
      </c>
      <c r="EV13" s="126">
        <v>0</v>
      </c>
      <c r="EW13" s="126">
        <v>0</v>
      </c>
      <c r="EX13" s="125">
        <v>0</v>
      </c>
      <c r="EY13" s="128">
        <v>0</v>
      </c>
      <c r="EZ13" s="122">
        <v>2856360</v>
      </c>
      <c r="FA13" s="126">
        <v>3510418</v>
      </c>
      <c r="FB13" s="125">
        <v>6366778</v>
      </c>
      <c r="FC13" s="122">
        <v>0</v>
      </c>
      <c r="FD13" s="126">
        <v>6153560</v>
      </c>
      <c r="FE13" s="126">
        <v>14051731</v>
      </c>
      <c r="FF13" s="126">
        <v>11491207</v>
      </c>
      <c r="FG13" s="126">
        <v>9976397</v>
      </c>
      <c r="FH13" s="126">
        <v>10453141</v>
      </c>
      <c r="FI13" s="125">
        <v>52126036</v>
      </c>
      <c r="FJ13" s="128">
        <v>58492814</v>
      </c>
      <c r="FK13" s="127">
        <v>589392</v>
      </c>
      <c r="FL13" s="126">
        <v>1564497</v>
      </c>
      <c r="FM13" s="124">
        <v>2153889</v>
      </c>
      <c r="FN13" s="123">
        <v>0</v>
      </c>
      <c r="FO13" s="126">
        <v>2852792</v>
      </c>
      <c r="FP13" s="126">
        <v>10295100</v>
      </c>
      <c r="FQ13" s="126">
        <v>9258334</v>
      </c>
      <c r="FR13" s="126">
        <v>8609228</v>
      </c>
      <c r="FS13" s="126">
        <v>9339588</v>
      </c>
      <c r="FT13" s="125">
        <v>40355042</v>
      </c>
      <c r="FU13" s="381">
        <v>42508931</v>
      </c>
      <c r="FV13" s="127">
        <v>97338</v>
      </c>
      <c r="FW13" s="126">
        <v>351331</v>
      </c>
      <c r="FX13" s="124">
        <v>448669</v>
      </c>
      <c r="FY13" s="123">
        <v>0</v>
      </c>
      <c r="FZ13" s="126">
        <v>677236</v>
      </c>
      <c r="GA13" s="126">
        <v>848983</v>
      </c>
      <c r="GB13" s="126">
        <v>764562</v>
      </c>
      <c r="GC13" s="126">
        <v>643231</v>
      </c>
      <c r="GD13" s="126">
        <v>320334</v>
      </c>
      <c r="GE13" s="125">
        <v>3254346</v>
      </c>
      <c r="GF13" s="128">
        <v>3703015</v>
      </c>
      <c r="GG13" s="122">
        <v>2169630</v>
      </c>
      <c r="GH13" s="126">
        <v>1594590</v>
      </c>
      <c r="GI13" s="125">
        <v>3764220</v>
      </c>
      <c r="GJ13" s="122">
        <v>0</v>
      </c>
      <c r="GK13" s="126">
        <v>2623532</v>
      </c>
      <c r="GL13" s="126">
        <v>2907648</v>
      </c>
      <c r="GM13" s="126">
        <v>1468311</v>
      </c>
      <c r="GN13" s="126">
        <v>723938</v>
      </c>
      <c r="GO13" s="126">
        <v>793219</v>
      </c>
      <c r="GP13" s="124">
        <v>8516648</v>
      </c>
      <c r="GQ13" s="128">
        <v>12280868</v>
      </c>
      <c r="GR13" s="122">
        <v>2062221</v>
      </c>
      <c r="GS13" s="126">
        <v>1987127</v>
      </c>
      <c r="GT13" s="124">
        <v>4049348</v>
      </c>
      <c r="GU13" s="123">
        <v>0</v>
      </c>
      <c r="GV13" s="126">
        <v>21906618</v>
      </c>
      <c r="GW13" s="126">
        <v>15105234</v>
      </c>
      <c r="GX13" s="126">
        <v>11865327</v>
      </c>
      <c r="GY13" s="126">
        <v>18613099</v>
      </c>
      <c r="GZ13" s="126">
        <v>13759572</v>
      </c>
      <c r="HA13" s="125">
        <v>81249850</v>
      </c>
      <c r="HB13" s="121">
        <v>85299198</v>
      </c>
      <c r="HC13" s="127">
        <v>2638568</v>
      </c>
      <c r="HD13" s="126">
        <v>3285103</v>
      </c>
      <c r="HE13" s="125">
        <v>5923671</v>
      </c>
      <c r="HF13" s="122">
        <v>0</v>
      </c>
      <c r="HG13" s="126">
        <v>14389413</v>
      </c>
      <c r="HH13" s="126">
        <v>16561005</v>
      </c>
      <c r="HI13" s="126">
        <v>12880005</v>
      </c>
      <c r="HJ13" s="126">
        <v>9103768</v>
      </c>
      <c r="HK13" s="126">
        <v>7230515</v>
      </c>
      <c r="HL13" s="124">
        <v>60164706</v>
      </c>
      <c r="HM13" s="128">
        <v>66088377</v>
      </c>
    </row>
    <row r="14" spans="1:221" ht="23.25" customHeight="1">
      <c r="A14" s="66" t="s">
        <v>10</v>
      </c>
      <c r="B14" s="122">
        <v>21345101</v>
      </c>
      <c r="C14" s="126">
        <v>31984926</v>
      </c>
      <c r="D14" s="125">
        <v>53330027</v>
      </c>
      <c r="E14" s="123">
        <v>0</v>
      </c>
      <c r="F14" s="126">
        <v>114164420</v>
      </c>
      <c r="G14" s="126">
        <v>146613619</v>
      </c>
      <c r="H14" s="126">
        <v>136958927</v>
      </c>
      <c r="I14" s="126">
        <v>124092314</v>
      </c>
      <c r="J14" s="126">
        <v>102129728</v>
      </c>
      <c r="K14" s="121">
        <v>623959008</v>
      </c>
      <c r="L14" s="128">
        <v>677289035</v>
      </c>
      <c r="M14" s="122">
        <v>5026768</v>
      </c>
      <c r="N14" s="126">
        <v>7421662</v>
      </c>
      <c r="O14" s="125">
        <v>12448430</v>
      </c>
      <c r="P14" s="122">
        <v>0</v>
      </c>
      <c r="Q14" s="126">
        <v>27455023</v>
      </c>
      <c r="R14" s="126">
        <v>36385297</v>
      </c>
      <c r="S14" s="126">
        <v>37652522</v>
      </c>
      <c r="T14" s="126">
        <v>44422443</v>
      </c>
      <c r="U14" s="126">
        <v>44698675</v>
      </c>
      <c r="V14" s="125">
        <v>190613960</v>
      </c>
      <c r="W14" s="128">
        <v>203062390</v>
      </c>
      <c r="X14" s="122">
        <v>4260507</v>
      </c>
      <c r="Y14" s="126">
        <v>5958974</v>
      </c>
      <c r="Z14" s="125">
        <v>10219481</v>
      </c>
      <c r="AA14" s="122">
        <v>0</v>
      </c>
      <c r="AB14" s="126">
        <v>18892996</v>
      </c>
      <c r="AC14" s="126">
        <v>24879563</v>
      </c>
      <c r="AD14" s="126">
        <v>26087629</v>
      </c>
      <c r="AE14" s="126">
        <v>30924123</v>
      </c>
      <c r="AF14" s="126">
        <v>27381624</v>
      </c>
      <c r="AG14" s="125">
        <v>128165935</v>
      </c>
      <c r="AH14" s="128">
        <v>138385416</v>
      </c>
      <c r="AI14" s="122">
        <v>0</v>
      </c>
      <c r="AJ14" s="126">
        <v>0</v>
      </c>
      <c r="AK14" s="125">
        <v>0</v>
      </c>
      <c r="AL14" s="122">
        <v>0</v>
      </c>
      <c r="AM14" s="126">
        <v>140212</v>
      </c>
      <c r="AN14" s="126">
        <v>749122</v>
      </c>
      <c r="AO14" s="126">
        <v>1103109</v>
      </c>
      <c r="AP14" s="126">
        <v>3383858</v>
      </c>
      <c r="AQ14" s="126">
        <v>6618585</v>
      </c>
      <c r="AR14" s="125">
        <v>11994886</v>
      </c>
      <c r="AS14" s="128">
        <v>11994886</v>
      </c>
      <c r="AT14" s="122">
        <v>231231</v>
      </c>
      <c r="AU14" s="126">
        <v>988888</v>
      </c>
      <c r="AV14" s="125">
        <v>1220119</v>
      </c>
      <c r="AW14" s="122">
        <v>0</v>
      </c>
      <c r="AX14" s="126">
        <v>4510189</v>
      </c>
      <c r="AY14" s="126">
        <v>4833598</v>
      </c>
      <c r="AZ14" s="126">
        <v>4916420</v>
      </c>
      <c r="BA14" s="126">
        <v>4843330</v>
      </c>
      <c r="BB14" s="126">
        <v>5698450</v>
      </c>
      <c r="BC14" s="125">
        <v>24801987</v>
      </c>
      <c r="BD14" s="128">
        <v>26022106</v>
      </c>
      <c r="BE14" s="122">
        <v>29662</v>
      </c>
      <c r="BF14" s="126">
        <v>156244</v>
      </c>
      <c r="BG14" s="124">
        <v>185906</v>
      </c>
      <c r="BH14" s="123">
        <v>0</v>
      </c>
      <c r="BI14" s="126">
        <v>1014254</v>
      </c>
      <c r="BJ14" s="126">
        <v>1881735</v>
      </c>
      <c r="BK14" s="126">
        <v>1211135</v>
      </c>
      <c r="BL14" s="126">
        <v>1322031</v>
      </c>
      <c r="BM14" s="126">
        <v>1433307</v>
      </c>
      <c r="BN14" s="125">
        <v>6862462</v>
      </c>
      <c r="BO14" s="128">
        <v>7048368</v>
      </c>
      <c r="BP14" s="122">
        <v>505368</v>
      </c>
      <c r="BQ14" s="126">
        <v>317556</v>
      </c>
      <c r="BR14" s="125">
        <v>822924</v>
      </c>
      <c r="BS14" s="122">
        <v>0</v>
      </c>
      <c r="BT14" s="126">
        <v>2897372</v>
      </c>
      <c r="BU14" s="126">
        <v>4041279</v>
      </c>
      <c r="BV14" s="126">
        <v>4334229</v>
      </c>
      <c r="BW14" s="126">
        <v>3949101</v>
      </c>
      <c r="BX14" s="126">
        <v>3566709</v>
      </c>
      <c r="BY14" s="125">
        <v>18788690</v>
      </c>
      <c r="BZ14" s="128">
        <v>19611614</v>
      </c>
      <c r="CA14" s="122">
        <v>8124337</v>
      </c>
      <c r="CB14" s="126">
        <v>17015177</v>
      </c>
      <c r="CC14" s="125">
        <v>25139514</v>
      </c>
      <c r="CD14" s="122">
        <v>0</v>
      </c>
      <c r="CE14" s="126">
        <v>39336486</v>
      </c>
      <c r="CF14" s="126">
        <v>50622435</v>
      </c>
      <c r="CG14" s="126">
        <v>40503573</v>
      </c>
      <c r="CH14" s="126">
        <v>26045145</v>
      </c>
      <c r="CI14" s="126">
        <v>11438706</v>
      </c>
      <c r="CJ14" s="125">
        <v>167946345</v>
      </c>
      <c r="CK14" s="128">
        <v>193085859</v>
      </c>
      <c r="CL14" s="122">
        <v>6737945</v>
      </c>
      <c r="CM14" s="126">
        <v>13187144</v>
      </c>
      <c r="CN14" s="125">
        <v>19925089</v>
      </c>
      <c r="CO14" s="123">
        <v>0</v>
      </c>
      <c r="CP14" s="126">
        <v>30861084</v>
      </c>
      <c r="CQ14" s="126">
        <v>38478956</v>
      </c>
      <c r="CR14" s="126">
        <v>30463268</v>
      </c>
      <c r="CS14" s="126">
        <v>19965469</v>
      </c>
      <c r="CT14" s="126">
        <v>8139573</v>
      </c>
      <c r="CU14" s="125">
        <v>127908350</v>
      </c>
      <c r="CV14" s="128">
        <v>147833439</v>
      </c>
      <c r="CW14" s="122">
        <v>1386392</v>
      </c>
      <c r="CX14" s="126">
        <v>3828033</v>
      </c>
      <c r="CY14" s="125">
        <v>5214425</v>
      </c>
      <c r="CZ14" s="122">
        <v>0</v>
      </c>
      <c r="DA14" s="126">
        <v>8475402</v>
      </c>
      <c r="DB14" s="126">
        <v>12143479</v>
      </c>
      <c r="DC14" s="126">
        <v>10040305</v>
      </c>
      <c r="DD14" s="126">
        <v>6079676</v>
      </c>
      <c r="DE14" s="126">
        <v>3299133</v>
      </c>
      <c r="DF14" s="125">
        <v>40037995</v>
      </c>
      <c r="DG14" s="128">
        <v>45252420</v>
      </c>
      <c r="DH14" s="122">
        <v>19819</v>
      </c>
      <c r="DI14" s="126">
        <v>171069</v>
      </c>
      <c r="DJ14" s="124">
        <v>190888</v>
      </c>
      <c r="DK14" s="123">
        <v>0</v>
      </c>
      <c r="DL14" s="126">
        <v>3329588</v>
      </c>
      <c r="DM14" s="126">
        <v>7977384</v>
      </c>
      <c r="DN14" s="126">
        <v>15288760</v>
      </c>
      <c r="DO14" s="126">
        <v>14833448</v>
      </c>
      <c r="DP14" s="126">
        <v>9758602</v>
      </c>
      <c r="DQ14" s="125">
        <v>51187782</v>
      </c>
      <c r="DR14" s="128">
        <v>51378670</v>
      </c>
      <c r="DS14" s="122">
        <v>19819</v>
      </c>
      <c r="DT14" s="126">
        <v>171069</v>
      </c>
      <c r="DU14" s="125">
        <v>190888</v>
      </c>
      <c r="DV14" s="122">
        <v>0</v>
      </c>
      <c r="DW14" s="126">
        <v>2727810</v>
      </c>
      <c r="DX14" s="126">
        <v>6204884</v>
      </c>
      <c r="DY14" s="126">
        <v>12927471</v>
      </c>
      <c r="DZ14" s="126">
        <v>11299771</v>
      </c>
      <c r="EA14" s="126">
        <v>5821182</v>
      </c>
      <c r="EB14" s="125">
        <v>38981118</v>
      </c>
      <c r="EC14" s="128">
        <v>39172006</v>
      </c>
      <c r="ED14" s="122">
        <v>0</v>
      </c>
      <c r="EE14" s="124">
        <v>0</v>
      </c>
      <c r="EF14" s="125">
        <v>0</v>
      </c>
      <c r="EG14" s="122">
        <v>0</v>
      </c>
      <c r="EH14" s="126">
        <v>601778</v>
      </c>
      <c r="EI14" s="126">
        <v>1558896</v>
      </c>
      <c r="EJ14" s="126">
        <v>2220145</v>
      </c>
      <c r="EK14" s="126">
        <v>3487949</v>
      </c>
      <c r="EL14" s="126">
        <v>3048238</v>
      </c>
      <c r="EM14" s="124">
        <v>10917006</v>
      </c>
      <c r="EN14" s="128">
        <v>10917006</v>
      </c>
      <c r="EO14" s="122">
        <v>0</v>
      </c>
      <c r="EP14" s="126">
        <v>0</v>
      </c>
      <c r="EQ14" s="124">
        <v>0</v>
      </c>
      <c r="ER14" s="123">
        <v>0</v>
      </c>
      <c r="ES14" s="126">
        <v>0</v>
      </c>
      <c r="ET14" s="126">
        <v>213604</v>
      </c>
      <c r="EU14" s="126">
        <v>141144</v>
      </c>
      <c r="EV14" s="126">
        <v>45728</v>
      </c>
      <c r="EW14" s="126">
        <v>889182</v>
      </c>
      <c r="EX14" s="125">
        <v>1289658</v>
      </c>
      <c r="EY14" s="128">
        <v>1289658</v>
      </c>
      <c r="EZ14" s="122">
        <v>2167001</v>
      </c>
      <c r="FA14" s="126">
        <v>1590074</v>
      </c>
      <c r="FB14" s="125">
        <v>3757075</v>
      </c>
      <c r="FC14" s="122">
        <v>0</v>
      </c>
      <c r="FD14" s="126">
        <v>6406914</v>
      </c>
      <c r="FE14" s="126">
        <v>11492984</v>
      </c>
      <c r="FF14" s="126">
        <v>9859580</v>
      </c>
      <c r="FG14" s="126">
        <v>9392644</v>
      </c>
      <c r="FH14" s="126">
        <v>7808584</v>
      </c>
      <c r="FI14" s="125">
        <v>44960706</v>
      </c>
      <c r="FJ14" s="128">
        <v>48717781</v>
      </c>
      <c r="FK14" s="127">
        <v>631440</v>
      </c>
      <c r="FL14" s="126">
        <v>1009197</v>
      </c>
      <c r="FM14" s="124">
        <v>1640637</v>
      </c>
      <c r="FN14" s="123">
        <v>0</v>
      </c>
      <c r="FO14" s="126">
        <v>4012371</v>
      </c>
      <c r="FP14" s="126">
        <v>9022275</v>
      </c>
      <c r="FQ14" s="126">
        <v>8071515</v>
      </c>
      <c r="FR14" s="126">
        <v>8382042</v>
      </c>
      <c r="FS14" s="126">
        <v>7319272</v>
      </c>
      <c r="FT14" s="125">
        <v>36807475</v>
      </c>
      <c r="FU14" s="381">
        <v>38448112</v>
      </c>
      <c r="FV14" s="127">
        <v>85991</v>
      </c>
      <c r="FW14" s="126">
        <v>131113</v>
      </c>
      <c r="FX14" s="124">
        <v>217104</v>
      </c>
      <c r="FY14" s="123">
        <v>0</v>
      </c>
      <c r="FZ14" s="126">
        <v>380792</v>
      </c>
      <c r="GA14" s="126">
        <v>641725</v>
      </c>
      <c r="GB14" s="126">
        <v>577241</v>
      </c>
      <c r="GC14" s="126">
        <v>389266</v>
      </c>
      <c r="GD14" s="126">
        <v>159912</v>
      </c>
      <c r="GE14" s="125">
        <v>2148936</v>
      </c>
      <c r="GF14" s="128">
        <v>2366040</v>
      </c>
      <c r="GG14" s="122">
        <v>1449570</v>
      </c>
      <c r="GH14" s="126">
        <v>449764</v>
      </c>
      <c r="GI14" s="125">
        <v>1899334</v>
      </c>
      <c r="GJ14" s="122">
        <v>0</v>
      </c>
      <c r="GK14" s="126">
        <v>2013751</v>
      </c>
      <c r="GL14" s="126">
        <v>1828984</v>
      </c>
      <c r="GM14" s="126">
        <v>1210824</v>
      </c>
      <c r="GN14" s="126">
        <v>621336</v>
      </c>
      <c r="GO14" s="126">
        <v>329400</v>
      </c>
      <c r="GP14" s="124">
        <v>6004295</v>
      </c>
      <c r="GQ14" s="128">
        <v>7903629</v>
      </c>
      <c r="GR14" s="122">
        <v>3001977</v>
      </c>
      <c r="GS14" s="126">
        <v>2474825</v>
      </c>
      <c r="GT14" s="124">
        <v>5476802</v>
      </c>
      <c r="GU14" s="123">
        <v>0</v>
      </c>
      <c r="GV14" s="126">
        <v>19695033</v>
      </c>
      <c r="GW14" s="126">
        <v>23379837</v>
      </c>
      <c r="GX14" s="126">
        <v>21228495</v>
      </c>
      <c r="GY14" s="126">
        <v>20561971</v>
      </c>
      <c r="GZ14" s="126">
        <v>22876464</v>
      </c>
      <c r="HA14" s="125">
        <v>107741800</v>
      </c>
      <c r="HB14" s="121">
        <v>113218602</v>
      </c>
      <c r="HC14" s="127">
        <v>3005199</v>
      </c>
      <c r="HD14" s="126">
        <v>3312119</v>
      </c>
      <c r="HE14" s="125">
        <v>6317318</v>
      </c>
      <c r="HF14" s="122">
        <v>0</v>
      </c>
      <c r="HG14" s="126">
        <v>17941376</v>
      </c>
      <c r="HH14" s="126">
        <v>16755682</v>
      </c>
      <c r="HI14" s="126">
        <v>12425997</v>
      </c>
      <c r="HJ14" s="126">
        <v>8836663</v>
      </c>
      <c r="HK14" s="126">
        <v>5548697</v>
      </c>
      <c r="HL14" s="124">
        <v>61508415</v>
      </c>
      <c r="HM14" s="128">
        <v>67825733</v>
      </c>
    </row>
    <row r="15" spans="1:221" ht="23.25" customHeight="1">
      <c r="A15" s="66" t="s">
        <v>11</v>
      </c>
      <c r="B15" s="122">
        <v>60407604</v>
      </c>
      <c r="C15" s="126">
        <v>95995283</v>
      </c>
      <c r="D15" s="125">
        <v>156402887</v>
      </c>
      <c r="E15" s="200">
        <v>0</v>
      </c>
      <c r="F15" s="126">
        <v>258293124</v>
      </c>
      <c r="G15" s="126">
        <v>186542542</v>
      </c>
      <c r="H15" s="126">
        <v>172366279</v>
      </c>
      <c r="I15" s="126">
        <v>124022251</v>
      </c>
      <c r="J15" s="126">
        <v>135673119</v>
      </c>
      <c r="K15" s="121">
        <v>876897315</v>
      </c>
      <c r="L15" s="128">
        <v>1033300202</v>
      </c>
      <c r="M15" s="122">
        <v>19580344</v>
      </c>
      <c r="N15" s="126">
        <v>22021504</v>
      </c>
      <c r="O15" s="125">
        <v>41601848</v>
      </c>
      <c r="P15" s="122">
        <v>0</v>
      </c>
      <c r="Q15" s="126">
        <v>59445974</v>
      </c>
      <c r="R15" s="126">
        <v>48912958</v>
      </c>
      <c r="S15" s="126">
        <v>48207931</v>
      </c>
      <c r="T15" s="126">
        <v>46867641</v>
      </c>
      <c r="U15" s="126">
        <v>62944923</v>
      </c>
      <c r="V15" s="125">
        <v>266379427</v>
      </c>
      <c r="W15" s="128">
        <v>307981275</v>
      </c>
      <c r="X15" s="122">
        <v>17196746</v>
      </c>
      <c r="Y15" s="126">
        <v>16710111</v>
      </c>
      <c r="Z15" s="125">
        <v>33906857</v>
      </c>
      <c r="AA15" s="122">
        <v>0</v>
      </c>
      <c r="AB15" s="126">
        <v>38778118</v>
      </c>
      <c r="AC15" s="126">
        <v>30390616</v>
      </c>
      <c r="AD15" s="126">
        <v>29485511</v>
      </c>
      <c r="AE15" s="126">
        <v>30058481</v>
      </c>
      <c r="AF15" s="126">
        <v>35825740</v>
      </c>
      <c r="AG15" s="125">
        <v>164538466</v>
      </c>
      <c r="AH15" s="128">
        <v>198445323</v>
      </c>
      <c r="AI15" s="122">
        <v>0</v>
      </c>
      <c r="AJ15" s="126">
        <v>0</v>
      </c>
      <c r="AK15" s="125">
        <v>0</v>
      </c>
      <c r="AL15" s="122">
        <v>0</v>
      </c>
      <c r="AM15" s="126">
        <v>394730</v>
      </c>
      <c r="AN15" s="126">
        <v>1048634</v>
      </c>
      <c r="AO15" s="126">
        <v>3496443</v>
      </c>
      <c r="AP15" s="126">
        <v>3438823</v>
      </c>
      <c r="AQ15" s="126">
        <v>9747604</v>
      </c>
      <c r="AR15" s="125">
        <v>18126234</v>
      </c>
      <c r="AS15" s="128">
        <v>18126234</v>
      </c>
      <c r="AT15" s="122">
        <v>1133258</v>
      </c>
      <c r="AU15" s="126">
        <v>3075329</v>
      </c>
      <c r="AV15" s="125">
        <v>4208587</v>
      </c>
      <c r="AW15" s="122">
        <v>0</v>
      </c>
      <c r="AX15" s="126">
        <v>11320430</v>
      </c>
      <c r="AY15" s="126">
        <v>10037633</v>
      </c>
      <c r="AZ15" s="126">
        <v>7583723</v>
      </c>
      <c r="BA15" s="126">
        <v>7082724</v>
      </c>
      <c r="BB15" s="126">
        <v>9698145</v>
      </c>
      <c r="BC15" s="125">
        <v>45722655</v>
      </c>
      <c r="BD15" s="128">
        <v>49931242</v>
      </c>
      <c r="BE15" s="122">
        <v>246120</v>
      </c>
      <c r="BF15" s="126">
        <v>549968</v>
      </c>
      <c r="BG15" s="124">
        <v>796088</v>
      </c>
      <c r="BH15" s="123">
        <v>0</v>
      </c>
      <c r="BI15" s="126">
        <v>2078190</v>
      </c>
      <c r="BJ15" s="126">
        <v>954108</v>
      </c>
      <c r="BK15" s="126">
        <v>1663293</v>
      </c>
      <c r="BL15" s="126">
        <v>1350468</v>
      </c>
      <c r="BM15" s="126">
        <v>1340728</v>
      </c>
      <c r="BN15" s="125">
        <v>7386787</v>
      </c>
      <c r="BO15" s="128">
        <v>8182875</v>
      </c>
      <c r="BP15" s="122">
        <v>1004220</v>
      </c>
      <c r="BQ15" s="126">
        <v>1686096</v>
      </c>
      <c r="BR15" s="125">
        <v>2690316</v>
      </c>
      <c r="BS15" s="122">
        <v>0</v>
      </c>
      <c r="BT15" s="126">
        <v>6874506</v>
      </c>
      <c r="BU15" s="126">
        <v>6481967</v>
      </c>
      <c r="BV15" s="126">
        <v>5978961</v>
      </c>
      <c r="BW15" s="126">
        <v>4937145</v>
      </c>
      <c r="BX15" s="126">
        <v>6332706</v>
      </c>
      <c r="BY15" s="125">
        <v>30605285</v>
      </c>
      <c r="BZ15" s="128">
        <v>33295601</v>
      </c>
      <c r="CA15" s="122">
        <v>22862352</v>
      </c>
      <c r="CB15" s="126">
        <v>46602365</v>
      </c>
      <c r="CC15" s="125">
        <v>69464717</v>
      </c>
      <c r="CD15" s="122">
        <v>0</v>
      </c>
      <c r="CE15" s="126">
        <v>103041554</v>
      </c>
      <c r="CF15" s="126">
        <v>66284530</v>
      </c>
      <c r="CG15" s="126">
        <v>49017877</v>
      </c>
      <c r="CH15" s="126">
        <v>21723734</v>
      </c>
      <c r="CI15" s="126">
        <v>17001772</v>
      </c>
      <c r="CJ15" s="125">
        <v>257069467</v>
      </c>
      <c r="CK15" s="128">
        <v>326534184</v>
      </c>
      <c r="CL15" s="122">
        <v>21481212</v>
      </c>
      <c r="CM15" s="126">
        <v>41918367</v>
      </c>
      <c r="CN15" s="125">
        <v>63399579</v>
      </c>
      <c r="CO15" s="123">
        <v>0</v>
      </c>
      <c r="CP15" s="126">
        <v>88190655</v>
      </c>
      <c r="CQ15" s="126">
        <v>55045295</v>
      </c>
      <c r="CR15" s="126">
        <v>40521214</v>
      </c>
      <c r="CS15" s="126">
        <v>16766918</v>
      </c>
      <c r="CT15" s="126">
        <v>14809181</v>
      </c>
      <c r="CU15" s="125">
        <v>215333263</v>
      </c>
      <c r="CV15" s="128">
        <v>278732842</v>
      </c>
      <c r="CW15" s="122">
        <v>1381140</v>
      </c>
      <c r="CX15" s="126">
        <v>4683998</v>
      </c>
      <c r="CY15" s="125">
        <v>6065138</v>
      </c>
      <c r="CZ15" s="122">
        <v>0</v>
      </c>
      <c r="DA15" s="126">
        <v>14850899</v>
      </c>
      <c r="DB15" s="126">
        <v>11239235</v>
      </c>
      <c r="DC15" s="126">
        <v>8496663</v>
      </c>
      <c r="DD15" s="126">
        <v>4956816</v>
      </c>
      <c r="DE15" s="126">
        <v>2192591</v>
      </c>
      <c r="DF15" s="125">
        <v>41736204</v>
      </c>
      <c r="DG15" s="128">
        <v>47801342</v>
      </c>
      <c r="DH15" s="122">
        <v>387294</v>
      </c>
      <c r="DI15" s="126">
        <v>1278591</v>
      </c>
      <c r="DJ15" s="124">
        <v>1665885</v>
      </c>
      <c r="DK15" s="123">
        <v>0</v>
      </c>
      <c r="DL15" s="126">
        <v>11685520</v>
      </c>
      <c r="DM15" s="126">
        <v>12978719</v>
      </c>
      <c r="DN15" s="126">
        <v>19402997</v>
      </c>
      <c r="DO15" s="126">
        <v>13446687</v>
      </c>
      <c r="DP15" s="126">
        <v>9954440</v>
      </c>
      <c r="DQ15" s="125">
        <v>67468363</v>
      </c>
      <c r="DR15" s="128">
        <v>69134248</v>
      </c>
      <c r="DS15" s="122">
        <v>320771</v>
      </c>
      <c r="DT15" s="126">
        <v>1184479</v>
      </c>
      <c r="DU15" s="125">
        <v>1505250</v>
      </c>
      <c r="DV15" s="122">
        <v>0</v>
      </c>
      <c r="DW15" s="126">
        <v>11044673</v>
      </c>
      <c r="DX15" s="126">
        <v>11575256</v>
      </c>
      <c r="DY15" s="126">
        <v>17969543</v>
      </c>
      <c r="DZ15" s="126">
        <v>12066992</v>
      </c>
      <c r="EA15" s="126">
        <v>9410390</v>
      </c>
      <c r="EB15" s="125">
        <v>62066854</v>
      </c>
      <c r="EC15" s="128">
        <v>63572104</v>
      </c>
      <c r="ED15" s="122">
        <v>66523</v>
      </c>
      <c r="EE15" s="124">
        <v>94112</v>
      </c>
      <c r="EF15" s="125">
        <v>160635</v>
      </c>
      <c r="EG15" s="122">
        <v>0</v>
      </c>
      <c r="EH15" s="126">
        <v>640847</v>
      </c>
      <c r="EI15" s="126">
        <v>1403463</v>
      </c>
      <c r="EJ15" s="126">
        <v>1433454</v>
      </c>
      <c r="EK15" s="126">
        <v>1379695</v>
      </c>
      <c r="EL15" s="126">
        <v>544050</v>
      </c>
      <c r="EM15" s="124">
        <v>5401509</v>
      </c>
      <c r="EN15" s="128">
        <v>5562144</v>
      </c>
      <c r="EO15" s="122">
        <v>0</v>
      </c>
      <c r="EP15" s="126">
        <v>0</v>
      </c>
      <c r="EQ15" s="124">
        <v>0</v>
      </c>
      <c r="ER15" s="123">
        <v>0</v>
      </c>
      <c r="ES15" s="126">
        <v>0</v>
      </c>
      <c r="ET15" s="126">
        <v>0</v>
      </c>
      <c r="EU15" s="126">
        <v>0</v>
      </c>
      <c r="EV15" s="126">
        <v>0</v>
      </c>
      <c r="EW15" s="126">
        <v>0</v>
      </c>
      <c r="EX15" s="125">
        <v>0</v>
      </c>
      <c r="EY15" s="128">
        <v>0</v>
      </c>
      <c r="EZ15" s="122">
        <v>4769508</v>
      </c>
      <c r="FA15" s="126">
        <v>6498472</v>
      </c>
      <c r="FB15" s="125">
        <v>11267980</v>
      </c>
      <c r="FC15" s="122">
        <v>0</v>
      </c>
      <c r="FD15" s="126">
        <v>13210939</v>
      </c>
      <c r="FE15" s="126">
        <v>16601823</v>
      </c>
      <c r="FF15" s="126">
        <v>13343968</v>
      </c>
      <c r="FG15" s="126">
        <v>10075473</v>
      </c>
      <c r="FH15" s="126">
        <v>10004151</v>
      </c>
      <c r="FI15" s="125">
        <v>63236354</v>
      </c>
      <c r="FJ15" s="128">
        <v>74504334</v>
      </c>
      <c r="FK15" s="127">
        <v>1887651</v>
      </c>
      <c r="FL15" s="126">
        <v>3651822</v>
      </c>
      <c r="FM15" s="124">
        <v>5539473</v>
      </c>
      <c r="FN15" s="123">
        <v>0</v>
      </c>
      <c r="FO15" s="126">
        <v>9722079</v>
      </c>
      <c r="FP15" s="126">
        <v>14735125</v>
      </c>
      <c r="FQ15" s="126">
        <v>12212946</v>
      </c>
      <c r="FR15" s="126">
        <v>9007259</v>
      </c>
      <c r="FS15" s="126">
        <v>9984906</v>
      </c>
      <c r="FT15" s="125">
        <v>55662315</v>
      </c>
      <c r="FU15" s="381">
        <v>61201788</v>
      </c>
      <c r="FV15" s="127">
        <v>511406</v>
      </c>
      <c r="FW15" s="126">
        <v>791017</v>
      </c>
      <c r="FX15" s="124">
        <v>1302423</v>
      </c>
      <c r="FY15" s="123">
        <v>0</v>
      </c>
      <c r="FZ15" s="126">
        <v>877401</v>
      </c>
      <c r="GA15" s="126">
        <v>648733</v>
      </c>
      <c r="GB15" s="126">
        <v>523333</v>
      </c>
      <c r="GC15" s="126">
        <v>448794</v>
      </c>
      <c r="GD15" s="126">
        <v>19245</v>
      </c>
      <c r="GE15" s="125">
        <v>2517506</v>
      </c>
      <c r="GF15" s="128">
        <v>3819929</v>
      </c>
      <c r="GG15" s="122">
        <v>2370451</v>
      </c>
      <c r="GH15" s="126">
        <v>2055633</v>
      </c>
      <c r="GI15" s="125">
        <v>4426084</v>
      </c>
      <c r="GJ15" s="122">
        <v>0</v>
      </c>
      <c r="GK15" s="126">
        <v>2611459</v>
      </c>
      <c r="GL15" s="126">
        <v>1217965</v>
      </c>
      <c r="GM15" s="126">
        <v>607689</v>
      </c>
      <c r="GN15" s="126">
        <v>619420</v>
      </c>
      <c r="GO15" s="126">
        <v>0</v>
      </c>
      <c r="GP15" s="124">
        <v>5056533</v>
      </c>
      <c r="GQ15" s="128">
        <v>9482617</v>
      </c>
      <c r="GR15" s="122">
        <v>3877323</v>
      </c>
      <c r="GS15" s="126">
        <v>11682208</v>
      </c>
      <c r="GT15" s="124">
        <v>15559531</v>
      </c>
      <c r="GU15" s="123">
        <v>0</v>
      </c>
      <c r="GV15" s="126">
        <v>34589459</v>
      </c>
      <c r="GW15" s="126">
        <v>23150931</v>
      </c>
      <c r="GX15" s="126">
        <v>27587494</v>
      </c>
      <c r="GY15" s="126">
        <v>23386035</v>
      </c>
      <c r="GZ15" s="126">
        <v>28337013</v>
      </c>
      <c r="HA15" s="125">
        <v>137050932</v>
      </c>
      <c r="HB15" s="121">
        <v>152610463</v>
      </c>
      <c r="HC15" s="127">
        <v>8930783</v>
      </c>
      <c r="HD15" s="126">
        <v>7912143</v>
      </c>
      <c r="HE15" s="125">
        <v>16842926</v>
      </c>
      <c r="HF15" s="122">
        <v>0</v>
      </c>
      <c r="HG15" s="126">
        <v>36319678</v>
      </c>
      <c r="HH15" s="126">
        <v>18613581</v>
      </c>
      <c r="HI15" s="126">
        <v>14806012</v>
      </c>
      <c r="HJ15" s="126">
        <v>8522681</v>
      </c>
      <c r="HK15" s="126">
        <v>7430820</v>
      </c>
      <c r="HL15" s="124">
        <v>85692772</v>
      </c>
      <c r="HM15" s="128">
        <v>102535698</v>
      </c>
    </row>
    <row r="16" spans="1:221" ht="23.25" customHeight="1">
      <c r="A16" s="66" t="s">
        <v>12</v>
      </c>
      <c r="B16" s="122">
        <v>20687917</v>
      </c>
      <c r="C16" s="126">
        <v>32448252</v>
      </c>
      <c r="D16" s="198">
        <v>53136169</v>
      </c>
      <c r="E16" s="123">
        <v>0</v>
      </c>
      <c r="F16" s="126">
        <v>120098104</v>
      </c>
      <c r="G16" s="126">
        <v>113126724</v>
      </c>
      <c r="H16" s="126">
        <v>98658376</v>
      </c>
      <c r="I16" s="126">
        <v>102567918</v>
      </c>
      <c r="J16" s="126">
        <v>66721150</v>
      </c>
      <c r="K16" s="121">
        <v>501172272</v>
      </c>
      <c r="L16" s="128">
        <v>554308441</v>
      </c>
      <c r="M16" s="122">
        <v>3804366</v>
      </c>
      <c r="N16" s="126">
        <v>5364524</v>
      </c>
      <c r="O16" s="125">
        <v>9168890</v>
      </c>
      <c r="P16" s="122">
        <v>0</v>
      </c>
      <c r="Q16" s="126">
        <v>17194820</v>
      </c>
      <c r="R16" s="126">
        <v>18753493</v>
      </c>
      <c r="S16" s="126">
        <v>21913076</v>
      </c>
      <c r="T16" s="126">
        <v>25077559</v>
      </c>
      <c r="U16" s="126">
        <v>28533855</v>
      </c>
      <c r="V16" s="125">
        <v>111472803</v>
      </c>
      <c r="W16" s="128">
        <v>120641693</v>
      </c>
      <c r="X16" s="122">
        <v>3244421</v>
      </c>
      <c r="Y16" s="126">
        <v>4249941</v>
      </c>
      <c r="Z16" s="125">
        <v>7494362</v>
      </c>
      <c r="AA16" s="122">
        <v>0</v>
      </c>
      <c r="AB16" s="126">
        <v>11842476</v>
      </c>
      <c r="AC16" s="126">
        <v>11936330</v>
      </c>
      <c r="AD16" s="126">
        <v>13434185</v>
      </c>
      <c r="AE16" s="126">
        <v>13845947</v>
      </c>
      <c r="AF16" s="126">
        <v>15621760</v>
      </c>
      <c r="AG16" s="125">
        <v>66680698</v>
      </c>
      <c r="AH16" s="128">
        <v>74175060</v>
      </c>
      <c r="AI16" s="122">
        <v>0</v>
      </c>
      <c r="AJ16" s="126">
        <v>0</v>
      </c>
      <c r="AK16" s="125">
        <v>0</v>
      </c>
      <c r="AL16" s="122">
        <v>0</v>
      </c>
      <c r="AM16" s="126">
        <v>47111</v>
      </c>
      <c r="AN16" s="126">
        <v>765707</v>
      </c>
      <c r="AO16" s="126">
        <v>1593182</v>
      </c>
      <c r="AP16" s="126">
        <v>3074797</v>
      </c>
      <c r="AQ16" s="126">
        <v>4898580</v>
      </c>
      <c r="AR16" s="125">
        <v>10379377</v>
      </c>
      <c r="AS16" s="128">
        <v>10379377</v>
      </c>
      <c r="AT16" s="122">
        <v>215075</v>
      </c>
      <c r="AU16" s="126">
        <v>737084</v>
      </c>
      <c r="AV16" s="125">
        <v>952159</v>
      </c>
      <c r="AW16" s="122">
        <v>0</v>
      </c>
      <c r="AX16" s="126">
        <v>3135357</v>
      </c>
      <c r="AY16" s="126">
        <v>3373183</v>
      </c>
      <c r="AZ16" s="126">
        <v>4627541</v>
      </c>
      <c r="BA16" s="126">
        <v>5281325</v>
      </c>
      <c r="BB16" s="126">
        <v>6233255</v>
      </c>
      <c r="BC16" s="125">
        <v>22650661</v>
      </c>
      <c r="BD16" s="128">
        <v>23602820</v>
      </c>
      <c r="BE16" s="122">
        <v>17189</v>
      </c>
      <c r="BF16" s="126">
        <v>191226</v>
      </c>
      <c r="BG16" s="124">
        <v>208415</v>
      </c>
      <c r="BH16" s="123">
        <v>0</v>
      </c>
      <c r="BI16" s="126">
        <v>508179</v>
      </c>
      <c r="BJ16" s="126">
        <v>447416</v>
      </c>
      <c r="BK16" s="126">
        <v>346748</v>
      </c>
      <c r="BL16" s="126">
        <v>734543</v>
      </c>
      <c r="BM16" s="126">
        <v>151836</v>
      </c>
      <c r="BN16" s="125">
        <v>2188722</v>
      </c>
      <c r="BO16" s="128">
        <v>2397137</v>
      </c>
      <c r="BP16" s="122">
        <v>327681</v>
      </c>
      <c r="BQ16" s="126">
        <v>186273</v>
      </c>
      <c r="BR16" s="125">
        <v>513954</v>
      </c>
      <c r="BS16" s="122">
        <v>0</v>
      </c>
      <c r="BT16" s="126">
        <v>1661697</v>
      </c>
      <c r="BU16" s="126">
        <v>2230857</v>
      </c>
      <c r="BV16" s="126">
        <v>1911420</v>
      </c>
      <c r="BW16" s="126">
        <v>2140947</v>
      </c>
      <c r="BX16" s="126">
        <v>1628424</v>
      </c>
      <c r="BY16" s="125">
        <v>9573345</v>
      </c>
      <c r="BZ16" s="128">
        <v>10087299</v>
      </c>
      <c r="CA16" s="122">
        <v>9509970</v>
      </c>
      <c r="CB16" s="126">
        <v>18022442</v>
      </c>
      <c r="CC16" s="125">
        <v>27532412</v>
      </c>
      <c r="CD16" s="122">
        <v>0</v>
      </c>
      <c r="CE16" s="126">
        <v>54808852</v>
      </c>
      <c r="CF16" s="126">
        <v>50424798</v>
      </c>
      <c r="CG16" s="126">
        <v>34995017</v>
      </c>
      <c r="CH16" s="126">
        <v>27750838</v>
      </c>
      <c r="CI16" s="126">
        <v>10608832</v>
      </c>
      <c r="CJ16" s="125">
        <v>178588337</v>
      </c>
      <c r="CK16" s="128">
        <v>206120749</v>
      </c>
      <c r="CL16" s="122">
        <v>7369468</v>
      </c>
      <c r="CM16" s="126">
        <v>14993374</v>
      </c>
      <c r="CN16" s="125">
        <v>22362842</v>
      </c>
      <c r="CO16" s="123">
        <v>0</v>
      </c>
      <c r="CP16" s="126">
        <v>47587303</v>
      </c>
      <c r="CQ16" s="126">
        <v>44494280</v>
      </c>
      <c r="CR16" s="126">
        <v>28665927</v>
      </c>
      <c r="CS16" s="126">
        <v>23309303</v>
      </c>
      <c r="CT16" s="126">
        <v>9065245</v>
      </c>
      <c r="CU16" s="125">
        <v>153122058</v>
      </c>
      <c r="CV16" s="128">
        <v>175484900</v>
      </c>
      <c r="CW16" s="122">
        <v>2140502</v>
      </c>
      <c r="CX16" s="126">
        <v>3029068</v>
      </c>
      <c r="CY16" s="125">
        <v>5169570</v>
      </c>
      <c r="CZ16" s="122">
        <v>0</v>
      </c>
      <c r="DA16" s="126">
        <v>7221549</v>
      </c>
      <c r="DB16" s="126">
        <v>5930518</v>
      </c>
      <c r="DC16" s="126">
        <v>6329090</v>
      </c>
      <c r="DD16" s="126">
        <v>4441535</v>
      </c>
      <c r="DE16" s="126">
        <v>1543587</v>
      </c>
      <c r="DF16" s="125">
        <v>25466279</v>
      </c>
      <c r="DG16" s="128">
        <v>30635849</v>
      </c>
      <c r="DH16" s="122">
        <v>48868</v>
      </c>
      <c r="DI16" s="126">
        <v>357827</v>
      </c>
      <c r="DJ16" s="124">
        <v>406695</v>
      </c>
      <c r="DK16" s="123">
        <v>0</v>
      </c>
      <c r="DL16" s="126">
        <v>5564367</v>
      </c>
      <c r="DM16" s="126">
        <v>8631003</v>
      </c>
      <c r="DN16" s="126">
        <v>9191323</v>
      </c>
      <c r="DO16" s="126">
        <v>13123590</v>
      </c>
      <c r="DP16" s="126">
        <v>5173456</v>
      </c>
      <c r="DQ16" s="125">
        <v>41683739</v>
      </c>
      <c r="DR16" s="128">
        <v>42090434</v>
      </c>
      <c r="DS16" s="122">
        <v>48868</v>
      </c>
      <c r="DT16" s="126">
        <v>357827</v>
      </c>
      <c r="DU16" s="125">
        <v>406695</v>
      </c>
      <c r="DV16" s="122">
        <v>0</v>
      </c>
      <c r="DW16" s="126">
        <v>5113149</v>
      </c>
      <c r="DX16" s="126">
        <v>7876867</v>
      </c>
      <c r="DY16" s="126">
        <v>8397375</v>
      </c>
      <c r="DZ16" s="126">
        <v>11229484</v>
      </c>
      <c r="EA16" s="126">
        <v>4823651</v>
      </c>
      <c r="EB16" s="125">
        <v>37440526</v>
      </c>
      <c r="EC16" s="128">
        <v>37847221</v>
      </c>
      <c r="ED16" s="122">
        <v>0</v>
      </c>
      <c r="EE16" s="124">
        <v>0</v>
      </c>
      <c r="EF16" s="125">
        <v>0</v>
      </c>
      <c r="EG16" s="122">
        <v>0</v>
      </c>
      <c r="EH16" s="126">
        <v>451218</v>
      </c>
      <c r="EI16" s="126">
        <v>754136</v>
      </c>
      <c r="EJ16" s="126">
        <v>793948</v>
      </c>
      <c r="EK16" s="126">
        <v>1894106</v>
      </c>
      <c r="EL16" s="126">
        <v>349805</v>
      </c>
      <c r="EM16" s="124">
        <v>4243213</v>
      </c>
      <c r="EN16" s="128">
        <v>4243213</v>
      </c>
      <c r="EO16" s="122">
        <v>0</v>
      </c>
      <c r="EP16" s="126">
        <v>0</v>
      </c>
      <c r="EQ16" s="124">
        <v>0</v>
      </c>
      <c r="ER16" s="123">
        <v>0</v>
      </c>
      <c r="ES16" s="126">
        <v>0</v>
      </c>
      <c r="ET16" s="126">
        <v>0</v>
      </c>
      <c r="EU16" s="126">
        <v>0</v>
      </c>
      <c r="EV16" s="126">
        <v>0</v>
      </c>
      <c r="EW16" s="126">
        <v>0</v>
      </c>
      <c r="EX16" s="125">
        <v>0</v>
      </c>
      <c r="EY16" s="128">
        <v>0</v>
      </c>
      <c r="EZ16" s="122">
        <v>1267004</v>
      </c>
      <c r="FA16" s="126">
        <v>2153962</v>
      </c>
      <c r="FB16" s="125">
        <v>3420966</v>
      </c>
      <c r="FC16" s="122">
        <v>0</v>
      </c>
      <c r="FD16" s="126">
        <v>4280062</v>
      </c>
      <c r="FE16" s="126">
        <v>8070394</v>
      </c>
      <c r="FF16" s="126">
        <v>7686544</v>
      </c>
      <c r="FG16" s="126">
        <v>8363138</v>
      </c>
      <c r="FH16" s="126">
        <v>5676852</v>
      </c>
      <c r="FI16" s="125">
        <v>34076990</v>
      </c>
      <c r="FJ16" s="128">
        <v>37497956</v>
      </c>
      <c r="FK16" s="127">
        <v>636219</v>
      </c>
      <c r="FL16" s="126">
        <v>1051038</v>
      </c>
      <c r="FM16" s="124">
        <v>1687257</v>
      </c>
      <c r="FN16" s="123">
        <v>0</v>
      </c>
      <c r="FO16" s="126">
        <v>2931120</v>
      </c>
      <c r="FP16" s="126">
        <v>7115814</v>
      </c>
      <c r="FQ16" s="126">
        <v>7069052</v>
      </c>
      <c r="FR16" s="126">
        <v>7421229</v>
      </c>
      <c r="FS16" s="126">
        <v>4909860</v>
      </c>
      <c r="FT16" s="125">
        <v>29447075</v>
      </c>
      <c r="FU16" s="381">
        <v>31134332</v>
      </c>
      <c r="FV16" s="127">
        <v>145397</v>
      </c>
      <c r="FW16" s="126">
        <v>288259</v>
      </c>
      <c r="FX16" s="124">
        <v>433656</v>
      </c>
      <c r="FY16" s="123">
        <v>0</v>
      </c>
      <c r="FZ16" s="126">
        <v>563699</v>
      </c>
      <c r="GA16" s="126">
        <v>320189</v>
      </c>
      <c r="GB16" s="126">
        <v>224522</v>
      </c>
      <c r="GC16" s="126">
        <v>140523</v>
      </c>
      <c r="GD16" s="126">
        <v>204816</v>
      </c>
      <c r="GE16" s="125">
        <v>1453749</v>
      </c>
      <c r="GF16" s="128">
        <v>1887405</v>
      </c>
      <c r="GG16" s="122">
        <v>485388</v>
      </c>
      <c r="GH16" s="126">
        <v>814665</v>
      </c>
      <c r="GI16" s="125">
        <v>1300053</v>
      </c>
      <c r="GJ16" s="122">
        <v>0</v>
      </c>
      <c r="GK16" s="126">
        <v>785243</v>
      </c>
      <c r="GL16" s="126">
        <v>634391</v>
      </c>
      <c r="GM16" s="126">
        <v>392970</v>
      </c>
      <c r="GN16" s="126">
        <v>801386</v>
      </c>
      <c r="GO16" s="126">
        <v>562176</v>
      </c>
      <c r="GP16" s="124">
        <v>3176166</v>
      </c>
      <c r="GQ16" s="128">
        <v>4476219</v>
      </c>
      <c r="GR16" s="122">
        <v>3065591</v>
      </c>
      <c r="GS16" s="126">
        <v>3865791</v>
      </c>
      <c r="GT16" s="124">
        <v>6931382</v>
      </c>
      <c r="GU16" s="123">
        <v>0</v>
      </c>
      <c r="GV16" s="126">
        <v>21595593</v>
      </c>
      <c r="GW16" s="126">
        <v>16356462</v>
      </c>
      <c r="GX16" s="126">
        <v>15875992</v>
      </c>
      <c r="GY16" s="126">
        <v>21384922</v>
      </c>
      <c r="GZ16" s="126">
        <v>12985598</v>
      </c>
      <c r="HA16" s="125">
        <v>88198567</v>
      </c>
      <c r="HB16" s="121">
        <v>95129949</v>
      </c>
      <c r="HC16" s="127">
        <v>2992118</v>
      </c>
      <c r="HD16" s="126">
        <v>2683706</v>
      </c>
      <c r="HE16" s="125">
        <v>5675824</v>
      </c>
      <c r="HF16" s="122">
        <v>0</v>
      </c>
      <c r="HG16" s="126">
        <v>16654410</v>
      </c>
      <c r="HH16" s="126">
        <v>10890574</v>
      </c>
      <c r="HI16" s="126">
        <v>8996424</v>
      </c>
      <c r="HJ16" s="126">
        <v>6867871</v>
      </c>
      <c r="HK16" s="126">
        <v>3742557</v>
      </c>
      <c r="HL16" s="124">
        <v>47151836</v>
      </c>
      <c r="HM16" s="128">
        <v>52827660</v>
      </c>
    </row>
    <row r="17" spans="1:221" ht="23.25" customHeight="1">
      <c r="A17" s="66" t="s">
        <v>13</v>
      </c>
      <c r="B17" s="122">
        <v>43310601</v>
      </c>
      <c r="C17" s="126">
        <v>52206400</v>
      </c>
      <c r="D17" s="125">
        <v>95517001</v>
      </c>
      <c r="E17" s="121">
        <v>0</v>
      </c>
      <c r="F17" s="126">
        <v>102616797</v>
      </c>
      <c r="G17" s="197">
        <v>97298451</v>
      </c>
      <c r="H17" s="197">
        <v>80133912</v>
      </c>
      <c r="I17" s="197">
        <v>93264917</v>
      </c>
      <c r="J17" s="197">
        <v>72972084</v>
      </c>
      <c r="K17" s="124">
        <v>446286161</v>
      </c>
      <c r="L17" s="128">
        <v>541803162</v>
      </c>
      <c r="M17" s="122">
        <v>12624681</v>
      </c>
      <c r="N17" s="126">
        <v>13904376</v>
      </c>
      <c r="O17" s="125">
        <v>26529057</v>
      </c>
      <c r="P17" s="122">
        <v>0</v>
      </c>
      <c r="Q17" s="126">
        <v>18968194</v>
      </c>
      <c r="R17" s="126">
        <v>21011546</v>
      </c>
      <c r="S17" s="126">
        <v>19513145</v>
      </c>
      <c r="T17" s="126">
        <v>27229498</v>
      </c>
      <c r="U17" s="126">
        <v>29189221</v>
      </c>
      <c r="V17" s="125">
        <v>115911604</v>
      </c>
      <c r="W17" s="128">
        <v>142440661</v>
      </c>
      <c r="X17" s="122">
        <v>9801922</v>
      </c>
      <c r="Y17" s="126">
        <v>9480869</v>
      </c>
      <c r="Z17" s="125">
        <v>19282791</v>
      </c>
      <c r="AA17" s="122">
        <v>0</v>
      </c>
      <c r="AB17" s="126">
        <v>13122519</v>
      </c>
      <c r="AC17" s="126">
        <v>13995467</v>
      </c>
      <c r="AD17" s="126">
        <v>12422552</v>
      </c>
      <c r="AE17" s="126">
        <v>16360057</v>
      </c>
      <c r="AF17" s="126">
        <v>15641709</v>
      </c>
      <c r="AG17" s="125">
        <v>71542304</v>
      </c>
      <c r="AH17" s="128">
        <v>90825095</v>
      </c>
      <c r="AI17" s="122">
        <v>0</v>
      </c>
      <c r="AJ17" s="126">
        <v>172401</v>
      </c>
      <c r="AK17" s="125">
        <v>172401</v>
      </c>
      <c r="AL17" s="122">
        <v>0</v>
      </c>
      <c r="AM17" s="126">
        <v>216347</v>
      </c>
      <c r="AN17" s="126">
        <v>492811</v>
      </c>
      <c r="AO17" s="126">
        <v>877416</v>
      </c>
      <c r="AP17" s="126">
        <v>2215509</v>
      </c>
      <c r="AQ17" s="126">
        <v>4426983</v>
      </c>
      <c r="AR17" s="125">
        <v>8229066</v>
      </c>
      <c r="AS17" s="128">
        <v>8401467</v>
      </c>
      <c r="AT17" s="122">
        <v>1640823</v>
      </c>
      <c r="AU17" s="126">
        <v>2986890</v>
      </c>
      <c r="AV17" s="125">
        <v>4627713</v>
      </c>
      <c r="AW17" s="122">
        <v>0</v>
      </c>
      <c r="AX17" s="126">
        <v>3091609</v>
      </c>
      <c r="AY17" s="126">
        <v>3564235</v>
      </c>
      <c r="AZ17" s="126">
        <v>3216041</v>
      </c>
      <c r="BA17" s="126">
        <v>4636191</v>
      </c>
      <c r="BB17" s="126">
        <v>6018956</v>
      </c>
      <c r="BC17" s="125">
        <v>20527032</v>
      </c>
      <c r="BD17" s="128">
        <v>25154745</v>
      </c>
      <c r="BE17" s="122">
        <v>161948</v>
      </c>
      <c r="BF17" s="126">
        <v>536134</v>
      </c>
      <c r="BG17" s="124">
        <v>698082</v>
      </c>
      <c r="BH17" s="123">
        <v>0</v>
      </c>
      <c r="BI17" s="126">
        <v>173923</v>
      </c>
      <c r="BJ17" s="126">
        <v>939388</v>
      </c>
      <c r="BK17" s="126">
        <v>922798</v>
      </c>
      <c r="BL17" s="126">
        <v>1497030</v>
      </c>
      <c r="BM17" s="126">
        <v>1125569</v>
      </c>
      <c r="BN17" s="125">
        <v>4658708</v>
      </c>
      <c r="BO17" s="128">
        <v>5356790</v>
      </c>
      <c r="BP17" s="122">
        <v>1019988</v>
      </c>
      <c r="BQ17" s="126">
        <v>728082</v>
      </c>
      <c r="BR17" s="125">
        <v>1748070</v>
      </c>
      <c r="BS17" s="122">
        <v>0</v>
      </c>
      <c r="BT17" s="126">
        <v>2363796</v>
      </c>
      <c r="BU17" s="126">
        <v>2019645</v>
      </c>
      <c r="BV17" s="126">
        <v>2074338</v>
      </c>
      <c r="BW17" s="126">
        <v>2520711</v>
      </c>
      <c r="BX17" s="126">
        <v>1976004</v>
      </c>
      <c r="BY17" s="125">
        <v>10954494</v>
      </c>
      <c r="BZ17" s="128">
        <v>12702564</v>
      </c>
      <c r="CA17" s="122">
        <v>17625523</v>
      </c>
      <c r="CB17" s="126">
        <v>23983118</v>
      </c>
      <c r="CC17" s="125">
        <v>41608641</v>
      </c>
      <c r="CD17" s="122">
        <v>0</v>
      </c>
      <c r="CE17" s="126">
        <v>48409595</v>
      </c>
      <c r="CF17" s="126">
        <v>40906043</v>
      </c>
      <c r="CG17" s="126">
        <v>28346465</v>
      </c>
      <c r="CH17" s="126">
        <v>22794135</v>
      </c>
      <c r="CI17" s="126">
        <v>12129278</v>
      </c>
      <c r="CJ17" s="125">
        <v>152585516</v>
      </c>
      <c r="CK17" s="128">
        <v>194194157</v>
      </c>
      <c r="CL17" s="122">
        <v>12257081</v>
      </c>
      <c r="CM17" s="126">
        <v>15042737</v>
      </c>
      <c r="CN17" s="125">
        <v>27299818</v>
      </c>
      <c r="CO17" s="123">
        <v>0</v>
      </c>
      <c r="CP17" s="126">
        <v>41258352</v>
      </c>
      <c r="CQ17" s="126">
        <v>29797471</v>
      </c>
      <c r="CR17" s="126">
        <v>22696565</v>
      </c>
      <c r="CS17" s="126">
        <v>16108964</v>
      </c>
      <c r="CT17" s="126">
        <v>9997566</v>
      </c>
      <c r="CU17" s="125">
        <v>119858918</v>
      </c>
      <c r="CV17" s="128">
        <v>147158736</v>
      </c>
      <c r="CW17" s="122">
        <v>5368442</v>
      </c>
      <c r="CX17" s="126">
        <v>8940381</v>
      </c>
      <c r="CY17" s="125">
        <v>14308823</v>
      </c>
      <c r="CZ17" s="122">
        <v>0</v>
      </c>
      <c r="DA17" s="126">
        <v>7151243</v>
      </c>
      <c r="DB17" s="126">
        <v>11108572</v>
      </c>
      <c r="DC17" s="126">
        <v>5649900</v>
      </c>
      <c r="DD17" s="126">
        <v>6685171</v>
      </c>
      <c r="DE17" s="126">
        <v>2131712</v>
      </c>
      <c r="DF17" s="125">
        <v>32726598</v>
      </c>
      <c r="DG17" s="128">
        <v>47035421</v>
      </c>
      <c r="DH17" s="122">
        <v>310736</v>
      </c>
      <c r="DI17" s="126">
        <v>1104338</v>
      </c>
      <c r="DJ17" s="124">
        <v>1415074</v>
      </c>
      <c r="DK17" s="123">
        <v>0</v>
      </c>
      <c r="DL17" s="126">
        <v>6272138</v>
      </c>
      <c r="DM17" s="126">
        <v>5303818</v>
      </c>
      <c r="DN17" s="126">
        <v>7662196</v>
      </c>
      <c r="DO17" s="126">
        <v>8189496</v>
      </c>
      <c r="DP17" s="126">
        <v>5140517</v>
      </c>
      <c r="DQ17" s="125">
        <v>32568165</v>
      </c>
      <c r="DR17" s="128">
        <v>33983239</v>
      </c>
      <c r="DS17" s="122">
        <v>265345</v>
      </c>
      <c r="DT17" s="126">
        <v>892909</v>
      </c>
      <c r="DU17" s="125">
        <v>1158254</v>
      </c>
      <c r="DV17" s="122">
        <v>0</v>
      </c>
      <c r="DW17" s="126">
        <v>5996274</v>
      </c>
      <c r="DX17" s="126">
        <v>4759840</v>
      </c>
      <c r="DY17" s="126">
        <v>7327502</v>
      </c>
      <c r="DZ17" s="126">
        <v>7489228</v>
      </c>
      <c r="EA17" s="126">
        <v>4718988</v>
      </c>
      <c r="EB17" s="125">
        <v>30291832</v>
      </c>
      <c r="EC17" s="128">
        <v>31450086</v>
      </c>
      <c r="ED17" s="122">
        <v>45391</v>
      </c>
      <c r="EE17" s="124">
        <v>211429</v>
      </c>
      <c r="EF17" s="125">
        <v>256820</v>
      </c>
      <c r="EG17" s="122">
        <v>0</v>
      </c>
      <c r="EH17" s="126">
        <v>275864</v>
      </c>
      <c r="EI17" s="126">
        <v>543978</v>
      </c>
      <c r="EJ17" s="126">
        <v>334694</v>
      </c>
      <c r="EK17" s="126">
        <v>700268</v>
      </c>
      <c r="EL17" s="126">
        <v>421529</v>
      </c>
      <c r="EM17" s="124">
        <v>2276333</v>
      </c>
      <c r="EN17" s="128">
        <v>2533153</v>
      </c>
      <c r="EO17" s="122">
        <v>0</v>
      </c>
      <c r="EP17" s="126">
        <v>0</v>
      </c>
      <c r="EQ17" s="124">
        <v>0</v>
      </c>
      <c r="ER17" s="123">
        <v>0</v>
      </c>
      <c r="ES17" s="126">
        <v>0</v>
      </c>
      <c r="ET17" s="126">
        <v>0</v>
      </c>
      <c r="EU17" s="126">
        <v>0</v>
      </c>
      <c r="EV17" s="126">
        <v>0</v>
      </c>
      <c r="EW17" s="126">
        <v>0</v>
      </c>
      <c r="EX17" s="125">
        <v>0</v>
      </c>
      <c r="EY17" s="128">
        <v>0</v>
      </c>
      <c r="EZ17" s="122">
        <v>2437653</v>
      </c>
      <c r="FA17" s="126">
        <v>3961452</v>
      </c>
      <c r="FB17" s="125">
        <v>6399105</v>
      </c>
      <c r="FC17" s="122">
        <v>0</v>
      </c>
      <c r="FD17" s="126">
        <v>2077293</v>
      </c>
      <c r="FE17" s="126">
        <v>7695074</v>
      </c>
      <c r="FF17" s="126">
        <v>6121161</v>
      </c>
      <c r="FG17" s="126">
        <v>8612379</v>
      </c>
      <c r="FH17" s="126">
        <v>5863833</v>
      </c>
      <c r="FI17" s="125">
        <v>30369740</v>
      </c>
      <c r="FJ17" s="128">
        <v>36768845</v>
      </c>
      <c r="FK17" s="127">
        <v>1413738</v>
      </c>
      <c r="FL17" s="126">
        <v>2817279</v>
      </c>
      <c r="FM17" s="124">
        <v>4231017</v>
      </c>
      <c r="FN17" s="123">
        <v>0</v>
      </c>
      <c r="FO17" s="126">
        <v>1669149</v>
      </c>
      <c r="FP17" s="126">
        <v>6635754</v>
      </c>
      <c r="FQ17" s="126">
        <v>5798520</v>
      </c>
      <c r="FR17" s="126">
        <v>7191018</v>
      </c>
      <c r="FS17" s="126">
        <v>5767353</v>
      </c>
      <c r="FT17" s="125">
        <v>27061794</v>
      </c>
      <c r="FU17" s="381">
        <v>31292811</v>
      </c>
      <c r="FV17" s="127">
        <v>253265</v>
      </c>
      <c r="FW17" s="126">
        <v>308793</v>
      </c>
      <c r="FX17" s="124">
        <v>562058</v>
      </c>
      <c r="FY17" s="123">
        <v>0</v>
      </c>
      <c r="FZ17" s="126">
        <v>264949</v>
      </c>
      <c r="GA17" s="126">
        <v>440615</v>
      </c>
      <c r="GB17" s="126">
        <v>174073</v>
      </c>
      <c r="GC17" s="126">
        <v>431257</v>
      </c>
      <c r="GD17" s="126">
        <v>0</v>
      </c>
      <c r="GE17" s="125">
        <v>1310894</v>
      </c>
      <c r="GF17" s="128">
        <v>1872952</v>
      </c>
      <c r="GG17" s="122">
        <v>770650</v>
      </c>
      <c r="GH17" s="126">
        <v>835380</v>
      </c>
      <c r="GI17" s="125">
        <v>1606030</v>
      </c>
      <c r="GJ17" s="122">
        <v>0</v>
      </c>
      <c r="GK17" s="126">
        <v>143195</v>
      </c>
      <c r="GL17" s="126">
        <v>618705</v>
      </c>
      <c r="GM17" s="126">
        <v>148568</v>
      </c>
      <c r="GN17" s="126">
        <v>990104</v>
      </c>
      <c r="GO17" s="126">
        <v>96480</v>
      </c>
      <c r="GP17" s="124">
        <v>1997052</v>
      </c>
      <c r="GQ17" s="128">
        <v>3603082</v>
      </c>
      <c r="GR17" s="122">
        <v>4580938</v>
      </c>
      <c r="GS17" s="126">
        <v>5100169</v>
      </c>
      <c r="GT17" s="124">
        <v>9681107</v>
      </c>
      <c r="GU17" s="123">
        <v>0</v>
      </c>
      <c r="GV17" s="126">
        <v>14203925</v>
      </c>
      <c r="GW17" s="126">
        <v>12653342</v>
      </c>
      <c r="GX17" s="126">
        <v>11472059</v>
      </c>
      <c r="GY17" s="126">
        <v>19831275</v>
      </c>
      <c r="GZ17" s="126">
        <v>16594264</v>
      </c>
      <c r="HA17" s="125">
        <v>74754865</v>
      </c>
      <c r="HB17" s="121">
        <v>84435972</v>
      </c>
      <c r="HC17" s="127">
        <v>5731070</v>
      </c>
      <c r="HD17" s="126">
        <v>4152947</v>
      </c>
      <c r="HE17" s="125">
        <v>9884017</v>
      </c>
      <c r="HF17" s="122">
        <v>0</v>
      </c>
      <c r="HG17" s="126">
        <v>12685652</v>
      </c>
      <c r="HH17" s="126">
        <v>9728628</v>
      </c>
      <c r="HI17" s="126">
        <v>7018886</v>
      </c>
      <c r="HJ17" s="126">
        <v>6608134</v>
      </c>
      <c r="HK17" s="126">
        <v>4054971</v>
      </c>
      <c r="HL17" s="124">
        <v>40096271</v>
      </c>
      <c r="HM17" s="128">
        <v>49980288</v>
      </c>
    </row>
    <row r="18" spans="1:221" ht="23.25" customHeight="1">
      <c r="A18" s="66" t="s">
        <v>14</v>
      </c>
      <c r="B18" s="122">
        <v>8443642</v>
      </c>
      <c r="C18" s="126">
        <v>16017414</v>
      </c>
      <c r="D18" s="125">
        <v>24461056</v>
      </c>
      <c r="E18" s="122">
        <v>0</v>
      </c>
      <c r="F18" s="197">
        <v>30548084</v>
      </c>
      <c r="G18" s="126">
        <v>55386864</v>
      </c>
      <c r="H18" s="126">
        <v>46419011</v>
      </c>
      <c r="I18" s="126">
        <v>39782234</v>
      </c>
      <c r="J18" s="126">
        <v>41659772</v>
      </c>
      <c r="K18" s="124">
        <v>213795965</v>
      </c>
      <c r="L18" s="128">
        <v>238257021</v>
      </c>
      <c r="M18" s="122">
        <v>2243108</v>
      </c>
      <c r="N18" s="126">
        <v>3679375</v>
      </c>
      <c r="O18" s="125">
        <v>5922483</v>
      </c>
      <c r="P18" s="122">
        <v>0</v>
      </c>
      <c r="Q18" s="126">
        <v>5520822</v>
      </c>
      <c r="R18" s="126">
        <v>11507426</v>
      </c>
      <c r="S18" s="126">
        <v>10424565</v>
      </c>
      <c r="T18" s="126">
        <v>12603827</v>
      </c>
      <c r="U18" s="126">
        <v>15269543</v>
      </c>
      <c r="V18" s="125">
        <v>55326183</v>
      </c>
      <c r="W18" s="128">
        <v>61248666</v>
      </c>
      <c r="X18" s="122">
        <v>1875756</v>
      </c>
      <c r="Y18" s="126">
        <v>2981256</v>
      </c>
      <c r="Z18" s="125">
        <v>4857012</v>
      </c>
      <c r="AA18" s="122">
        <v>0</v>
      </c>
      <c r="AB18" s="126">
        <v>3950581</v>
      </c>
      <c r="AC18" s="126">
        <v>7761960</v>
      </c>
      <c r="AD18" s="126">
        <v>7392381</v>
      </c>
      <c r="AE18" s="126">
        <v>8814410</v>
      </c>
      <c r="AF18" s="126">
        <v>9845894</v>
      </c>
      <c r="AG18" s="125">
        <v>37765226</v>
      </c>
      <c r="AH18" s="128">
        <v>42622238</v>
      </c>
      <c r="AI18" s="122">
        <v>0</v>
      </c>
      <c r="AJ18" s="126">
        <v>0</v>
      </c>
      <c r="AK18" s="125">
        <v>0</v>
      </c>
      <c r="AL18" s="122">
        <v>0</v>
      </c>
      <c r="AM18" s="126">
        <v>0</v>
      </c>
      <c r="AN18" s="126">
        <v>196187</v>
      </c>
      <c r="AO18" s="126">
        <v>84130</v>
      </c>
      <c r="AP18" s="126">
        <v>376001</v>
      </c>
      <c r="AQ18" s="126">
        <v>2271492</v>
      </c>
      <c r="AR18" s="125">
        <v>2927810</v>
      </c>
      <c r="AS18" s="128">
        <v>2927810</v>
      </c>
      <c r="AT18" s="122">
        <v>124973</v>
      </c>
      <c r="AU18" s="126">
        <v>406447</v>
      </c>
      <c r="AV18" s="125">
        <v>531420</v>
      </c>
      <c r="AW18" s="122">
        <v>0</v>
      </c>
      <c r="AX18" s="126">
        <v>588921</v>
      </c>
      <c r="AY18" s="126">
        <v>2077547</v>
      </c>
      <c r="AZ18" s="126">
        <v>1646944</v>
      </c>
      <c r="BA18" s="126">
        <v>1769233</v>
      </c>
      <c r="BB18" s="126">
        <v>1386468</v>
      </c>
      <c r="BC18" s="125">
        <v>7469113</v>
      </c>
      <c r="BD18" s="128">
        <v>8000533</v>
      </c>
      <c r="BE18" s="122">
        <v>0</v>
      </c>
      <c r="BF18" s="126">
        <v>0</v>
      </c>
      <c r="BG18" s="124">
        <v>0</v>
      </c>
      <c r="BH18" s="123">
        <v>0</v>
      </c>
      <c r="BI18" s="126">
        <v>54914</v>
      </c>
      <c r="BJ18" s="126">
        <v>275461</v>
      </c>
      <c r="BK18" s="126">
        <v>134233</v>
      </c>
      <c r="BL18" s="126">
        <v>219654</v>
      </c>
      <c r="BM18" s="126">
        <v>145032</v>
      </c>
      <c r="BN18" s="125">
        <v>829294</v>
      </c>
      <c r="BO18" s="128">
        <v>829294</v>
      </c>
      <c r="BP18" s="122">
        <v>242379</v>
      </c>
      <c r="BQ18" s="126">
        <v>291672</v>
      </c>
      <c r="BR18" s="125">
        <v>534051</v>
      </c>
      <c r="BS18" s="122">
        <v>0</v>
      </c>
      <c r="BT18" s="126">
        <v>926406</v>
      </c>
      <c r="BU18" s="126">
        <v>1196271</v>
      </c>
      <c r="BV18" s="126">
        <v>1166877</v>
      </c>
      <c r="BW18" s="126">
        <v>1424529</v>
      </c>
      <c r="BX18" s="126">
        <v>1620657</v>
      </c>
      <c r="BY18" s="125">
        <v>6334740</v>
      </c>
      <c r="BZ18" s="128">
        <v>6868791</v>
      </c>
      <c r="CA18" s="122">
        <v>3096998</v>
      </c>
      <c r="CB18" s="126">
        <v>7529988</v>
      </c>
      <c r="CC18" s="125">
        <v>10626986</v>
      </c>
      <c r="CD18" s="122">
        <v>0</v>
      </c>
      <c r="CE18" s="126">
        <v>10180742</v>
      </c>
      <c r="CF18" s="126">
        <v>21193395</v>
      </c>
      <c r="CG18" s="126">
        <v>16389774</v>
      </c>
      <c r="CH18" s="126">
        <v>9373406</v>
      </c>
      <c r="CI18" s="126">
        <v>6793935</v>
      </c>
      <c r="CJ18" s="125">
        <v>63931252</v>
      </c>
      <c r="CK18" s="128">
        <v>74558238</v>
      </c>
      <c r="CL18" s="122">
        <v>2521472</v>
      </c>
      <c r="CM18" s="126">
        <v>5570540</v>
      </c>
      <c r="CN18" s="125">
        <v>8092012</v>
      </c>
      <c r="CO18" s="123">
        <v>0</v>
      </c>
      <c r="CP18" s="126">
        <v>8890968</v>
      </c>
      <c r="CQ18" s="126">
        <v>15093452</v>
      </c>
      <c r="CR18" s="126">
        <v>12578120</v>
      </c>
      <c r="CS18" s="126">
        <v>7037974</v>
      </c>
      <c r="CT18" s="126">
        <v>5466119</v>
      </c>
      <c r="CU18" s="125">
        <v>49066633</v>
      </c>
      <c r="CV18" s="128">
        <v>57158645</v>
      </c>
      <c r="CW18" s="122">
        <v>575526</v>
      </c>
      <c r="CX18" s="126">
        <v>1959448</v>
      </c>
      <c r="CY18" s="125">
        <v>2534974</v>
      </c>
      <c r="CZ18" s="122">
        <v>0</v>
      </c>
      <c r="DA18" s="126">
        <v>1289774</v>
      </c>
      <c r="DB18" s="126">
        <v>6099943</v>
      </c>
      <c r="DC18" s="126">
        <v>3811654</v>
      </c>
      <c r="DD18" s="126">
        <v>2335432</v>
      </c>
      <c r="DE18" s="126">
        <v>1327816</v>
      </c>
      <c r="DF18" s="125">
        <v>14864619</v>
      </c>
      <c r="DG18" s="128">
        <v>17399593</v>
      </c>
      <c r="DH18" s="122">
        <v>11479</v>
      </c>
      <c r="DI18" s="126">
        <v>230339</v>
      </c>
      <c r="DJ18" s="124">
        <v>241818</v>
      </c>
      <c r="DK18" s="123">
        <v>0</v>
      </c>
      <c r="DL18" s="126">
        <v>1452413</v>
      </c>
      <c r="DM18" s="126">
        <v>3113825</v>
      </c>
      <c r="DN18" s="126">
        <v>5122653</v>
      </c>
      <c r="DO18" s="126">
        <v>3525049</v>
      </c>
      <c r="DP18" s="126">
        <v>3350162</v>
      </c>
      <c r="DQ18" s="125">
        <v>16564102</v>
      </c>
      <c r="DR18" s="128">
        <v>16805920</v>
      </c>
      <c r="DS18" s="122">
        <v>11479</v>
      </c>
      <c r="DT18" s="126">
        <v>230339</v>
      </c>
      <c r="DU18" s="125">
        <v>241818</v>
      </c>
      <c r="DV18" s="122">
        <v>0</v>
      </c>
      <c r="DW18" s="126">
        <v>1119117</v>
      </c>
      <c r="DX18" s="126">
        <v>2371767</v>
      </c>
      <c r="DY18" s="126">
        <v>4390756</v>
      </c>
      <c r="DZ18" s="126">
        <v>2309719</v>
      </c>
      <c r="EA18" s="126">
        <v>3237526</v>
      </c>
      <c r="EB18" s="125">
        <v>13428885</v>
      </c>
      <c r="EC18" s="128">
        <v>13670703</v>
      </c>
      <c r="ED18" s="122">
        <v>0</v>
      </c>
      <c r="EE18" s="124">
        <v>0</v>
      </c>
      <c r="EF18" s="125">
        <v>0</v>
      </c>
      <c r="EG18" s="122">
        <v>0</v>
      </c>
      <c r="EH18" s="126">
        <v>333296</v>
      </c>
      <c r="EI18" s="126">
        <v>742058</v>
      </c>
      <c r="EJ18" s="126">
        <v>731897</v>
      </c>
      <c r="EK18" s="126">
        <v>1215330</v>
      </c>
      <c r="EL18" s="126">
        <v>75745</v>
      </c>
      <c r="EM18" s="124">
        <v>3098326</v>
      </c>
      <c r="EN18" s="128">
        <v>3098326</v>
      </c>
      <c r="EO18" s="122">
        <v>0</v>
      </c>
      <c r="EP18" s="126">
        <v>0</v>
      </c>
      <c r="EQ18" s="124">
        <v>0</v>
      </c>
      <c r="ER18" s="123">
        <v>0</v>
      </c>
      <c r="ES18" s="126">
        <v>0</v>
      </c>
      <c r="ET18" s="126">
        <v>0</v>
      </c>
      <c r="EU18" s="126">
        <v>0</v>
      </c>
      <c r="EV18" s="126">
        <v>0</v>
      </c>
      <c r="EW18" s="126">
        <v>36891</v>
      </c>
      <c r="EX18" s="125">
        <v>36891</v>
      </c>
      <c r="EY18" s="128">
        <v>36891</v>
      </c>
      <c r="EZ18" s="122">
        <v>742473</v>
      </c>
      <c r="FA18" s="126">
        <v>1264671</v>
      </c>
      <c r="FB18" s="125">
        <v>2007144</v>
      </c>
      <c r="FC18" s="122">
        <v>0</v>
      </c>
      <c r="FD18" s="126">
        <v>1160888</v>
      </c>
      <c r="FE18" s="126">
        <v>4084169</v>
      </c>
      <c r="FF18" s="126">
        <v>2955624</v>
      </c>
      <c r="FG18" s="126">
        <v>3303203</v>
      </c>
      <c r="FH18" s="126">
        <v>2906835</v>
      </c>
      <c r="FI18" s="125">
        <v>14410719</v>
      </c>
      <c r="FJ18" s="128">
        <v>16417863</v>
      </c>
      <c r="FK18" s="127">
        <v>103059</v>
      </c>
      <c r="FL18" s="126">
        <v>476478</v>
      </c>
      <c r="FM18" s="124">
        <v>579537</v>
      </c>
      <c r="FN18" s="123">
        <v>0</v>
      </c>
      <c r="FO18" s="126">
        <v>532071</v>
      </c>
      <c r="FP18" s="126">
        <v>3351294</v>
      </c>
      <c r="FQ18" s="126">
        <v>2238552</v>
      </c>
      <c r="FR18" s="126">
        <v>2759148</v>
      </c>
      <c r="FS18" s="126">
        <v>2610432</v>
      </c>
      <c r="FT18" s="125">
        <v>11491497</v>
      </c>
      <c r="FU18" s="381">
        <v>12071034</v>
      </c>
      <c r="FV18" s="127">
        <v>10494</v>
      </c>
      <c r="FW18" s="126">
        <v>87349</v>
      </c>
      <c r="FX18" s="124">
        <v>97843</v>
      </c>
      <c r="FY18" s="123">
        <v>0</v>
      </c>
      <c r="FZ18" s="126">
        <v>33822</v>
      </c>
      <c r="GA18" s="126">
        <v>173769</v>
      </c>
      <c r="GB18" s="126">
        <v>184884</v>
      </c>
      <c r="GC18" s="126">
        <v>217643</v>
      </c>
      <c r="GD18" s="126">
        <v>94983</v>
      </c>
      <c r="GE18" s="125">
        <v>705101</v>
      </c>
      <c r="GF18" s="128">
        <v>802944</v>
      </c>
      <c r="GG18" s="122">
        <v>628920</v>
      </c>
      <c r="GH18" s="126">
        <v>700844</v>
      </c>
      <c r="GI18" s="125">
        <v>1329764</v>
      </c>
      <c r="GJ18" s="122">
        <v>0</v>
      </c>
      <c r="GK18" s="126">
        <v>594995</v>
      </c>
      <c r="GL18" s="126">
        <v>559106</v>
      </c>
      <c r="GM18" s="126">
        <v>532188</v>
      </c>
      <c r="GN18" s="126">
        <v>326412</v>
      </c>
      <c r="GO18" s="126">
        <v>201420</v>
      </c>
      <c r="GP18" s="124">
        <v>2214121</v>
      </c>
      <c r="GQ18" s="128">
        <v>3543885</v>
      </c>
      <c r="GR18" s="122">
        <v>1251074</v>
      </c>
      <c r="GS18" s="126">
        <v>1852239</v>
      </c>
      <c r="GT18" s="124">
        <v>3103313</v>
      </c>
      <c r="GU18" s="123">
        <v>0</v>
      </c>
      <c r="GV18" s="126">
        <v>8217742</v>
      </c>
      <c r="GW18" s="126">
        <v>9487280</v>
      </c>
      <c r="GX18" s="126">
        <v>7389193</v>
      </c>
      <c r="GY18" s="126">
        <v>8057238</v>
      </c>
      <c r="GZ18" s="126">
        <v>11067282</v>
      </c>
      <c r="HA18" s="125">
        <v>44218735</v>
      </c>
      <c r="HB18" s="121">
        <v>47322048</v>
      </c>
      <c r="HC18" s="127">
        <v>1098510</v>
      </c>
      <c r="HD18" s="126">
        <v>1460802</v>
      </c>
      <c r="HE18" s="125">
        <v>2559312</v>
      </c>
      <c r="HF18" s="122">
        <v>0</v>
      </c>
      <c r="HG18" s="126">
        <v>4015477</v>
      </c>
      <c r="HH18" s="126">
        <v>6000769</v>
      </c>
      <c r="HI18" s="126">
        <v>4137202</v>
      </c>
      <c r="HJ18" s="126">
        <v>2919511</v>
      </c>
      <c r="HK18" s="126">
        <v>2272015</v>
      </c>
      <c r="HL18" s="124">
        <v>19344974</v>
      </c>
      <c r="HM18" s="128">
        <v>21904286</v>
      </c>
    </row>
    <row r="19" spans="1:221" ht="23.25" customHeight="1">
      <c r="A19" s="66" t="s">
        <v>16</v>
      </c>
      <c r="B19" s="122">
        <v>4722703</v>
      </c>
      <c r="C19" s="126">
        <v>10350949</v>
      </c>
      <c r="D19" s="125">
        <v>15073652</v>
      </c>
      <c r="E19" s="121">
        <v>0</v>
      </c>
      <c r="F19" s="126">
        <v>24878196</v>
      </c>
      <c r="G19" s="126">
        <v>35600205</v>
      </c>
      <c r="H19" s="126">
        <v>33660858</v>
      </c>
      <c r="I19" s="126">
        <v>32228950</v>
      </c>
      <c r="J19" s="126">
        <v>20912737</v>
      </c>
      <c r="K19" s="121">
        <v>147280946</v>
      </c>
      <c r="L19" s="128">
        <v>162354598</v>
      </c>
      <c r="M19" s="122">
        <v>968444</v>
      </c>
      <c r="N19" s="126">
        <v>1435901</v>
      </c>
      <c r="O19" s="125">
        <v>2404345</v>
      </c>
      <c r="P19" s="122">
        <v>0</v>
      </c>
      <c r="Q19" s="126">
        <v>3786442</v>
      </c>
      <c r="R19" s="126">
        <v>7567894</v>
      </c>
      <c r="S19" s="126">
        <v>9652190</v>
      </c>
      <c r="T19" s="126">
        <v>11711687</v>
      </c>
      <c r="U19" s="126">
        <v>10317694</v>
      </c>
      <c r="V19" s="125">
        <v>43035907</v>
      </c>
      <c r="W19" s="128">
        <v>45440252</v>
      </c>
      <c r="X19" s="122">
        <v>850571</v>
      </c>
      <c r="Y19" s="126">
        <v>1089070</v>
      </c>
      <c r="Z19" s="125">
        <v>1939641</v>
      </c>
      <c r="AA19" s="122">
        <v>0</v>
      </c>
      <c r="AB19" s="126">
        <v>2610509</v>
      </c>
      <c r="AC19" s="126">
        <v>4857621</v>
      </c>
      <c r="AD19" s="126">
        <v>6704820</v>
      </c>
      <c r="AE19" s="126">
        <v>6770886</v>
      </c>
      <c r="AF19" s="126">
        <v>5161568</v>
      </c>
      <c r="AG19" s="125">
        <v>26105404</v>
      </c>
      <c r="AH19" s="128">
        <v>28045045</v>
      </c>
      <c r="AI19" s="122">
        <v>0</v>
      </c>
      <c r="AJ19" s="126">
        <v>0</v>
      </c>
      <c r="AK19" s="125">
        <v>0</v>
      </c>
      <c r="AL19" s="122">
        <v>0</v>
      </c>
      <c r="AM19" s="126">
        <v>172789</v>
      </c>
      <c r="AN19" s="126">
        <v>111089</v>
      </c>
      <c r="AO19" s="126">
        <v>246850</v>
      </c>
      <c r="AP19" s="126">
        <v>1258939</v>
      </c>
      <c r="AQ19" s="126">
        <v>2300618</v>
      </c>
      <c r="AR19" s="125">
        <v>4090285</v>
      </c>
      <c r="AS19" s="128">
        <v>4090285</v>
      </c>
      <c r="AT19" s="122">
        <v>0</v>
      </c>
      <c r="AU19" s="126">
        <v>244717</v>
      </c>
      <c r="AV19" s="125">
        <v>244717</v>
      </c>
      <c r="AW19" s="122">
        <v>0</v>
      </c>
      <c r="AX19" s="126">
        <v>503779</v>
      </c>
      <c r="AY19" s="126">
        <v>1528444</v>
      </c>
      <c r="AZ19" s="126">
        <v>1612518</v>
      </c>
      <c r="BA19" s="126">
        <v>2292706</v>
      </c>
      <c r="BB19" s="126">
        <v>2010462</v>
      </c>
      <c r="BC19" s="125">
        <v>7947909</v>
      </c>
      <c r="BD19" s="128">
        <v>8192626</v>
      </c>
      <c r="BE19" s="122">
        <v>0</v>
      </c>
      <c r="BF19" s="126">
        <v>0</v>
      </c>
      <c r="BG19" s="124">
        <v>0</v>
      </c>
      <c r="BH19" s="123">
        <v>0</v>
      </c>
      <c r="BI19" s="126">
        <v>0</v>
      </c>
      <c r="BJ19" s="126">
        <v>242236</v>
      </c>
      <c r="BK19" s="126">
        <v>249238</v>
      </c>
      <c r="BL19" s="126">
        <v>294054</v>
      </c>
      <c r="BM19" s="126">
        <v>219024</v>
      </c>
      <c r="BN19" s="125">
        <v>1004552</v>
      </c>
      <c r="BO19" s="128">
        <v>1004552</v>
      </c>
      <c r="BP19" s="122">
        <v>117873</v>
      </c>
      <c r="BQ19" s="126">
        <v>102114</v>
      </c>
      <c r="BR19" s="125">
        <v>219987</v>
      </c>
      <c r="BS19" s="122">
        <v>0</v>
      </c>
      <c r="BT19" s="126">
        <v>499365</v>
      </c>
      <c r="BU19" s="126">
        <v>828504</v>
      </c>
      <c r="BV19" s="126">
        <v>838764</v>
      </c>
      <c r="BW19" s="126">
        <v>1095102</v>
      </c>
      <c r="BX19" s="126">
        <v>626022</v>
      </c>
      <c r="BY19" s="125">
        <v>3887757</v>
      </c>
      <c r="BZ19" s="128">
        <v>4107744</v>
      </c>
      <c r="CA19" s="122">
        <v>2008292</v>
      </c>
      <c r="CB19" s="126">
        <v>5353952</v>
      </c>
      <c r="CC19" s="125">
        <v>7362244</v>
      </c>
      <c r="CD19" s="122">
        <v>0</v>
      </c>
      <c r="CE19" s="126">
        <v>10066429</v>
      </c>
      <c r="CF19" s="126">
        <v>13982050</v>
      </c>
      <c r="CG19" s="126">
        <v>9281182</v>
      </c>
      <c r="CH19" s="126">
        <v>5329300</v>
      </c>
      <c r="CI19" s="126">
        <v>1577419</v>
      </c>
      <c r="CJ19" s="125">
        <v>40236380</v>
      </c>
      <c r="CK19" s="128">
        <v>47598624</v>
      </c>
      <c r="CL19" s="122">
        <v>1955682</v>
      </c>
      <c r="CM19" s="126">
        <v>4861457</v>
      </c>
      <c r="CN19" s="125">
        <v>6817139</v>
      </c>
      <c r="CO19" s="123">
        <v>0</v>
      </c>
      <c r="CP19" s="126">
        <v>8626261</v>
      </c>
      <c r="CQ19" s="126">
        <v>11861022</v>
      </c>
      <c r="CR19" s="126">
        <v>7611307</v>
      </c>
      <c r="CS19" s="126">
        <v>4545491</v>
      </c>
      <c r="CT19" s="126">
        <v>1267867</v>
      </c>
      <c r="CU19" s="125">
        <v>33911948</v>
      </c>
      <c r="CV19" s="128">
        <v>40729087</v>
      </c>
      <c r="CW19" s="122">
        <v>52610</v>
      </c>
      <c r="CX19" s="126">
        <v>492495</v>
      </c>
      <c r="CY19" s="125">
        <v>545105</v>
      </c>
      <c r="CZ19" s="122">
        <v>0</v>
      </c>
      <c r="DA19" s="126">
        <v>1440168</v>
      </c>
      <c r="DB19" s="126">
        <v>2121028</v>
      </c>
      <c r="DC19" s="126">
        <v>1669875</v>
      </c>
      <c r="DD19" s="126">
        <v>783809</v>
      </c>
      <c r="DE19" s="126">
        <v>309552</v>
      </c>
      <c r="DF19" s="125">
        <v>6324432</v>
      </c>
      <c r="DG19" s="128">
        <v>6869537</v>
      </c>
      <c r="DH19" s="122">
        <v>0</v>
      </c>
      <c r="DI19" s="126">
        <v>-40253</v>
      </c>
      <c r="DJ19" s="124">
        <v>-40253</v>
      </c>
      <c r="DK19" s="123">
        <v>0</v>
      </c>
      <c r="DL19" s="126">
        <v>821571</v>
      </c>
      <c r="DM19" s="126">
        <v>1372146</v>
      </c>
      <c r="DN19" s="126">
        <v>3930317</v>
      </c>
      <c r="DO19" s="126">
        <v>2923371</v>
      </c>
      <c r="DP19" s="126">
        <v>1528957</v>
      </c>
      <c r="DQ19" s="125">
        <v>10576362</v>
      </c>
      <c r="DR19" s="128">
        <v>10536109</v>
      </c>
      <c r="DS19" s="122">
        <v>0</v>
      </c>
      <c r="DT19" s="126">
        <v>-40253</v>
      </c>
      <c r="DU19" s="125">
        <v>-40253</v>
      </c>
      <c r="DV19" s="122">
        <v>0</v>
      </c>
      <c r="DW19" s="126">
        <v>821571</v>
      </c>
      <c r="DX19" s="126">
        <v>1201890</v>
      </c>
      <c r="DY19" s="126">
        <v>3155318</v>
      </c>
      <c r="DZ19" s="126">
        <v>2398282</v>
      </c>
      <c r="EA19" s="126">
        <v>1396795</v>
      </c>
      <c r="EB19" s="125">
        <v>8973856</v>
      </c>
      <c r="EC19" s="128">
        <v>8933603</v>
      </c>
      <c r="ED19" s="122">
        <v>0</v>
      </c>
      <c r="EE19" s="124">
        <v>0</v>
      </c>
      <c r="EF19" s="125">
        <v>0</v>
      </c>
      <c r="EG19" s="122">
        <v>0</v>
      </c>
      <c r="EH19" s="126">
        <v>0</v>
      </c>
      <c r="EI19" s="126">
        <v>170256</v>
      </c>
      <c r="EJ19" s="126">
        <v>774999</v>
      </c>
      <c r="EK19" s="126">
        <v>525089</v>
      </c>
      <c r="EL19" s="126">
        <v>132162</v>
      </c>
      <c r="EM19" s="124">
        <v>1602506</v>
      </c>
      <c r="EN19" s="128">
        <v>1602506</v>
      </c>
      <c r="EO19" s="122">
        <v>0</v>
      </c>
      <c r="EP19" s="126">
        <v>0</v>
      </c>
      <c r="EQ19" s="124">
        <v>0</v>
      </c>
      <c r="ER19" s="123">
        <v>0</v>
      </c>
      <c r="ES19" s="126">
        <v>0</v>
      </c>
      <c r="ET19" s="126">
        <v>0</v>
      </c>
      <c r="EU19" s="126">
        <v>0</v>
      </c>
      <c r="EV19" s="126">
        <v>0</v>
      </c>
      <c r="EW19" s="126">
        <v>0</v>
      </c>
      <c r="EX19" s="125">
        <v>0</v>
      </c>
      <c r="EY19" s="128">
        <v>0</v>
      </c>
      <c r="EZ19" s="122">
        <v>165216</v>
      </c>
      <c r="FA19" s="126">
        <v>375732</v>
      </c>
      <c r="FB19" s="125">
        <v>540948</v>
      </c>
      <c r="FC19" s="122">
        <v>0</v>
      </c>
      <c r="FD19" s="126">
        <v>693294</v>
      </c>
      <c r="FE19" s="126">
        <v>2623089</v>
      </c>
      <c r="FF19" s="126">
        <v>2099196</v>
      </c>
      <c r="FG19" s="126">
        <v>2458683</v>
      </c>
      <c r="FH19" s="126">
        <v>1813361</v>
      </c>
      <c r="FI19" s="125">
        <v>9687623</v>
      </c>
      <c r="FJ19" s="128">
        <v>10228571</v>
      </c>
      <c r="FK19" s="127">
        <v>152775</v>
      </c>
      <c r="FL19" s="126">
        <v>181800</v>
      </c>
      <c r="FM19" s="124">
        <v>334575</v>
      </c>
      <c r="FN19" s="123">
        <v>0</v>
      </c>
      <c r="FO19" s="126">
        <v>433287</v>
      </c>
      <c r="FP19" s="126">
        <v>2185137</v>
      </c>
      <c r="FQ19" s="126">
        <v>1961334</v>
      </c>
      <c r="FR19" s="126">
        <v>2458683</v>
      </c>
      <c r="FS19" s="126">
        <v>1723203</v>
      </c>
      <c r="FT19" s="125">
        <v>8761644</v>
      </c>
      <c r="FU19" s="381">
        <v>9096219</v>
      </c>
      <c r="FV19" s="127">
        <v>12441</v>
      </c>
      <c r="FW19" s="126">
        <v>90432</v>
      </c>
      <c r="FX19" s="124">
        <v>102873</v>
      </c>
      <c r="FY19" s="123">
        <v>0</v>
      </c>
      <c r="FZ19" s="126">
        <v>50154</v>
      </c>
      <c r="GA19" s="126">
        <v>120134</v>
      </c>
      <c r="GB19" s="126">
        <v>58662</v>
      </c>
      <c r="GC19" s="126">
        <v>0</v>
      </c>
      <c r="GD19" s="126">
        <v>36158</v>
      </c>
      <c r="GE19" s="125">
        <v>265108</v>
      </c>
      <c r="GF19" s="128">
        <v>367981</v>
      </c>
      <c r="GG19" s="122">
        <v>0</v>
      </c>
      <c r="GH19" s="126">
        <v>103500</v>
      </c>
      <c r="GI19" s="125">
        <v>103500</v>
      </c>
      <c r="GJ19" s="122">
        <v>0</v>
      </c>
      <c r="GK19" s="126">
        <v>209853</v>
      </c>
      <c r="GL19" s="126">
        <v>317818</v>
      </c>
      <c r="GM19" s="126">
        <v>79200</v>
      </c>
      <c r="GN19" s="126">
        <v>0</v>
      </c>
      <c r="GO19" s="126">
        <v>54000</v>
      </c>
      <c r="GP19" s="124">
        <v>660871</v>
      </c>
      <c r="GQ19" s="128">
        <v>764371</v>
      </c>
      <c r="GR19" s="122">
        <v>948440</v>
      </c>
      <c r="GS19" s="126">
        <v>2480367</v>
      </c>
      <c r="GT19" s="124">
        <v>3428807</v>
      </c>
      <c r="GU19" s="123">
        <v>0</v>
      </c>
      <c r="GV19" s="126">
        <v>6055236</v>
      </c>
      <c r="GW19" s="126">
        <v>6024481</v>
      </c>
      <c r="GX19" s="126">
        <v>5535311</v>
      </c>
      <c r="GY19" s="126">
        <v>7433427</v>
      </c>
      <c r="GZ19" s="126">
        <v>4510539</v>
      </c>
      <c r="HA19" s="125">
        <v>29558994</v>
      </c>
      <c r="HB19" s="121">
        <v>32987801</v>
      </c>
      <c r="HC19" s="127">
        <v>632311</v>
      </c>
      <c r="HD19" s="126">
        <v>745250</v>
      </c>
      <c r="HE19" s="125">
        <v>1377561</v>
      </c>
      <c r="HF19" s="122">
        <v>0</v>
      </c>
      <c r="HG19" s="126">
        <v>3455224</v>
      </c>
      <c r="HH19" s="126">
        <v>4030545</v>
      </c>
      <c r="HI19" s="126">
        <v>3162662</v>
      </c>
      <c r="HJ19" s="126">
        <v>2372482</v>
      </c>
      <c r="HK19" s="126">
        <v>1164767</v>
      </c>
      <c r="HL19" s="124">
        <v>14185680</v>
      </c>
      <c r="HM19" s="128">
        <v>15563241</v>
      </c>
    </row>
    <row r="20" spans="1:221" ht="23.25" customHeight="1">
      <c r="A20" s="66" t="s">
        <v>17</v>
      </c>
      <c r="B20" s="122">
        <v>7141333</v>
      </c>
      <c r="C20" s="126">
        <v>20619089</v>
      </c>
      <c r="D20" s="125">
        <v>27760422</v>
      </c>
      <c r="E20" s="121">
        <v>0</v>
      </c>
      <c r="F20" s="126">
        <v>71062012</v>
      </c>
      <c r="G20" s="126">
        <v>92428681</v>
      </c>
      <c r="H20" s="126">
        <v>83092122</v>
      </c>
      <c r="I20" s="126">
        <v>63762400</v>
      </c>
      <c r="J20" s="126">
        <v>60722592</v>
      </c>
      <c r="K20" s="121">
        <v>371067807</v>
      </c>
      <c r="L20" s="128">
        <v>398828229</v>
      </c>
      <c r="M20" s="122">
        <v>1246194</v>
      </c>
      <c r="N20" s="126">
        <v>3319180</v>
      </c>
      <c r="O20" s="125">
        <v>4565374</v>
      </c>
      <c r="P20" s="122">
        <v>0</v>
      </c>
      <c r="Q20" s="126">
        <v>10740133</v>
      </c>
      <c r="R20" s="126">
        <v>15080283</v>
      </c>
      <c r="S20" s="126">
        <v>16052687</v>
      </c>
      <c r="T20" s="126">
        <v>14841850</v>
      </c>
      <c r="U20" s="126">
        <v>20129132</v>
      </c>
      <c r="V20" s="125">
        <v>76844085</v>
      </c>
      <c r="W20" s="128">
        <v>81409459</v>
      </c>
      <c r="X20" s="122">
        <v>1013193</v>
      </c>
      <c r="Y20" s="126">
        <v>2465382</v>
      </c>
      <c r="Z20" s="125">
        <v>3478575</v>
      </c>
      <c r="AA20" s="122">
        <v>0</v>
      </c>
      <c r="AB20" s="126">
        <v>5972409</v>
      </c>
      <c r="AC20" s="126">
        <v>8146712</v>
      </c>
      <c r="AD20" s="126">
        <v>9145590</v>
      </c>
      <c r="AE20" s="126">
        <v>7931981</v>
      </c>
      <c r="AF20" s="126">
        <v>9016075</v>
      </c>
      <c r="AG20" s="125">
        <v>40212767</v>
      </c>
      <c r="AH20" s="128">
        <v>43691342</v>
      </c>
      <c r="AI20" s="122">
        <v>0</v>
      </c>
      <c r="AJ20" s="126">
        <v>0</v>
      </c>
      <c r="AK20" s="125">
        <v>0</v>
      </c>
      <c r="AL20" s="122">
        <v>0</v>
      </c>
      <c r="AM20" s="126">
        <v>224735</v>
      </c>
      <c r="AN20" s="126">
        <v>555223</v>
      </c>
      <c r="AO20" s="126">
        <v>481258</v>
      </c>
      <c r="AP20" s="126">
        <v>1714960</v>
      </c>
      <c r="AQ20" s="126">
        <v>2628145</v>
      </c>
      <c r="AR20" s="125">
        <v>5604321</v>
      </c>
      <c r="AS20" s="128">
        <v>5604321</v>
      </c>
      <c r="AT20" s="122">
        <v>119778</v>
      </c>
      <c r="AU20" s="126">
        <v>698994</v>
      </c>
      <c r="AV20" s="125">
        <v>818772</v>
      </c>
      <c r="AW20" s="122">
        <v>0</v>
      </c>
      <c r="AX20" s="126">
        <v>2987220</v>
      </c>
      <c r="AY20" s="126">
        <v>4780710</v>
      </c>
      <c r="AZ20" s="126">
        <v>4343701</v>
      </c>
      <c r="BA20" s="126">
        <v>3396685</v>
      </c>
      <c r="BB20" s="126">
        <v>6476205</v>
      </c>
      <c r="BC20" s="125">
        <v>21984521</v>
      </c>
      <c r="BD20" s="128">
        <v>22803293</v>
      </c>
      <c r="BE20" s="122">
        <v>40107</v>
      </c>
      <c r="BF20" s="126">
        <v>94540</v>
      </c>
      <c r="BG20" s="124">
        <v>134647</v>
      </c>
      <c r="BH20" s="123">
        <v>0</v>
      </c>
      <c r="BI20" s="126">
        <v>282557</v>
      </c>
      <c r="BJ20" s="126">
        <v>257835</v>
      </c>
      <c r="BK20" s="126">
        <v>458376</v>
      </c>
      <c r="BL20" s="126">
        <v>233295</v>
      </c>
      <c r="BM20" s="126">
        <v>265956</v>
      </c>
      <c r="BN20" s="125">
        <v>1498019</v>
      </c>
      <c r="BO20" s="128">
        <v>1632666</v>
      </c>
      <c r="BP20" s="122">
        <v>73116</v>
      </c>
      <c r="BQ20" s="126">
        <v>60264</v>
      </c>
      <c r="BR20" s="125">
        <v>133380</v>
      </c>
      <c r="BS20" s="122">
        <v>0</v>
      </c>
      <c r="BT20" s="126">
        <v>1273212</v>
      </c>
      <c r="BU20" s="126">
        <v>1339803</v>
      </c>
      <c r="BV20" s="126">
        <v>1623762</v>
      </c>
      <c r="BW20" s="126">
        <v>1564929</v>
      </c>
      <c r="BX20" s="126">
        <v>1742751</v>
      </c>
      <c r="BY20" s="125">
        <v>7544457</v>
      </c>
      <c r="BZ20" s="128">
        <v>7677837</v>
      </c>
      <c r="CA20" s="122">
        <v>3181245</v>
      </c>
      <c r="CB20" s="126">
        <v>11875803</v>
      </c>
      <c r="CC20" s="125">
        <v>15057048</v>
      </c>
      <c r="CD20" s="122">
        <v>0</v>
      </c>
      <c r="CE20" s="126">
        <v>33216606</v>
      </c>
      <c r="CF20" s="126">
        <v>42292147</v>
      </c>
      <c r="CG20" s="126">
        <v>33255711</v>
      </c>
      <c r="CH20" s="126">
        <v>19175261</v>
      </c>
      <c r="CI20" s="126">
        <v>13354570</v>
      </c>
      <c r="CJ20" s="125">
        <v>141294295</v>
      </c>
      <c r="CK20" s="128">
        <v>156351343</v>
      </c>
      <c r="CL20" s="122">
        <v>2579024</v>
      </c>
      <c r="CM20" s="126">
        <v>9117150</v>
      </c>
      <c r="CN20" s="125">
        <v>11696174</v>
      </c>
      <c r="CO20" s="123">
        <v>0</v>
      </c>
      <c r="CP20" s="126">
        <v>25009685</v>
      </c>
      <c r="CQ20" s="126">
        <v>32423376</v>
      </c>
      <c r="CR20" s="126">
        <v>24743623</v>
      </c>
      <c r="CS20" s="126">
        <v>15260363</v>
      </c>
      <c r="CT20" s="126">
        <v>10716409</v>
      </c>
      <c r="CU20" s="125">
        <v>108153456</v>
      </c>
      <c r="CV20" s="128">
        <v>119849630</v>
      </c>
      <c r="CW20" s="122">
        <v>602221</v>
      </c>
      <c r="CX20" s="126">
        <v>2758653</v>
      </c>
      <c r="CY20" s="125">
        <v>3360874</v>
      </c>
      <c r="CZ20" s="122">
        <v>0</v>
      </c>
      <c r="DA20" s="126">
        <v>8206921</v>
      </c>
      <c r="DB20" s="126">
        <v>9868771</v>
      </c>
      <c r="DC20" s="126">
        <v>8512088</v>
      </c>
      <c r="DD20" s="126">
        <v>3914898</v>
      </c>
      <c r="DE20" s="126">
        <v>2638161</v>
      </c>
      <c r="DF20" s="125">
        <v>33140839</v>
      </c>
      <c r="DG20" s="128">
        <v>36501713</v>
      </c>
      <c r="DH20" s="122">
        <v>0</v>
      </c>
      <c r="DI20" s="126">
        <v>176993</v>
      </c>
      <c r="DJ20" s="124">
        <v>176993</v>
      </c>
      <c r="DK20" s="123">
        <v>0</v>
      </c>
      <c r="DL20" s="126">
        <v>1281816</v>
      </c>
      <c r="DM20" s="126">
        <v>5336702</v>
      </c>
      <c r="DN20" s="126">
        <v>7310872</v>
      </c>
      <c r="DO20" s="126">
        <v>5384237</v>
      </c>
      <c r="DP20" s="126">
        <v>4375909</v>
      </c>
      <c r="DQ20" s="125">
        <v>23689536</v>
      </c>
      <c r="DR20" s="128">
        <v>23866529</v>
      </c>
      <c r="DS20" s="122">
        <v>0</v>
      </c>
      <c r="DT20" s="126">
        <v>100275</v>
      </c>
      <c r="DU20" s="125">
        <v>100275</v>
      </c>
      <c r="DV20" s="122">
        <v>0</v>
      </c>
      <c r="DW20" s="126">
        <v>1024208</v>
      </c>
      <c r="DX20" s="126">
        <v>4752330</v>
      </c>
      <c r="DY20" s="126">
        <v>6219340</v>
      </c>
      <c r="DZ20" s="126">
        <v>4305056</v>
      </c>
      <c r="EA20" s="126">
        <v>4125505</v>
      </c>
      <c r="EB20" s="125">
        <v>20426439</v>
      </c>
      <c r="EC20" s="128">
        <v>20526714</v>
      </c>
      <c r="ED20" s="122">
        <v>0</v>
      </c>
      <c r="EE20" s="124">
        <v>76718</v>
      </c>
      <c r="EF20" s="125">
        <v>76718</v>
      </c>
      <c r="EG20" s="122">
        <v>0</v>
      </c>
      <c r="EH20" s="126">
        <v>257608</v>
      </c>
      <c r="EI20" s="126">
        <v>584372</v>
      </c>
      <c r="EJ20" s="126">
        <v>1091532</v>
      </c>
      <c r="EK20" s="126">
        <v>1079181</v>
      </c>
      <c r="EL20" s="126">
        <v>250404</v>
      </c>
      <c r="EM20" s="124">
        <v>3263097</v>
      </c>
      <c r="EN20" s="128">
        <v>3339815</v>
      </c>
      <c r="EO20" s="122">
        <v>0</v>
      </c>
      <c r="EP20" s="126">
        <v>0</v>
      </c>
      <c r="EQ20" s="124">
        <v>0</v>
      </c>
      <c r="ER20" s="123">
        <v>0</v>
      </c>
      <c r="ES20" s="126">
        <v>0</v>
      </c>
      <c r="ET20" s="126">
        <v>0</v>
      </c>
      <c r="EU20" s="126">
        <v>0</v>
      </c>
      <c r="EV20" s="126">
        <v>0</v>
      </c>
      <c r="EW20" s="126">
        <v>0</v>
      </c>
      <c r="EX20" s="125">
        <v>0</v>
      </c>
      <c r="EY20" s="128">
        <v>0</v>
      </c>
      <c r="EZ20" s="122">
        <v>717345</v>
      </c>
      <c r="FA20" s="126">
        <v>1861355</v>
      </c>
      <c r="FB20" s="125">
        <v>2578700</v>
      </c>
      <c r="FC20" s="122">
        <v>0</v>
      </c>
      <c r="FD20" s="126">
        <v>4811416</v>
      </c>
      <c r="FE20" s="126">
        <v>7374567</v>
      </c>
      <c r="FF20" s="126">
        <v>6763527</v>
      </c>
      <c r="FG20" s="126">
        <v>5917821</v>
      </c>
      <c r="FH20" s="126">
        <v>5785720</v>
      </c>
      <c r="FI20" s="125">
        <v>30653051</v>
      </c>
      <c r="FJ20" s="128">
        <v>33231751</v>
      </c>
      <c r="FK20" s="127">
        <v>185580</v>
      </c>
      <c r="FL20" s="126">
        <v>791424</v>
      </c>
      <c r="FM20" s="124">
        <v>977004</v>
      </c>
      <c r="FN20" s="123">
        <v>0</v>
      </c>
      <c r="FO20" s="126">
        <v>2447692</v>
      </c>
      <c r="FP20" s="126">
        <v>5398766</v>
      </c>
      <c r="FQ20" s="126">
        <v>5374980</v>
      </c>
      <c r="FR20" s="126">
        <v>4603788</v>
      </c>
      <c r="FS20" s="126">
        <v>4976136</v>
      </c>
      <c r="FT20" s="125">
        <v>22801362</v>
      </c>
      <c r="FU20" s="381">
        <v>23778366</v>
      </c>
      <c r="FV20" s="127">
        <v>139760</v>
      </c>
      <c r="FW20" s="126">
        <v>191880</v>
      </c>
      <c r="FX20" s="124">
        <v>331640</v>
      </c>
      <c r="FY20" s="123">
        <v>0</v>
      </c>
      <c r="FZ20" s="126">
        <v>567126</v>
      </c>
      <c r="GA20" s="126">
        <v>756382</v>
      </c>
      <c r="GB20" s="126">
        <v>326843</v>
      </c>
      <c r="GC20" s="126">
        <v>452258</v>
      </c>
      <c r="GD20" s="126">
        <v>151922</v>
      </c>
      <c r="GE20" s="125">
        <v>2254531</v>
      </c>
      <c r="GF20" s="128">
        <v>2586171</v>
      </c>
      <c r="GG20" s="122">
        <v>392005</v>
      </c>
      <c r="GH20" s="126">
        <v>878051</v>
      </c>
      <c r="GI20" s="125">
        <v>1270056</v>
      </c>
      <c r="GJ20" s="122">
        <v>0</v>
      </c>
      <c r="GK20" s="126">
        <v>1796598</v>
      </c>
      <c r="GL20" s="126">
        <v>1219419</v>
      </c>
      <c r="GM20" s="126">
        <v>1061704</v>
      </c>
      <c r="GN20" s="126">
        <v>861775</v>
      </c>
      <c r="GO20" s="126">
        <v>657662</v>
      </c>
      <c r="GP20" s="124">
        <v>5597158</v>
      </c>
      <c r="GQ20" s="128">
        <v>6867214</v>
      </c>
      <c r="GR20" s="122">
        <v>937613</v>
      </c>
      <c r="GS20" s="126">
        <v>1457573</v>
      </c>
      <c r="GT20" s="124">
        <v>2395186</v>
      </c>
      <c r="GU20" s="123">
        <v>0</v>
      </c>
      <c r="GV20" s="126">
        <v>10496256</v>
      </c>
      <c r="GW20" s="126">
        <v>12123433</v>
      </c>
      <c r="GX20" s="126">
        <v>11675927</v>
      </c>
      <c r="GY20" s="126">
        <v>13689077</v>
      </c>
      <c r="GZ20" s="126">
        <v>13494497</v>
      </c>
      <c r="HA20" s="125">
        <v>61479190</v>
      </c>
      <c r="HB20" s="121">
        <v>63874376</v>
      </c>
      <c r="HC20" s="127">
        <v>1058936</v>
      </c>
      <c r="HD20" s="126">
        <v>1928185</v>
      </c>
      <c r="HE20" s="125">
        <v>2987121</v>
      </c>
      <c r="HF20" s="122">
        <v>0</v>
      </c>
      <c r="HG20" s="126">
        <v>10515785</v>
      </c>
      <c r="HH20" s="126">
        <v>10221549</v>
      </c>
      <c r="HI20" s="126">
        <v>8033398</v>
      </c>
      <c r="HJ20" s="126">
        <v>4754154</v>
      </c>
      <c r="HK20" s="126">
        <v>3582764</v>
      </c>
      <c r="HL20" s="124">
        <v>37107650</v>
      </c>
      <c r="HM20" s="128">
        <v>40094771</v>
      </c>
    </row>
    <row r="21" spans="1:221" ht="23.25" customHeight="1">
      <c r="A21" s="66" t="s">
        <v>18</v>
      </c>
      <c r="B21" s="122">
        <v>8492976</v>
      </c>
      <c r="C21" s="126">
        <v>23667125</v>
      </c>
      <c r="D21" s="125">
        <v>32160101</v>
      </c>
      <c r="E21" s="121">
        <v>0</v>
      </c>
      <c r="F21" s="126">
        <v>76623605</v>
      </c>
      <c r="G21" s="126">
        <v>89795940</v>
      </c>
      <c r="H21" s="126">
        <v>92757341</v>
      </c>
      <c r="I21" s="126">
        <v>75744594</v>
      </c>
      <c r="J21" s="126">
        <v>64833989</v>
      </c>
      <c r="K21" s="121">
        <v>399755469</v>
      </c>
      <c r="L21" s="128">
        <v>431915570</v>
      </c>
      <c r="M21" s="122">
        <v>2607047</v>
      </c>
      <c r="N21" s="126">
        <v>5815452</v>
      </c>
      <c r="O21" s="125">
        <v>8422499</v>
      </c>
      <c r="P21" s="122">
        <v>0</v>
      </c>
      <c r="Q21" s="126">
        <v>13255295</v>
      </c>
      <c r="R21" s="126">
        <v>16928341</v>
      </c>
      <c r="S21" s="126">
        <v>16965728</v>
      </c>
      <c r="T21" s="126">
        <v>23913091</v>
      </c>
      <c r="U21" s="126">
        <v>26319517</v>
      </c>
      <c r="V21" s="125">
        <v>97381972</v>
      </c>
      <c r="W21" s="128">
        <v>105804471</v>
      </c>
      <c r="X21" s="122">
        <v>2399471</v>
      </c>
      <c r="Y21" s="126">
        <v>4904149</v>
      </c>
      <c r="Z21" s="125">
        <v>7303620</v>
      </c>
      <c r="AA21" s="122">
        <v>0</v>
      </c>
      <c r="AB21" s="126">
        <v>8647065</v>
      </c>
      <c r="AC21" s="126">
        <v>11474778</v>
      </c>
      <c r="AD21" s="126">
        <v>11591424</v>
      </c>
      <c r="AE21" s="126">
        <v>16068327</v>
      </c>
      <c r="AF21" s="126">
        <v>15540914</v>
      </c>
      <c r="AG21" s="125">
        <v>63322508</v>
      </c>
      <c r="AH21" s="128">
        <v>70626128</v>
      </c>
      <c r="AI21" s="122">
        <v>0</v>
      </c>
      <c r="AJ21" s="126">
        <v>8205</v>
      </c>
      <c r="AK21" s="125">
        <v>8205</v>
      </c>
      <c r="AL21" s="122">
        <v>0</v>
      </c>
      <c r="AM21" s="126">
        <v>132217</v>
      </c>
      <c r="AN21" s="126">
        <v>633417</v>
      </c>
      <c r="AO21" s="126">
        <v>813718</v>
      </c>
      <c r="AP21" s="126">
        <v>2349939</v>
      </c>
      <c r="AQ21" s="126">
        <v>4227646</v>
      </c>
      <c r="AR21" s="125">
        <v>8156937</v>
      </c>
      <c r="AS21" s="128">
        <v>8165142</v>
      </c>
      <c r="AT21" s="122">
        <v>81135</v>
      </c>
      <c r="AU21" s="126">
        <v>690761</v>
      </c>
      <c r="AV21" s="125">
        <v>771896</v>
      </c>
      <c r="AW21" s="122">
        <v>0</v>
      </c>
      <c r="AX21" s="126">
        <v>2489052</v>
      </c>
      <c r="AY21" s="126">
        <v>3154817</v>
      </c>
      <c r="AZ21" s="126">
        <v>2518752</v>
      </c>
      <c r="BA21" s="126">
        <v>3478600</v>
      </c>
      <c r="BB21" s="126">
        <v>4601300</v>
      </c>
      <c r="BC21" s="125">
        <v>16242521</v>
      </c>
      <c r="BD21" s="128">
        <v>17014417</v>
      </c>
      <c r="BE21" s="122">
        <v>0</v>
      </c>
      <c r="BF21" s="126">
        <v>0</v>
      </c>
      <c r="BG21" s="124">
        <v>0</v>
      </c>
      <c r="BH21" s="123">
        <v>0</v>
      </c>
      <c r="BI21" s="126">
        <v>148981</v>
      </c>
      <c r="BJ21" s="126">
        <v>23279</v>
      </c>
      <c r="BK21" s="126">
        <v>175342</v>
      </c>
      <c r="BL21" s="126">
        <v>75654</v>
      </c>
      <c r="BM21" s="126">
        <v>121658</v>
      </c>
      <c r="BN21" s="125">
        <v>544914</v>
      </c>
      <c r="BO21" s="128">
        <v>544914</v>
      </c>
      <c r="BP21" s="122">
        <v>126441</v>
      </c>
      <c r="BQ21" s="126">
        <v>212337</v>
      </c>
      <c r="BR21" s="125">
        <v>338778</v>
      </c>
      <c r="BS21" s="122">
        <v>0</v>
      </c>
      <c r="BT21" s="126">
        <v>1837980</v>
      </c>
      <c r="BU21" s="126">
        <v>1642050</v>
      </c>
      <c r="BV21" s="126">
        <v>1866492</v>
      </c>
      <c r="BW21" s="126">
        <v>1940571</v>
      </c>
      <c r="BX21" s="126">
        <v>1827999</v>
      </c>
      <c r="BY21" s="125">
        <v>9115092</v>
      </c>
      <c r="BZ21" s="128">
        <v>9453870</v>
      </c>
      <c r="CA21" s="122">
        <v>3079796</v>
      </c>
      <c r="CB21" s="126">
        <v>11670499</v>
      </c>
      <c r="CC21" s="125">
        <v>14750295</v>
      </c>
      <c r="CD21" s="122">
        <v>0</v>
      </c>
      <c r="CE21" s="126">
        <v>37187980</v>
      </c>
      <c r="CF21" s="126">
        <v>43831466</v>
      </c>
      <c r="CG21" s="126">
        <v>39830512</v>
      </c>
      <c r="CH21" s="126">
        <v>25420434</v>
      </c>
      <c r="CI21" s="126">
        <v>15332549</v>
      </c>
      <c r="CJ21" s="125">
        <v>161602941</v>
      </c>
      <c r="CK21" s="128">
        <v>176353236</v>
      </c>
      <c r="CL21" s="122">
        <v>2547995</v>
      </c>
      <c r="CM21" s="126">
        <v>9389405</v>
      </c>
      <c r="CN21" s="125">
        <v>11937400</v>
      </c>
      <c r="CO21" s="123">
        <v>0</v>
      </c>
      <c r="CP21" s="126">
        <v>31532180</v>
      </c>
      <c r="CQ21" s="126">
        <v>35190238</v>
      </c>
      <c r="CR21" s="126">
        <v>32570586</v>
      </c>
      <c r="CS21" s="126">
        <v>21282041</v>
      </c>
      <c r="CT21" s="126">
        <v>13831259</v>
      </c>
      <c r="CU21" s="125">
        <v>134406304</v>
      </c>
      <c r="CV21" s="128">
        <v>146343704</v>
      </c>
      <c r="CW21" s="122">
        <v>531801</v>
      </c>
      <c r="CX21" s="126">
        <v>2281094</v>
      </c>
      <c r="CY21" s="125">
        <v>2812895</v>
      </c>
      <c r="CZ21" s="122">
        <v>0</v>
      </c>
      <c r="DA21" s="126">
        <v>5655800</v>
      </c>
      <c r="DB21" s="126">
        <v>8641228</v>
      </c>
      <c r="DC21" s="126">
        <v>7259926</v>
      </c>
      <c r="DD21" s="126">
        <v>4138393</v>
      </c>
      <c r="DE21" s="126">
        <v>1501290</v>
      </c>
      <c r="DF21" s="125">
        <v>27196637</v>
      </c>
      <c r="DG21" s="128">
        <v>30009532</v>
      </c>
      <c r="DH21" s="122">
        <v>54558</v>
      </c>
      <c r="DI21" s="126">
        <v>159400</v>
      </c>
      <c r="DJ21" s="124">
        <v>213958</v>
      </c>
      <c r="DK21" s="123">
        <v>0</v>
      </c>
      <c r="DL21" s="126">
        <v>2970439</v>
      </c>
      <c r="DM21" s="126">
        <v>5620580</v>
      </c>
      <c r="DN21" s="126">
        <v>11542487</v>
      </c>
      <c r="DO21" s="126">
        <v>7884837</v>
      </c>
      <c r="DP21" s="126">
        <v>7245155</v>
      </c>
      <c r="DQ21" s="125">
        <v>35263498</v>
      </c>
      <c r="DR21" s="128">
        <v>35477456</v>
      </c>
      <c r="DS21" s="122">
        <v>54558</v>
      </c>
      <c r="DT21" s="126">
        <v>140674</v>
      </c>
      <c r="DU21" s="125">
        <v>195232</v>
      </c>
      <c r="DV21" s="122">
        <v>0</v>
      </c>
      <c r="DW21" s="126">
        <v>2661434</v>
      </c>
      <c r="DX21" s="126">
        <v>5097749</v>
      </c>
      <c r="DY21" s="126">
        <v>9291137</v>
      </c>
      <c r="DZ21" s="126">
        <v>6741344</v>
      </c>
      <c r="EA21" s="126">
        <v>5877347</v>
      </c>
      <c r="EB21" s="125">
        <v>29669011</v>
      </c>
      <c r="EC21" s="128">
        <v>29864243</v>
      </c>
      <c r="ED21" s="122">
        <v>0</v>
      </c>
      <c r="EE21" s="124">
        <v>18726</v>
      </c>
      <c r="EF21" s="125">
        <v>18726</v>
      </c>
      <c r="EG21" s="122">
        <v>0</v>
      </c>
      <c r="EH21" s="126">
        <v>309005</v>
      </c>
      <c r="EI21" s="126">
        <v>522831</v>
      </c>
      <c r="EJ21" s="126">
        <v>2251350</v>
      </c>
      <c r="EK21" s="126">
        <v>1143493</v>
      </c>
      <c r="EL21" s="126">
        <v>1367808</v>
      </c>
      <c r="EM21" s="124">
        <v>5594487</v>
      </c>
      <c r="EN21" s="128">
        <v>5613213</v>
      </c>
      <c r="EO21" s="122">
        <v>0</v>
      </c>
      <c r="EP21" s="126">
        <v>0</v>
      </c>
      <c r="EQ21" s="124">
        <v>0</v>
      </c>
      <c r="ER21" s="123">
        <v>0</v>
      </c>
      <c r="ES21" s="126">
        <v>0</v>
      </c>
      <c r="ET21" s="126">
        <v>0</v>
      </c>
      <c r="EU21" s="126">
        <v>0</v>
      </c>
      <c r="EV21" s="126">
        <v>0</v>
      </c>
      <c r="EW21" s="126">
        <v>0</v>
      </c>
      <c r="EX21" s="125">
        <v>0</v>
      </c>
      <c r="EY21" s="128">
        <v>0</v>
      </c>
      <c r="EZ21" s="122">
        <v>828450</v>
      </c>
      <c r="FA21" s="126">
        <v>2152505</v>
      </c>
      <c r="FB21" s="125">
        <v>2980955</v>
      </c>
      <c r="FC21" s="122">
        <v>0</v>
      </c>
      <c r="FD21" s="126">
        <v>4032196</v>
      </c>
      <c r="FE21" s="126">
        <v>6979050</v>
      </c>
      <c r="FF21" s="126">
        <v>7001319</v>
      </c>
      <c r="FG21" s="126">
        <v>6880669</v>
      </c>
      <c r="FH21" s="126">
        <v>5958322</v>
      </c>
      <c r="FI21" s="125">
        <v>30851556</v>
      </c>
      <c r="FJ21" s="128">
        <v>33832511</v>
      </c>
      <c r="FK21" s="127">
        <v>455877</v>
      </c>
      <c r="FL21" s="126">
        <v>1152072</v>
      </c>
      <c r="FM21" s="124">
        <v>1607949</v>
      </c>
      <c r="FN21" s="123">
        <v>0</v>
      </c>
      <c r="FO21" s="126">
        <v>2751057</v>
      </c>
      <c r="FP21" s="126">
        <v>5913756</v>
      </c>
      <c r="FQ21" s="126">
        <v>5993280</v>
      </c>
      <c r="FR21" s="126">
        <v>6459651</v>
      </c>
      <c r="FS21" s="126">
        <v>5744727</v>
      </c>
      <c r="FT21" s="125">
        <v>26862471</v>
      </c>
      <c r="FU21" s="381">
        <v>28470420</v>
      </c>
      <c r="FV21" s="127">
        <v>45477</v>
      </c>
      <c r="FW21" s="126">
        <v>14382</v>
      </c>
      <c r="FX21" s="124">
        <v>59859</v>
      </c>
      <c r="FY21" s="123">
        <v>0</v>
      </c>
      <c r="FZ21" s="126">
        <v>176554</v>
      </c>
      <c r="GA21" s="126">
        <v>371886</v>
      </c>
      <c r="GB21" s="126">
        <v>179589</v>
      </c>
      <c r="GC21" s="126">
        <v>247255</v>
      </c>
      <c r="GD21" s="126">
        <v>150595</v>
      </c>
      <c r="GE21" s="125">
        <v>1125879</v>
      </c>
      <c r="GF21" s="128">
        <v>1185738</v>
      </c>
      <c r="GG21" s="122">
        <v>327096</v>
      </c>
      <c r="GH21" s="126">
        <v>986051</v>
      </c>
      <c r="GI21" s="125">
        <v>1313147</v>
      </c>
      <c r="GJ21" s="122">
        <v>0</v>
      </c>
      <c r="GK21" s="126">
        <v>1104585</v>
      </c>
      <c r="GL21" s="126">
        <v>693408</v>
      </c>
      <c r="GM21" s="126">
        <v>828450</v>
      </c>
      <c r="GN21" s="126">
        <v>173763</v>
      </c>
      <c r="GO21" s="126">
        <v>63000</v>
      </c>
      <c r="GP21" s="124">
        <v>2863206</v>
      </c>
      <c r="GQ21" s="128">
        <v>4176353</v>
      </c>
      <c r="GR21" s="122">
        <v>617908</v>
      </c>
      <c r="GS21" s="126">
        <v>1516546</v>
      </c>
      <c r="GT21" s="124">
        <v>2134454</v>
      </c>
      <c r="GU21" s="123">
        <v>0</v>
      </c>
      <c r="GV21" s="126">
        <v>8360189</v>
      </c>
      <c r="GW21" s="126">
        <v>6073958</v>
      </c>
      <c r="GX21" s="126">
        <v>8571658</v>
      </c>
      <c r="GY21" s="126">
        <v>5596331</v>
      </c>
      <c r="GZ21" s="126">
        <v>6106500</v>
      </c>
      <c r="HA21" s="125">
        <v>34708636</v>
      </c>
      <c r="HB21" s="121">
        <v>36843090</v>
      </c>
      <c r="HC21" s="127">
        <v>1305217</v>
      </c>
      <c r="HD21" s="126">
        <v>2352723</v>
      </c>
      <c r="HE21" s="125">
        <v>3657940</v>
      </c>
      <c r="HF21" s="122">
        <v>0</v>
      </c>
      <c r="HG21" s="126">
        <v>10817506</v>
      </c>
      <c r="HH21" s="126">
        <v>10362545</v>
      </c>
      <c r="HI21" s="126">
        <v>8845637</v>
      </c>
      <c r="HJ21" s="126">
        <v>6049232</v>
      </c>
      <c r="HK21" s="126">
        <v>3871946</v>
      </c>
      <c r="HL21" s="124">
        <v>39946866</v>
      </c>
      <c r="HM21" s="128">
        <v>43604806</v>
      </c>
    </row>
    <row r="22" spans="1:221" ht="23.25" customHeight="1">
      <c r="A22" s="66" t="s">
        <v>19</v>
      </c>
      <c r="B22" s="122">
        <v>12399085</v>
      </c>
      <c r="C22" s="126">
        <v>31563156</v>
      </c>
      <c r="D22" s="125">
        <v>43962241</v>
      </c>
      <c r="E22" s="121">
        <v>0</v>
      </c>
      <c r="F22" s="126">
        <v>86424955</v>
      </c>
      <c r="G22" s="126">
        <v>113155863</v>
      </c>
      <c r="H22" s="126">
        <v>99387855</v>
      </c>
      <c r="I22" s="126">
        <v>78246794</v>
      </c>
      <c r="J22" s="126">
        <v>59532088</v>
      </c>
      <c r="K22" s="121">
        <v>436747555</v>
      </c>
      <c r="L22" s="128">
        <v>480709796</v>
      </c>
      <c r="M22" s="122">
        <v>3202938</v>
      </c>
      <c r="N22" s="126">
        <v>6842912</v>
      </c>
      <c r="O22" s="125">
        <v>10045850</v>
      </c>
      <c r="P22" s="122">
        <v>0</v>
      </c>
      <c r="Q22" s="126">
        <v>15805908</v>
      </c>
      <c r="R22" s="126">
        <v>22655381</v>
      </c>
      <c r="S22" s="126">
        <v>21924884</v>
      </c>
      <c r="T22" s="126">
        <v>19271917</v>
      </c>
      <c r="U22" s="126">
        <v>25840689</v>
      </c>
      <c r="V22" s="125">
        <v>105498779</v>
      </c>
      <c r="W22" s="128">
        <v>115544629</v>
      </c>
      <c r="X22" s="122">
        <v>2562724</v>
      </c>
      <c r="Y22" s="126">
        <v>5739557</v>
      </c>
      <c r="Z22" s="125">
        <v>8302281</v>
      </c>
      <c r="AA22" s="122">
        <v>0</v>
      </c>
      <c r="AB22" s="126">
        <v>9985522</v>
      </c>
      <c r="AC22" s="126">
        <v>14889719</v>
      </c>
      <c r="AD22" s="126">
        <v>14061918</v>
      </c>
      <c r="AE22" s="126">
        <v>11034024</v>
      </c>
      <c r="AF22" s="126">
        <v>14982966</v>
      </c>
      <c r="AG22" s="125">
        <v>64954149</v>
      </c>
      <c r="AH22" s="128">
        <v>73256430</v>
      </c>
      <c r="AI22" s="122">
        <v>0</v>
      </c>
      <c r="AJ22" s="126">
        <v>0</v>
      </c>
      <c r="AK22" s="125">
        <v>0</v>
      </c>
      <c r="AL22" s="122">
        <v>0</v>
      </c>
      <c r="AM22" s="126">
        <v>144287</v>
      </c>
      <c r="AN22" s="126">
        <v>324323</v>
      </c>
      <c r="AO22" s="126">
        <v>950199</v>
      </c>
      <c r="AP22" s="126">
        <v>1773255</v>
      </c>
      <c r="AQ22" s="126">
        <v>4036532</v>
      </c>
      <c r="AR22" s="125">
        <v>7228596</v>
      </c>
      <c r="AS22" s="128">
        <v>7228596</v>
      </c>
      <c r="AT22" s="122">
        <v>353425</v>
      </c>
      <c r="AU22" s="126">
        <v>705301</v>
      </c>
      <c r="AV22" s="125">
        <v>1058726</v>
      </c>
      <c r="AW22" s="122">
        <v>0</v>
      </c>
      <c r="AX22" s="126">
        <v>3185642</v>
      </c>
      <c r="AY22" s="126">
        <v>4222319</v>
      </c>
      <c r="AZ22" s="126">
        <v>3559485</v>
      </c>
      <c r="BA22" s="126">
        <v>3435193</v>
      </c>
      <c r="BB22" s="126">
        <v>4541039</v>
      </c>
      <c r="BC22" s="125">
        <v>18943678</v>
      </c>
      <c r="BD22" s="128">
        <v>20002404</v>
      </c>
      <c r="BE22" s="122">
        <v>58198</v>
      </c>
      <c r="BF22" s="126">
        <v>145496</v>
      </c>
      <c r="BG22" s="124">
        <v>203694</v>
      </c>
      <c r="BH22" s="123">
        <v>0</v>
      </c>
      <c r="BI22" s="126">
        <v>395293</v>
      </c>
      <c r="BJ22" s="126">
        <v>506373</v>
      </c>
      <c r="BK22" s="126">
        <v>405584</v>
      </c>
      <c r="BL22" s="126">
        <v>208908</v>
      </c>
      <c r="BM22" s="126">
        <v>57296</v>
      </c>
      <c r="BN22" s="125">
        <v>1573454</v>
      </c>
      <c r="BO22" s="128">
        <v>1777148</v>
      </c>
      <c r="BP22" s="122">
        <v>228591</v>
      </c>
      <c r="BQ22" s="126">
        <v>252558</v>
      </c>
      <c r="BR22" s="125">
        <v>481149</v>
      </c>
      <c r="BS22" s="122">
        <v>0</v>
      </c>
      <c r="BT22" s="126">
        <v>2095164</v>
      </c>
      <c r="BU22" s="126">
        <v>2712647</v>
      </c>
      <c r="BV22" s="126">
        <v>2947698</v>
      </c>
      <c r="BW22" s="126">
        <v>2820537</v>
      </c>
      <c r="BX22" s="126">
        <v>2222856</v>
      </c>
      <c r="BY22" s="125">
        <v>12798902</v>
      </c>
      <c r="BZ22" s="128">
        <v>13280051</v>
      </c>
      <c r="CA22" s="122">
        <v>4838898</v>
      </c>
      <c r="CB22" s="126">
        <v>17533566</v>
      </c>
      <c r="CC22" s="125">
        <v>22372464</v>
      </c>
      <c r="CD22" s="122">
        <v>0</v>
      </c>
      <c r="CE22" s="126">
        <v>37361133</v>
      </c>
      <c r="CF22" s="126">
        <v>50834626</v>
      </c>
      <c r="CG22" s="126">
        <v>38088829</v>
      </c>
      <c r="CH22" s="126">
        <v>21944698</v>
      </c>
      <c r="CI22" s="126">
        <v>8254345</v>
      </c>
      <c r="CJ22" s="125">
        <v>156483631</v>
      </c>
      <c r="CK22" s="128">
        <v>178856095</v>
      </c>
      <c r="CL22" s="122">
        <v>3673840</v>
      </c>
      <c r="CM22" s="126">
        <v>12820234</v>
      </c>
      <c r="CN22" s="125">
        <v>16494074</v>
      </c>
      <c r="CO22" s="123">
        <v>0</v>
      </c>
      <c r="CP22" s="126">
        <v>31183072</v>
      </c>
      <c r="CQ22" s="126">
        <v>42369336</v>
      </c>
      <c r="CR22" s="126">
        <v>30851142</v>
      </c>
      <c r="CS22" s="126">
        <v>16072753</v>
      </c>
      <c r="CT22" s="126">
        <v>6384944</v>
      </c>
      <c r="CU22" s="125">
        <v>126861247</v>
      </c>
      <c r="CV22" s="128">
        <v>143355321</v>
      </c>
      <c r="CW22" s="122">
        <v>1165058</v>
      </c>
      <c r="CX22" s="126">
        <v>4713332</v>
      </c>
      <c r="CY22" s="125">
        <v>5878390</v>
      </c>
      <c r="CZ22" s="122">
        <v>0</v>
      </c>
      <c r="DA22" s="126">
        <v>6178061</v>
      </c>
      <c r="DB22" s="126">
        <v>8465290</v>
      </c>
      <c r="DC22" s="126">
        <v>7237687</v>
      </c>
      <c r="DD22" s="126">
        <v>5871945</v>
      </c>
      <c r="DE22" s="126">
        <v>1869401</v>
      </c>
      <c r="DF22" s="125">
        <v>29622384</v>
      </c>
      <c r="DG22" s="128">
        <v>35500774</v>
      </c>
      <c r="DH22" s="122">
        <v>0</v>
      </c>
      <c r="DI22" s="126">
        <v>134158</v>
      </c>
      <c r="DJ22" s="124">
        <v>134158</v>
      </c>
      <c r="DK22" s="123">
        <v>0</v>
      </c>
      <c r="DL22" s="126">
        <v>2665325</v>
      </c>
      <c r="DM22" s="126">
        <v>6858460</v>
      </c>
      <c r="DN22" s="126">
        <v>11982740</v>
      </c>
      <c r="DO22" s="126">
        <v>11632845</v>
      </c>
      <c r="DP22" s="126">
        <v>7787901</v>
      </c>
      <c r="DQ22" s="125">
        <v>40927271</v>
      </c>
      <c r="DR22" s="128">
        <v>41061429</v>
      </c>
      <c r="DS22" s="122">
        <v>0</v>
      </c>
      <c r="DT22" s="126">
        <v>134158</v>
      </c>
      <c r="DU22" s="125">
        <v>134158</v>
      </c>
      <c r="DV22" s="122">
        <v>0</v>
      </c>
      <c r="DW22" s="126">
        <v>2501444</v>
      </c>
      <c r="DX22" s="126">
        <v>6742985</v>
      </c>
      <c r="DY22" s="126">
        <v>11716439</v>
      </c>
      <c r="DZ22" s="126">
        <v>11256571</v>
      </c>
      <c r="EA22" s="126">
        <v>6963922</v>
      </c>
      <c r="EB22" s="125">
        <v>39181361</v>
      </c>
      <c r="EC22" s="128">
        <v>39315519</v>
      </c>
      <c r="ED22" s="122">
        <v>0</v>
      </c>
      <c r="EE22" s="124">
        <v>0</v>
      </c>
      <c r="EF22" s="125">
        <v>0</v>
      </c>
      <c r="EG22" s="122">
        <v>0</v>
      </c>
      <c r="EH22" s="126">
        <v>163881</v>
      </c>
      <c r="EI22" s="126">
        <v>115475</v>
      </c>
      <c r="EJ22" s="126">
        <v>266301</v>
      </c>
      <c r="EK22" s="126">
        <v>376274</v>
      </c>
      <c r="EL22" s="126">
        <v>823979</v>
      </c>
      <c r="EM22" s="124">
        <v>1745910</v>
      </c>
      <c r="EN22" s="128">
        <v>1745910</v>
      </c>
      <c r="EO22" s="122">
        <v>0</v>
      </c>
      <c r="EP22" s="126">
        <v>0</v>
      </c>
      <c r="EQ22" s="124">
        <v>0</v>
      </c>
      <c r="ER22" s="123">
        <v>0</v>
      </c>
      <c r="ES22" s="126">
        <v>0</v>
      </c>
      <c r="ET22" s="126">
        <v>0</v>
      </c>
      <c r="EU22" s="126">
        <v>0</v>
      </c>
      <c r="EV22" s="126">
        <v>0</v>
      </c>
      <c r="EW22" s="126">
        <v>0</v>
      </c>
      <c r="EX22" s="125">
        <v>0</v>
      </c>
      <c r="EY22" s="128">
        <v>0</v>
      </c>
      <c r="EZ22" s="122">
        <v>1258452</v>
      </c>
      <c r="FA22" s="126">
        <v>2782250</v>
      </c>
      <c r="FB22" s="125">
        <v>4040702</v>
      </c>
      <c r="FC22" s="122">
        <v>0</v>
      </c>
      <c r="FD22" s="126">
        <v>4608108</v>
      </c>
      <c r="FE22" s="126">
        <v>8827967</v>
      </c>
      <c r="FF22" s="126">
        <v>7279317</v>
      </c>
      <c r="FG22" s="126">
        <v>6414896</v>
      </c>
      <c r="FH22" s="126">
        <v>4829245</v>
      </c>
      <c r="FI22" s="125">
        <v>31959533</v>
      </c>
      <c r="FJ22" s="128">
        <v>36000235</v>
      </c>
      <c r="FK22" s="127">
        <v>411408</v>
      </c>
      <c r="FL22" s="126">
        <v>1691811</v>
      </c>
      <c r="FM22" s="124">
        <v>2103219</v>
      </c>
      <c r="FN22" s="123">
        <v>0</v>
      </c>
      <c r="FO22" s="126">
        <v>3321595</v>
      </c>
      <c r="FP22" s="126">
        <v>7472437</v>
      </c>
      <c r="FQ22" s="126">
        <v>6485985</v>
      </c>
      <c r="FR22" s="126">
        <v>5855815</v>
      </c>
      <c r="FS22" s="126">
        <v>4500252</v>
      </c>
      <c r="FT22" s="125">
        <v>27636084</v>
      </c>
      <c r="FU22" s="381">
        <v>29739303</v>
      </c>
      <c r="FV22" s="127">
        <v>89424</v>
      </c>
      <c r="FW22" s="126">
        <v>238205</v>
      </c>
      <c r="FX22" s="124">
        <v>327629</v>
      </c>
      <c r="FY22" s="123">
        <v>0</v>
      </c>
      <c r="FZ22" s="126">
        <v>191375</v>
      </c>
      <c r="GA22" s="126">
        <v>473809</v>
      </c>
      <c r="GB22" s="126">
        <v>322326</v>
      </c>
      <c r="GC22" s="126">
        <v>139177</v>
      </c>
      <c r="GD22" s="126">
        <v>20995</v>
      </c>
      <c r="GE22" s="125">
        <v>1147682</v>
      </c>
      <c r="GF22" s="128">
        <v>1475311</v>
      </c>
      <c r="GG22" s="122">
        <v>757620</v>
      </c>
      <c r="GH22" s="126">
        <v>852234</v>
      </c>
      <c r="GI22" s="125">
        <v>1609854</v>
      </c>
      <c r="GJ22" s="122">
        <v>0</v>
      </c>
      <c r="GK22" s="126">
        <v>1095138</v>
      </c>
      <c r="GL22" s="126">
        <v>881721</v>
      </c>
      <c r="GM22" s="126">
        <v>471006</v>
      </c>
      <c r="GN22" s="126">
        <v>419904</v>
      </c>
      <c r="GO22" s="126">
        <v>307998</v>
      </c>
      <c r="GP22" s="124">
        <v>3175767</v>
      </c>
      <c r="GQ22" s="128">
        <v>4785621</v>
      </c>
      <c r="GR22" s="122">
        <v>1322512</v>
      </c>
      <c r="GS22" s="126">
        <v>1105199</v>
      </c>
      <c r="GT22" s="124">
        <v>2427711</v>
      </c>
      <c r="GU22" s="123">
        <v>0</v>
      </c>
      <c r="GV22" s="126">
        <v>13386183</v>
      </c>
      <c r="GW22" s="126">
        <v>11195263</v>
      </c>
      <c r="GX22" s="126">
        <v>10921275</v>
      </c>
      <c r="GY22" s="126">
        <v>13364801</v>
      </c>
      <c r="GZ22" s="126">
        <v>9327297</v>
      </c>
      <c r="HA22" s="125">
        <v>58194819</v>
      </c>
      <c r="HB22" s="121">
        <v>60622530</v>
      </c>
      <c r="HC22" s="127">
        <v>1776285</v>
      </c>
      <c r="HD22" s="126">
        <v>3165071</v>
      </c>
      <c r="HE22" s="125">
        <v>4941356</v>
      </c>
      <c r="HF22" s="122">
        <v>0</v>
      </c>
      <c r="HG22" s="126">
        <v>12598298</v>
      </c>
      <c r="HH22" s="126">
        <v>12784166</v>
      </c>
      <c r="HI22" s="126">
        <v>9190810</v>
      </c>
      <c r="HJ22" s="126">
        <v>5617637</v>
      </c>
      <c r="HK22" s="126">
        <v>3492611</v>
      </c>
      <c r="HL22" s="124">
        <v>43683522</v>
      </c>
      <c r="HM22" s="128">
        <v>48624878</v>
      </c>
    </row>
    <row r="23" spans="1:221" ht="23.25" customHeight="1">
      <c r="A23" s="66" t="s">
        <v>20</v>
      </c>
      <c r="B23" s="122">
        <v>6694624</v>
      </c>
      <c r="C23" s="126">
        <v>12657061</v>
      </c>
      <c r="D23" s="125">
        <v>19351685</v>
      </c>
      <c r="E23" s="121">
        <v>0</v>
      </c>
      <c r="F23" s="126">
        <v>47283834</v>
      </c>
      <c r="G23" s="126">
        <v>48436425</v>
      </c>
      <c r="H23" s="126">
        <v>42485644</v>
      </c>
      <c r="I23" s="126">
        <v>34678293</v>
      </c>
      <c r="J23" s="126">
        <v>34605665</v>
      </c>
      <c r="K23" s="121">
        <v>207489861</v>
      </c>
      <c r="L23" s="128">
        <v>226841546</v>
      </c>
      <c r="M23" s="122">
        <v>1143335</v>
      </c>
      <c r="N23" s="126">
        <v>2877387</v>
      </c>
      <c r="O23" s="125">
        <v>4020722</v>
      </c>
      <c r="P23" s="122">
        <v>0</v>
      </c>
      <c r="Q23" s="126">
        <v>7976379</v>
      </c>
      <c r="R23" s="126">
        <v>8248918</v>
      </c>
      <c r="S23" s="126">
        <v>8757146</v>
      </c>
      <c r="T23" s="126">
        <v>9055562</v>
      </c>
      <c r="U23" s="126">
        <v>15302130</v>
      </c>
      <c r="V23" s="125">
        <v>49340135</v>
      </c>
      <c r="W23" s="128">
        <v>53360857</v>
      </c>
      <c r="X23" s="122">
        <v>956653</v>
      </c>
      <c r="Y23" s="126">
        <v>1980116</v>
      </c>
      <c r="Z23" s="125">
        <v>2936769</v>
      </c>
      <c r="AA23" s="122">
        <v>0</v>
      </c>
      <c r="AB23" s="126">
        <v>3892741</v>
      </c>
      <c r="AC23" s="126">
        <v>4159476</v>
      </c>
      <c r="AD23" s="126">
        <v>4300470</v>
      </c>
      <c r="AE23" s="126">
        <v>4557368</v>
      </c>
      <c r="AF23" s="126">
        <v>6100927</v>
      </c>
      <c r="AG23" s="125">
        <v>23010982</v>
      </c>
      <c r="AH23" s="128">
        <v>25947751</v>
      </c>
      <c r="AI23" s="122">
        <v>0</v>
      </c>
      <c r="AJ23" s="126">
        <v>0</v>
      </c>
      <c r="AK23" s="125">
        <v>0</v>
      </c>
      <c r="AL23" s="122">
        <v>0</v>
      </c>
      <c r="AM23" s="126">
        <v>131248</v>
      </c>
      <c r="AN23" s="126">
        <v>178361</v>
      </c>
      <c r="AO23" s="126">
        <v>481010</v>
      </c>
      <c r="AP23" s="126">
        <v>920163</v>
      </c>
      <c r="AQ23" s="126">
        <v>3311952</v>
      </c>
      <c r="AR23" s="125">
        <v>5022734</v>
      </c>
      <c r="AS23" s="128">
        <v>5022734</v>
      </c>
      <c r="AT23" s="122">
        <v>84244</v>
      </c>
      <c r="AU23" s="126">
        <v>630264</v>
      </c>
      <c r="AV23" s="125">
        <v>714508</v>
      </c>
      <c r="AW23" s="122">
        <v>0</v>
      </c>
      <c r="AX23" s="126">
        <v>2666269</v>
      </c>
      <c r="AY23" s="126">
        <v>2787962</v>
      </c>
      <c r="AZ23" s="126">
        <v>2545189</v>
      </c>
      <c r="BA23" s="126">
        <v>2272686</v>
      </c>
      <c r="BB23" s="126">
        <v>4331707</v>
      </c>
      <c r="BC23" s="125">
        <v>14603813</v>
      </c>
      <c r="BD23" s="128">
        <v>15318321</v>
      </c>
      <c r="BE23" s="122">
        <v>0</v>
      </c>
      <c r="BF23" s="126">
        <v>92632</v>
      </c>
      <c r="BG23" s="124">
        <v>92632</v>
      </c>
      <c r="BH23" s="123">
        <v>0</v>
      </c>
      <c r="BI23" s="126">
        <v>429582</v>
      </c>
      <c r="BJ23" s="126">
        <v>105102</v>
      </c>
      <c r="BK23" s="126">
        <v>335402</v>
      </c>
      <c r="BL23" s="126">
        <v>202935</v>
      </c>
      <c r="BM23" s="126">
        <v>391873</v>
      </c>
      <c r="BN23" s="125">
        <v>1464894</v>
      </c>
      <c r="BO23" s="128">
        <v>1557526</v>
      </c>
      <c r="BP23" s="122">
        <v>102438</v>
      </c>
      <c r="BQ23" s="126">
        <v>174375</v>
      </c>
      <c r="BR23" s="125">
        <v>276813</v>
      </c>
      <c r="BS23" s="122">
        <v>0</v>
      </c>
      <c r="BT23" s="126">
        <v>856539</v>
      </c>
      <c r="BU23" s="126">
        <v>1018017</v>
      </c>
      <c r="BV23" s="126">
        <v>1095075</v>
      </c>
      <c r="BW23" s="126">
        <v>1102410</v>
      </c>
      <c r="BX23" s="126">
        <v>1165671</v>
      </c>
      <c r="BY23" s="125">
        <v>5237712</v>
      </c>
      <c r="BZ23" s="128">
        <v>5514525</v>
      </c>
      <c r="CA23" s="122">
        <v>3084718</v>
      </c>
      <c r="CB23" s="126">
        <v>6568347</v>
      </c>
      <c r="CC23" s="125">
        <v>9653065</v>
      </c>
      <c r="CD23" s="122">
        <v>0</v>
      </c>
      <c r="CE23" s="126">
        <v>20386362</v>
      </c>
      <c r="CF23" s="126">
        <v>21681502</v>
      </c>
      <c r="CG23" s="126">
        <v>14765044</v>
      </c>
      <c r="CH23" s="126">
        <v>11143711</v>
      </c>
      <c r="CI23" s="126">
        <v>6243463</v>
      </c>
      <c r="CJ23" s="125">
        <v>74220082</v>
      </c>
      <c r="CK23" s="128">
        <v>83873147</v>
      </c>
      <c r="CL23" s="122">
        <v>3008360</v>
      </c>
      <c r="CM23" s="126">
        <v>6032430</v>
      </c>
      <c r="CN23" s="125">
        <v>9040790</v>
      </c>
      <c r="CO23" s="123">
        <v>0</v>
      </c>
      <c r="CP23" s="126">
        <v>16325538</v>
      </c>
      <c r="CQ23" s="126">
        <v>16135747</v>
      </c>
      <c r="CR23" s="126">
        <v>10509815</v>
      </c>
      <c r="CS23" s="126">
        <v>7703245</v>
      </c>
      <c r="CT23" s="126">
        <v>4922796</v>
      </c>
      <c r="CU23" s="125">
        <v>55597141</v>
      </c>
      <c r="CV23" s="128">
        <v>64637931</v>
      </c>
      <c r="CW23" s="122">
        <v>76358</v>
      </c>
      <c r="CX23" s="126">
        <v>535917</v>
      </c>
      <c r="CY23" s="125">
        <v>612275</v>
      </c>
      <c r="CZ23" s="122">
        <v>0</v>
      </c>
      <c r="DA23" s="126">
        <v>4060824</v>
      </c>
      <c r="DB23" s="126">
        <v>5545755</v>
      </c>
      <c r="DC23" s="126">
        <v>4255229</v>
      </c>
      <c r="DD23" s="126">
        <v>3440466</v>
      </c>
      <c r="DE23" s="126">
        <v>1320667</v>
      </c>
      <c r="DF23" s="125">
        <v>18622941</v>
      </c>
      <c r="DG23" s="128">
        <v>19235216</v>
      </c>
      <c r="DH23" s="122">
        <v>23800</v>
      </c>
      <c r="DI23" s="126">
        <v>59227</v>
      </c>
      <c r="DJ23" s="124">
        <v>83027</v>
      </c>
      <c r="DK23" s="123">
        <v>0</v>
      </c>
      <c r="DL23" s="126">
        <v>1086207</v>
      </c>
      <c r="DM23" s="126">
        <v>2139956</v>
      </c>
      <c r="DN23" s="126">
        <v>4964299</v>
      </c>
      <c r="DO23" s="126">
        <v>2594420</v>
      </c>
      <c r="DP23" s="126">
        <v>3232043</v>
      </c>
      <c r="DQ23" s="125">
        <v>14016925</v>
      </c>
      <c r="DR23" s="128">
        <v>14099952</v>
      </c>
      <c r="DS23" s="122">
        <v>23800</v>
      </c>
      <c r="DT23" s="126">
        <v>59227</v>
      </c>
      <c r="DU23" s="125">
        <v>83027</v>
      </c>
      <c r="DV23" s="122">
        <v>0</v>
      </c>
      <c r="DW23" s="126">
        <v>970171</v>
      </c>
      <c r="DX23" s="126">
        <v>1507151</v>
      </c>
      <c r="DY23" s="126">
        <v>4275270</v>
      </c>
      <c r="DZ23" s="126">
        <v>2031527</v>
      </c>
      <c r="EA23" s="126">
        <v>2753178</v>
      </c>
      <c r="EB23" s="125">
        <v>11537297</v>
      </c>
      <c r="EC23" s="128">
        <v>11620324</v>
      </c>
      <c r="ED23" s="122">
        <v>0</v>
      </c>
      <c r="EE23" s="124">
        <v>0</v>
      </c>
      <c r="EF23" s="125">
        <v>0</v>
      </c>
      <c r="EG23" s="122">
        <v>0</v>
      </c>
      <c r="EH23" s="126">
        <v>116036</v>
      </c>
      <c r="EI23" s="126">
        <v>632805</v>
      </c>
      <c r="EJ23" s="126">
        <v>689029</v>
      </c>
      <c r="EK23" s="126">
        <v>562893</v>
      </c>
      <c r="EL23" s="126">
        <v>478865</v>
      </c>
      <c r="EM23" s="124">
        <v>2479628</v>
      </c>
      <c r="EN23" s="128">
        <v>2479628</v>
      </c>
      <c r="EO23" s="122">
        <v>0</v>
      </c>
      <c r="EP23" s="126">
        <v>0</v>
      </c>
      <c r="EQ23" s="124">
        <v>0</v>
      </c>
      <c r="ER23" s="123">
        <v>0</v>
      </c>
      <c r="ES23" s="126">
        <v>0</v>
      </c>
      <c r="ET23" s="126">
        <v>0</v>
      </c>
      <c r="EU23" s="126">
        <v>0</v>
      </c>
      <c r="EV23" s="126">
        <v>0</v>
      </c>
      <c r="EW23" s="126">
        <v>0</v>
      </c>
      <c r="EX23" s="125">
        <v>0</v>
      </c>
      <c r="EY23" s="128">
        <v>0</v>
      </c>
      <c r="EZ23" s="122">
        <v>498264</v>
      </c>
      <c r="FA23" s="126">
        <v>766637</v>
      </c>
      <c r="FB23" s="125">
        <v>1264901</v>
      </c>
      <c r="FC23" s="122">
        <v>0</v>
      </c>
      <c r="FD23" s="126">
        <v>2162941</v>
      </c>
      <c r="FE23" s="126">
        <v>4169908</v>
      </c>
      <c r="FF23" s="126">
        <v>3417482</v>
      </c>
      <c r="FG23" s="126">
        <v>2766990</v>
      </c>
      <c r="FH23" s="126">
        <v>3273570</v>
      </c>
      <c r="FI23" s="125">
        <v>15790891</v>
      </c>
      <c r="FJ23" s="128">
        <v>17055792</v>
      </c>
      <c r="FK23" s="127">
        <v>228060</v>
      </c>
      <c r="FL23" s="126">
        <v>629946</v>
      </c>
      <c r="FM23" s="124">
        <v>858006</v>
      </c>
      <c r="FN23" s="123">
        <v>0</v>
      </c>
      <c r="FO23" s="126">
        <v>1295478</v>
      </c>
      <c r="FP23" s="126">
        <v>3400938</v>
      </c>
      <c r="FQ23" s="126">
        <v>2846273</v>
      </c>
      <c r="FR23" s="126">
        <v>2672901</v>
      </c>
      <c r="FS23" s="126">
        <v>3248532</v>
      </c>
      <c r="FT23" s="125">
        <v>13464122</v>
      </c>
      <c r="FU23" s="381">
        <v>14322128</v>
      </c>
      <c r="FV23" s="127">
        <v>12441</v>
      </c>
      <c r="FW23" s="126">
        <v>78371</v>
      </c>
      <c r="FX23" s="124">
        <v>90812</v>
      </c>
      <c r="FY23" s="123">
        <v>0</v>
      </c>
      <c r="FZ23" s="126">
        <v>125268</v>
      </c>
      <c r="GA23" s="126">
        <v>112090</v>
      </c>
      <c r="GB23" s="126">
        <v>235807</v>
      </c>
      <c r="GC23" s="126">
        <v>55209</v>
      </c>
      <c r="GD23" s="126">
        <v>25038</v>
      </c>
      <c r="GE23" s="125">
        <v>553412</v>
      </c>
      <c r="GF23" s="128">
        <v>644224</v>
      </c>
      <c r="GG23" s="122">
        <v>257763</v>
      </c>
      <c r="GH23" s="126">
        <v>58320</v>
      </c>
      <c r="GI23" s="125">
        <v>316083</v>
      </c>
      <c r="GJ23" s="122">
        <v>0</v>
      </c>
      <c r="GK23" s="126">
        <v>742195</v>
      </c>
      <c r="GL23" s="126">
        <v>656880</v>
      </c>
      <c r="GM23" s="126">
        <v>335402</v>
      </c>
      <c r="GN23" s="126">
        <v>38880</v>
      </c>
      <c r="GO23" s="126">
        <v>0</v>
      </c>
      <c r="GP23" s="124">
        <v>1773357</v>
      </c>
      <c r="GQ23" s="128">
        <v>2089440</v>
      </c>
      <c r="GR23" s="122">
        <v>962013</v>
      </c>
      <c r="GS23" s="126">
        <v>1160254</v>
      </c>
      <c r="GT23" s="124">
        <v>2122267</v>
      </c>
      <c r="GU23" s="123">
        <v>0</v>
      </c>
      <c r="GV23" s="126">
        <v>9118342</v>
      </c>
      <c r="GW23" s="126">
        <v>6731685</v>
      </c>
      <c r="GX23" s="126">
        <v>6596560</v>
      </c>
      <c r="GY23" s="126">
        <v>6837814</v>
      </c>
      <c r="GZ23" s="126">
        <v>4405113</v>
      </c>
      <c r="HA23" s="125">
        <v>33689514</v>
      </c>
      <c r="HB23" s="121">
        <v>35811781</v>
      </c>
      <c r="HC23" s="127">
        <v>982494</v>
      </c>
      <c r="HD23" s="126">
        <v>1225209</v>
      </c>
      <c r="HE23" s="125">
        <v>2207703</v>
      </c>
      <c r="HF23" s="122">
        <v>0</v>
      </c>
      <c r="HG23" s="126">
        <v>6553603</v>
      </c>
      <c r="HH23" s="126">
        <v>5464456</v>
      </c>
      <c r="HI23" s="126">
        <v>3985113</v>
      </c>
      <c r="HJ23" s="126">
        <v>2279796</v>
      </c>
      <c r="HK23" s="126">
        <v>2149346</v>
      </c>
      <c r="HL23" s="124">
        <v>20432314</v>
      </c>
      <c r="HM23" s="128">
        <v>22640017</v>
      </c>
    </row>
    <row r="24" spans="1:221" ht="23.25" customHeight="1">
      <c r="A24" s="66" t="s">
        <v>21</v>
      </c>
      <c r="B24" s="122">
        <v>8396731</v>
      </c>
      <c r="C24" s="126">
        <v>22442690</v>
      </c>
      <c r="D24" s="125">
        <v>30839421</v>
      </c>
      <c r="E24" s="122">
        <v>0</v>
      </c>
      <c r="F24" s="126">
        <v>55792496</v>
      </c>
      <c r="G24" s="126">
        <v>51647986</v>
      </c>
      <c r="H24" s="126">
        <v>47842773</v>
      </c>
      <c r="I24" s="126">
        <v>34077461</v>
      </c>
      <c r="J24" s="126">
        <v>19904366</v>
      </c>
      <c r="K24" s="210">
        <v>209265082</v>
      </c>
      <c r="L24" s="128">
        <v>240104503</v>
      </c>
      <c r="M24" s="122">
        <v>2328251</v>
      </c>
      <c r="N24" s="126">
        <v>4595046</v>
      </c>
      <c r="O24" s="125">
        <v>6923297</v>
      </c>
      <c r="P24" s="122">
        <v>0</v>
      </c>
      <c r="Q24" s="126">
        <v>11567563</v>
      </c>
      <c r="R24" s="126">
        <v>9609804</v>
      </c>
      <c r="S24" s="126">
        <v>9138413</v>
      </c>
      <c r="T24" s="126">
        <v>9605719</v>
      </c>
      <c r="U24" s="126">
        <v>7328699</v>
      </c>
      <c r="V24" s="125">
        <v>47250198</v>
      </c>
      <c r="W24" s="128">
        <v>54173495</v>
      </c>
      <c r="X24" s="122">
        <v>1889886</v>
      </c>
      <c r="Y24" s="126">
        <v>3012569</v>
      </c>
      <c r="Z24" s="125">
        <v>4902455</v>
      </c>
      <c r="AA24" s="122">
        <v>0</v>
      </c>
      <c r="AB24" s="126">
        <v>6950779</v>
      </c>
      <c r="AC24" s="126">
        <v>5843946</v>
      </c>
      <c r="AD24" s="126">
        <v>5633098</v>
      </c>
      <c r="AE24" s="126">
        <v>6544029</v>
      </c>
      <c r="AF24" s="126">
        <v>3495773</v>
      </c>
      <c r="AG24" s="125">
        <v>28467625</v>
      </c>
      <c r="AH24" s="128">
        <v>33370080</v>
      </c>
      <c r="AI24" s="122">
        <v>0</v>
      </c>
      <c r="AJ24" s="126">
        <v>32841</v>
      </c>
      <c r="AK24" s="125">
        <v>32841</v>
      </c>
      <c r="AL24" s="122">
        <v>0</v>
      </c>
      <c r="AM24" s="126">
        <v>0</v>
      </c>
      <c r="AN24" s="126">
        <v>348574</v>
      </c>
      <c r="AO24" s="126">
        <v>372601</v>
      </c>
      <c r="AP24" s="126">
        <v>705533</v>
      </c>
      <c r="AQ24" s="126">
        <v>1287273</v>
      </c>
      <c r="AR24" s="125">
        <v>2713981</v>
      </c>
      <c r="AS24" s="128">
        <v>2746822</v>
      </c>
      <c r="AT24" s="122">
        <v>154170</v>
      </c>
      <c r="AU24" s="126">
        <v>682322</v>
      </c>
      <c r="AV24" s="125">
        <v>836492</v>
      </c>
      <c r="AW24" s="122">
        <v>0</v>
      </c>
      <c r="AX24" s="126">
        <v>2267563</v>
      </c>
      <c r="AY24" s="126">
        <v>1953295</v>
      </c>
      <c r="AZ24" s="126">
        <v>1273006</v>
      </c>
      <c r="BA24" s="126">
        <v>1070368</v>
      </c>
      <c r="BB24" s="126">
        <v>1618798</v>
      </c>
      <c r="BC24" s="125">
        <v>8183030</v>
      </c>
      <c r="BD24" s="128">
        <v>9019522</v>
      </c>
      <c r="BE24" s="122">
        <v>75656</v>
      </c>
      <c r="BF24" s="126">
        <v>331724</v>
      </c>
      <c r="BG24" s="124">
        <v>407380</v>
      </c>
      <c r="BH24" s="123">
        <v>0</v>
      </c>
      <c r="BI24" s="126">
        <v>735152</v>
      </c>
      <c r="BJ24" s="126">
        <v>197869</v>
      </c>
      <c r="BK24" s="126">
        <v>270173</v>
      </c>
      <c r="BL24" s="126">
        <v>40738</v>
      </c>
      <c r="BM24" s="126">
        <v>128033</v>
      </c>
      <c r="BN24" s="125">
        <v>1371965</v>
      </c>
      <c r="BO24" s="128">
        <v>1779345</v>
      </c>
      <c r="BP24" s="122">
        <v>208539</v>
      </c>
      <c r="BQ24" s="126">
        <v>535590</v>
      </c>
      <c r="BR24" s="125">
        <v>744129</v>
      </c>
      <c r="BS24" s="122">
        <v>0</v>
      </c>
      <c r="BT24" s="126">
        <v>1614069</v>
      </c>
      <c r="BU24" s="126">
        <v>1266120</v>
      </c>
      <c r="BV24" s="126">
        <v>1589535</v>
      </c>
      <c r="BW24" s="126">
        <v>1245051</v>
      </c>
      <c r="BX24" s="126">
        <v>798822</v>
      </c>
      <c r="BY24" s="125">
        <v>6513597</v>
      </c>
      <c r="BZ24" s="128">
        <v>7257726</v>
      </c>
      <c r="CA24" s="122">
        <v>3370624</v>
      </c>
      <c r="CB24" s="126">
        <v>10220967</v>
      </c>
      <c r="CC24" s="125">
        <v>13591591</v>
      </c>
      <c r="CD24" s="122">
        <v>0</v>
      </c>
      <c r="CE24" s="126">
        <v>23395679</v>
      </c>
      <c r="CF24" s="126">
        <v>21801882</v>
      </c>
      <c r="CG24" s="126">
        <v>15567395</v>
      </c>
      <c r="CH24" s="126">
        <v>8344957</v>
      </c>
      <c r="CI24" s="126">
        <v>4427229</v>
      </c>
      <c r="CJ24" s="125">
        <v>73537142</v>
      </c>
      <c r="CK24" s="128">
        <v>87128733</v>
      </c>
      <c r="CL24" s="122">
        <v>3010671</v>
      </c>
      <c r="CM24" s="126">
        <v>8765700</v>
      </c>
      <c r="CN24" s="125">
        <v>11776371</v>
      </c>
      <c r="CO24" s="123">
        <v>0</v>
      </c>
      <c r="CP24" s="126">
        <v>18177485</v>
      </c>
      <c r="CQ24" s="126">
        <v>17922179</v>
      </c>
      <c r="CR24" s="126">
        <v>12145485</v>
      </c>
      <c r="CS24" s="126">
        <v>6701224</v>
      </c>
      <c r="CT24" s="126">
        <v>3638828</v>
      </c>
      <c r="CU24" s="125">
        <v>58585201</v>
      </c>
      <c r="CV24" s="128">
        <v>70361572</v>
      </c>
      <c r="CW24" s="122">
        <v>359953</v>
      </c>
      <c r="CX24" s="126">
        <v>1455267</v>
      </c>
      <c r="CY24" s="125">
        <v>1815220</v>
      </c>
      <c r="CZ24" s="122">
        <v>0</v>
      </c>
      <c r="DA24" s="126">
        <v>5218194</v>
      </c>
      <c r="DB24" s="126">
        <v>3879703</v>
      </c>
      <c r="DC24" s="126">
        <v>3421910</v>
      </c>
      <c r="DD24" s="126">
        <v>1643733</v>
      </c>
      <c r="DE24" s="126">
        <v>788401</v>
      </c>
      <c r="DF24" s="125">
        <v>14951941</v>
      </c>
      <c r="DG24" s="128">
        <v>16767161</v>
      </c>
      <c r="DH24" s="122">
        <v>181636</v>
      </c>
      <c r="DI24" s="126">
        <v>334550</v>
      </c>
      <c r="DJ24" s="124">
        <v>516186</v>
      </c>
      <c r="DK24" s="123">
        <v>0</v>
      </c>
      <c r="DL24" s="126">
        <v>2824650</v>
      </c>
      <c r="DM24" s="126">
        <v>3803630</v>
      </c>
      <c r="DN24" s="126">
        <v>6154789</v>
      </c>
      <c r="DO24" s="126">
        <v>3595796</v>
      </c>
      <c r="DP24" s="126">
        <v>1829085</v>
      </c>
      <c r="DQ24" s="125">
        <v>18207950</v>
      </c>
      <c r="DR24" s="128">
        <v>18724136</v>
      </c>
      <c r="DS24" s="122">
        <v>181636</v>
      </c>
      <c r="DT24" s="126">
        <v>251088</v>
      </c>
      <c r="DU24" s="125">
        <v>432724</v>
      </c>
      <c r="DV24" s="122">
        <v>0</v>
      </c>
      <c r="DW24" s="126">
        <v>2793178</v>
      </c>
      <c r="DX24" s="126">
        <v>3466099</v>
      </c>
      <c r="DY24" s="126">
        <v>6006940</v>
      </c>
      <c r="DZ24" s="126">
        <v>2996929</v>
      </c>
      <c r="EA24" s="126">
        <v>1662315</v>
      </c>
      <c r="EB24" s="125">
        <v>16925461</v>
      </c>
      <c r="EC24" s="128">
        <v>17358185</v>
      </c>
      <c r="ED24" s="122">
        <v>0</v>
      </c>
      <c r="EE24" s="124">
        <v>83462</v>
      </c>
      <c r="EF24" s="125">
        <v>83462</v>
      </c>
      <c r="EG24" s="122">
        <v>0</v>
      </c>
      <c r="EH24" s="126">
        <v>31472</v>
      </c>
      <c r="EI24" s="126">
        <v>337531</v>
      </c>
      <c r="EJ24" s="126">
        <v>147849</v>
      </c>
      <c r="EK24" s="126">
        <v>598867</v>
      </c>
      <c r="EL24" s="126">
        <v>166770</v>
      </c>
      <c r="EM24" s="124">
        <v>1282489</v>
      </c>
      <c r="EN24" s="128">
        <v>1365951</v>
      </c>
      <c r="EO24" s="122">
        <v>0</v>
      </c>
      <c r="EP24" s="126">
        <v>0</v>
      </c>
      <c r="EQ24" s="124">
        <v>0</v>
      </c>
      <c r="ER24" s="123">
        <v>0</v>
      </c>
      <c r="ES24" s="126">
        <v>0</v>
      </c>
      <c r="ET24" s="126">
        <v>0</v>
      </c>
      <c r="EU24" s="126">
        <v>0</v>
      </c>
      <c r="EV24" s="126">
        <v>0</v>
      </c>
      <c r="EW24" s="126">
        <v>0</v>
      </c>
      <c r="EX24" s="125">
        <v>0</v>
      </c>
      <c r="EY24" s="128">
        <v>0</v>
      </c>
      <c r="EZ24" s="122">
        <v>658013</v>
      </c>
      <c r="FA24" s="126">
        <v>1773147</v>
      </c>
      <c r="FB24" s="125">
        <v>2431160</v>
      </c>
      <c r="FC24" s="122">
        <v>0</v>
      </c>
      <c r="FD24" s="126">
        <v>2899836</v>
      </c>
      <c r="FE24" s="126">
        <v>4268812</v>
      </c>
      <c r="FF24" s="126">
        <v>3338693</v>
      </c>
      <c r="FG24" s="126">
        <v>2379780</v>
      </c>
      <c r="FH24" s="126">
        <v>1574055</v>
      </c>
      <c r="FI24" s="125">
        <v>14461176</v>
      </c>
      <c r="FJ24" s="128">
        <v>16892336</v>
      </c>
      <c r="FK24" s="127">
        <v>440811</v>
      </c>
      <c r="FL24" s="126">
        <v>1153836</v>
      </c>
      <c r="FM24" s="124">
        <v>1594647</v>
      </c>
      <c r="FN24" s="123">
        <v>0</v>
      </c>
      <c r="FO24" s="126">
        <v>2239695</v>
      </c>
      <c r="FP24" s="126">
        <v>3430953</v>
      </c>
      <c r="FQ24" s="126">
        <v>2959317</v>
      </c>
      <c r="FR24" s="126">
        <v>2272680</v>
      </c>
      <c r="FS24" s="126">
        <v>1574055</v>
      </c>
      <c r="FT24" s="125">
        <v>12476700</v>
      </c>
      <c r="FU24" s="381">
        <v>14071347</v>
      </c>
      <c r="FV24" s="127">
        <v>90050</v>
      </c>
      <c r="FW24" s="126">
        <v>189111</v>
      </c>
      <c r="FX24" s="124">
        <v>279161</v>
      </c>
      <c r="FY24" s="123">
        <v>0</v>
      </c>
      <c r="FZ24" s="126">
        <v>176881</v>
      </c>
      <c r="GA24" s="126">
        <v>177439</v>
      </c>
      <c r="GB24" s="126">
        <v>88676</v>
      </c>
      <c r="GC24" s="126">
        <v>107100</v>
      </c>
      <c r="GD24" s="126">
        <v>0</v>
      </c>
      <c r="GE24" s="125">
        <v>550096</v>
      </c>
      <c r="GF24" s="128">
        <v>829257</v>
      </c>
      <c r="GG24" s="122">
        <v>127152</v>
      </c>
      <c r="GH24" s="126">
        <v>430200</v>
      </c>
      <c r="GI24" s="125">
        <v>557352</v>
      </c>
      <c r="GJ24" s="122">
        <v>0</v>
      </c>
      <c r="GK24" s="126">
        <v>483260</v>
      </c>
      <c r="GL24" s="126">
        <v>660420</v>
      </c>
      <c r="GM24" s="126">
        <v>290700</v>
      </c>
      <c r="GN24" s="126">
        <v>0</v>
      </c>
      <c r="GO24" s="126">
        <v>0</v>
      </c>
      <c r="GP24" s="124">
        <v>1434380</v>
      </c>
      <c r="GQ24" s="128">
        <v>1991732</v>
      </c>
      <c r="GR24" s="122">
        <v>536173</v>
      </c>
      <c r="GS24" s="126">
        <v>3698260</v>
      </c>
      <c r="GT24" s="124">
        <v>4234433</v>
      </c>
      <c r="GU24" s="123">
        <v>0</v>
      </c>
      <c r="GV24" s="126">
        <v>8025257</v>
      </c>
      <c r="GW24" s="126">
        <v>7408258</v>
      </c>
      <c r="GX24" s="126">
        <v>9933880</v>
      </c>
      <c r="GY24" s="126">
        <v>7912666</v>
      </c>
      <c r="GZ24" s="126">
        <v>3643797</v>
      </c>
      <c r="HA24" s="125">
        <v>36923858</v>
      </c>
      <c r="HB24" s="121">
        <v>41158291</v>
      </c>
      <c r="HC24" s="127">
        <v>1322034</v>
      </c>
      <c r="HD24" s="126">
        <v>1820720</v>
      </c>
      <c r="HE24" s="125">
        <v>3142754</v>
      </c>
      <c r="HF24" s="122">
        <v>0</v>
      </c>
      <c r="HG24" s="126">
        <v>7079511</v>
      </c>
      <c r="HH24" s="126">
        <v>4755600</v>
      </c>
      <c r="HI24" s="126">
        <v>3709603</v>
      </c>
      <c r="HJ24" s="126">
        <v>2238543</v>
      </c>
      <c r="HK24" s="126">
        <v>1101501</v>
      </c>
      <c r="HL24" s="124">
        <v>18884758</v>
      </c>
      <c r="HM24" s="128">
        <v>22027512</v>
      </c>
    </row>
    <row r="25" spans="1:221" ht="23.25" customHeight="1">
      <c r="A25" s="66" t="s">
        <v>22</v>
      </c>
      <c r="B25" s="122">
        <v>9613199</v>
      </c>
      <c r="C25" s="126">
        <v>19701012</v>
      </c>
      <c r="D25" s="125">
        <v>29314211</v>
      </c>
      <c r="E25" s="121">
        <v>0</v>
      </c>
      <c r="F25" s="126">
        <v>53676756</v>
      </c>
      <c r="G25" s="126">
        <v>69333433</v>
      </c>
      <c r="H25" s="126">
        <v>54514655</v>
      </c>
      <c r="I25" s="126">
        <v>44375643</v>
      </c>
      <c r="J25" s="126">
        <v>37998778</v>
      </c>
      <c r="K25" s="210">
        <v>259899265</v>
      </c>
      <c r="L25" s="128">
        <v>289213476</v>
      </c>
      <c r="M25" s="122">
        <v>2685255</v>
      </c>
      <c r="N25" s="126">
        <v>5120449</v>
      </c>
      <c r="O25" s="125">
        <v>7805704</v>
      </c>
      <c r="P25" s="122">
        <v>0</v>
      </c>
      <c r="Q25" s="126">
        <v>11389027</v>
      </c>
      <c r="R25" s="126">
        <v>16655603</v>
      </c>
      <c r="S25" s="126">
        <v>12895767</v>
      </c>
      <c r="T25" s="126">
        <v>12969776</v>
      </c>
      <c r="U25" s="126">
        <v>17167277</v>
      </c>
      <c r="V25" s="125">
        <v>71077450</v>
      </c>
      <c r="W25" s="128">
        <v>78883154</v>
      </c>
      <c r="X25" s="122">
        <v>2308107</v>
      </c>
      <c r="Y25" s="126">
        <v>3845011</v>
      </c>
      <c r="Z25" s="125">
        <v>6153118</v>
      </c>
      <c r="AA25" s="122">
        <v>0</v>
      </c>
      <c r="AB25" s="126">
        <v>7810950</v>
      </c>
      <c r="AC25" s="126">
        <v>11301204</v>
      </c>
      <c r="AD25" s="126">
        <v>8972439</v>
      </c>
      <c r="AE25" s="126">
        <v>7769056</v>
      </c>
      <c r="AF25" s="126">
        <v>10825397</v>
      </c>
      <c r="AG25" s="125">
        <v>46679046</v>
      </c>
      <c r="AH25" s="128">
        <v>52832164</v>
      </c>
      <c r="AI25" s="122">
        <v>0</v>
      </c>
      <c r="AJ25" s="126">
        <v>0</v>
      </c>
      <c r="AK25" s="125">
        <v>0</v>
      </c>
      <c r="AL25" s="122">
        <v>0</v>
      </c>
      <c r="AM25" s="126">
        <v>47227</v>
      </c>
      <c r="AN25" s="126">
        <v>321755</v>
      </c>
      <c r="AO25" s="126">
        <v>600586</v>
      </c>
      <c r="AP25" s="126">
        <v>1459331</v>
      </c>
      <c r="AQ25" s="126">
        <v>2301141</v>
      </c>
      <c r="AR25" s="125">
        <v>4730040</v>
      </c>
      <c r="AS25" s="128">
        <v>4730040</v>
      </c>
      <c r="AT25" s="122">
        <v>153154</v>
      </c>
      <c r="AU25" s="126">
        <v>886118</v>
      </c>
      <c r="AV25" s="125">
        <v>1039272</v>
      </c>
      <c r="AW25" s="122">
        <v>0</v>
      </c>
      <c r="AX25" s="126">
        <v>1935354</v>
      </c>
      <c r="AY25" s="126">
        <v>2968523</v>
      </c>
      <c r="AZ25" s="126">
        <v>1730343</v>
      </c>
      <c r="BA25" s="126">
        <v>2091720</v>
      </c>
      <c r="BB25" s="126">
        <v>2451808</v>
      </c>
      <c r="BC25" s="125">
        <v>11177748</v>
      </c>
      <c r="BD25" s="128">
        <v>12217020</v>
      </c>
      <c r="BE25" s="122">
        <v>11639</v>
      </c>
      <c r="BF25" s="126">
        <v>177829</v>
      </c>
      <c r="BG25" s="124">
        <v>189468</v>
      </c>
      <c r="BH25" s="123">
        <v>0</v>
      </c>
      <c r="BI25" s="126">
        <v>58197</v>
      </c>
      <c r="BJ25" s="126">
        <v>342286</v>
      </c>
      <c r="BK25" s="126">
        <v>256070</v>
      </c>
      <c r="BL25" s="126">
        <v>244427</v>
      </c>
      <c r="BM25" s="126">
        <v>87295</v>
      </c>
      <c r="BN25" s="125">
        <v>988275</v>
      </c>
      <c r="BO25" s="128">
        <v>1177743</v>
      </c>
      <c r="BP25" s="122">
        <v>212355</v>
      </c>
      <c r="BQ25" s="126">
        <v>211491</v>
      </c>
      <c r="BR25" s="125">
        <v>423846</v>
      </c>
      <c r="BS25" s="122">
        <v>0</v>
      </c>
      <c r="BT25" s="126">
        <v>1537299</v>
      </c>
      <c r="BU25" s="126">
        <v>1721835</v>
      </c>
      <c r="BV25" s="126">
        <v>1336329</v>
      </c>
      <c r="BW25" s="126">
        <v>1405242</v>
      </c>
      <c r="BX25" s="126">
        <v>1501636</v>
      </c>
      <c r="BY25" s="125">
        <v>7502341</v>
      </c>
      <c r="BZ25" s="128">
        <v>7926187</v>
      </c>
      <c r="CA25" s="122">
        <v>3988694</v>
      </c>
      <c r="CB25" s="126">
        <v>9670174</v>
      </c>
      <c r="CC25" s="125">
        <v>13658868</v>
      </c>
      <c r="CD25" s="122">
        <v>0</v>
      </c>
      <c r="CE25" s="126">
        <v>21697832</v>
      </c>
      <c r="CF25" s="126">
        <v>30138684</v>
      </c>
      <c r="CG25" s="126">
        <v>20183337</v>
      </c>
      <c r="CH25" s="126">
        <v>13552785</v>
      </c>
      <c r="CI25" s="126">
        <v>5365682</v>
      </c>
      <c r="CJ25" s="125">
        <v>90938320</v>
      </c>
      <c r="CK25" s="128">
        <v>104597188</v>
      </c>
      <c r="CL25" s="122">
        <v>3338942</v>
      </c>
      <c r="CM25" s="126">
        <v>8872042</v>
      </c>
      <c r="CN25" s="125">
        <v>12210984</v>
      </c>
      <c r="CO25" s="123">
        <v>0</v>
      </c>
      <c r="CP25" s="126">
        <v>19656591</v>
      </c>
      <c r="CQ25" s="126">
        <v>26415251</v>
      </c>
      <c r="CR25" s="126">
        <v>17833490</v>
      </c>
      <c r="CS25" s="126">
        <v>10745093</v>
      </c>
      <c r="CT25" s="126">
        <v>4799724</v>
      </c>
      <c r="CU25" s="125">
        <v>79450149</v>
      </c>
      <c r="CV25" s="128">
        <v>91661133</v>
      </c>
      <c r="CW25" s="122">
        <v>649752</v>
      </c>
      <c r="CX25" s="126">
        <v>798132</v>
      </c>
      <c r="CY25" s="125">
        <v>1447884</v>
      </c>
      <c r="CZ25" s="122">
        <v>0</v>
      </c>
      <c r="DA25" s="126">
        <v>2041241</v>
      </c>
      <c r="DB25" s="126">
        <v>3723433</v>
      </c>
      <c r="DC25" s="126">
        <v>2349847</v>
      </c>
      <c r="DD25" s="126">
        <v>2807692</v>
      </c>
      <c r="DE25" s="126">
        <v>565958</v>
      </c>
      <c r="DF25" s="125">
        <v>11488171</v>
      </c>
      <c r="DG25" s="128">
        <v>12936055</v>
      </c>
      <c r="DH25" s="122">
        <v>21221</v>
      </c>
      <c r="DI25" s="126">
        <v>81466</v>
      </c>
      <c r="DJ25" s="124">
        <v>102687</v>
      </c>
      <c r="DK25" s="123">
        <v>0</v>
      </c>
      <c r="DL25" s="126">
        <v>1392071</v>
      </c>
      <c r="DM25" s="126">
        <v>1981135</v>
      </c>
      <c r="DN25" s="126">
        <v>5873873</v>
      </c>
      <c r="DO25" s="126">
        <v>6456915</v>
      </c>
      <c r="DP25" s="126">
        <v>4353900</v>
      </c>
      <c r="DQ25" s="125">
        <v>20057894</v>
      </c>
      <c r="DR25" s="128">
        <v>20160581</v>
      </c>
      <c r="DS25" s="122">
        <v>21221</v>
      </c>
      <c r="DT25" s="126">
        <v>52499</v>
      </c>
      <c r="DU25" s="125">
        <v>73720</v>
      </c>
      <c r="DV25" s="122">
        <v>0</v>
      </c>
      <c r="DW25" s="126">
        <v>1392071</v>
      </c>
      <c r="DX25" s="126">
        <v>1906944</v>
      </c>
      <c r="DY25" s="126">
        <v>5873873</v>
      </c>
      <c r="DZ25" s="126">
        <v>5960950</v>
      </c>
      <c r="EA25" s="126">
        <v>4282980</v>
      </c>
      <c r="EB25" s="125">
        <v>19416818</v>
      </c>
      <c r="EC25" s="128">
        <v>19490538</v>
      </c>
      <c r="ED25" s="122">
        <v>0</v>
      </c>
      <c r="EE25" s="124">
        <v>28967</v>
      </c>
      <c r="EF25" s="125">
        <v>28967</v>
      </c>
      <c r="EG25" s="122">
        <v>0</v>
      </c>
      <c r="EH25" s="126">
        <v>0</v>
      </c>
      <c r="EI25" s="126">
        <v>74191</v>
      </c>
      <c r="EJ25" s="126">
        <v>0</v>
      </c>
      <c r="EK25" s="126">
        <v>495965</v>
      </c>
      <c r="EL25" s="126">
        <v>70920</v>
      </c>
      <c r="EM25" s="124">
        <v>641076</v>
      </c>
      <c r="EN25" s="128">
        <v>670043</v>
      </c>
      <c r="EO25" s="122">
        <v>0</v>
      </c>
      <c r="EP25" s="126">
        <v>0</v>
      </c>
      <c r="EQ25" s="124">
        <v>0</v>
      </c>
      <c r="ER25" s="123">
        <v>0</v>
      </c>
      <c r="ES25" s="126">
        <v>0</v>
      </c>
      <c r="ET25" s="126">
        <v>0</v>
      </c>
      <c r="EU25" s="126">
        <v>0</v>
      </c>
      <c r="EV25" s="126">
        <v>0</v>
      </c>
      <c r="EW25" s="126">
        <v>0</v>
      </c>
      <c r="EX25" s="125">
        <v>0</v>
      </c>
      <c r="EY25" s="128">
        <v>0</v>
      </c>
      <c r="EZ25" s="122">
        <v>581501</v>
      </c>
      <c r="FA25" s="126">
        <v>1475015</v>
      </c>
      <c r="FB25" s="125">
        <v>2056516</v>
      </c>
      <c r="FC25" s="122">
        <v>0</v>
      </c>
      <c r="FD25" s="126">
        <v>2432578</v>
      </c>
      <c r="FE25" s="126">
        <v>5162334</v>
      </c>
      <c r="FF25" s="126">
        <v>3830324</v>
      </c>
      <c r="FG25" s="126">
        <v>3867156</v>
      </c>
      <c r="FH25" s="126">
        <v>2927773</v>
      </c>
      <c r="FI25" s="125">
        <v>18220165</v>
      </c>
      <c r="FJ25" s="128">
        <v>20276681</v>
      </c>
      <c r="FK25" s="127">
        <v>437778</v>
      </c>
      <c r="FL25" s="126">
        <v>955818</v>
      </c>
      <c r="FM25" s="124">
        <v>1393596</v>
      </c>
      <c r="FN25" s="123">
        <v>0</v>
      </c>
      <c r="FO25" s="126">
        <v>1605258</v>
      </c>
      <c r="FP25" s="126">
        <v>4518599</v>
      </c>
      <c r="FQ25" s="126">
        <v>3222568</v>
      </c>
      <c r="FR25" s="126">
        <v>3346956</v>
      </c>
      <c r="FS25" s="126">
        <v>2663746</v>
      </c>
      <c r="FT25" s="125">
        <v>15357127</v>
      </c>
      <c r="FU25" s="381">
        <v>16750723</v>
      </c>
      <c r="FV25" s="127">
        <v>56423</v>
      </c>
      <c r="FW25" s="126">
        <v>73697</v>
      </c>
      <c r="FX25" s="124">
        <v>130120</v>
      </c>
      <c r="FY25" s="123">
        <v>0</v>
      </c>
      <c r="FZ25" s="126">
        <v>236719</v>
      </c>
      <c r="GA25" s="126">
        <v>283735</v>
      </c>
      <c r="GB25" s="126">
        <v>42106</v>
      </c>
      <c r="GC25" s="126">
        <v>11700</v>
      </c>
      <c r="GD25" s="126">
        <v>66927</v>
      </c>
      <c r="GE25" s="125">
        <v>641187</v>
      </c>
      <c r="GF25" s="128">
        <v>771307</v>
      </c>
      <c r="GG25" s="122">
        <v>87300</v>
      </c>
      <c r="GH25" s="126">
        <v>445500</v>
      </c>
      <c r="GI25" s="125">
        <v>532800</v>
      </c>
      <c r="GJ25" s="122">
        <v>0</v>
      </c>
      <c r="GK25" s="126">
        <v>590601</v>
      </c>
      <c r="GL25" s="126">
        <v>360000</v>
      </c>
      <c r="GM25" s="126">
        <v>565650</v>
      </c>
      <c r="GN25" s="126">
        <v>508500</v>
      </c>
      <c r="GO25" s="126">
        <v>197100</v>
      </c>
      <c r="GP25" s="124">
        <v>2221851</v>
      </c>
      <c r="GQ25" s="128">
        <v>2754651</v>
      </c>
      <c r="GR25" s="122">
        <v>937295</v>
      </c>
      <c r="GS25" s="126">
        <v>1471737</v>
      </c>
      <c r="GT25" s="124">
        <v>2409032</v>
      </c>
      <c r="GU25" s="123">
        <v>0</v>
      </c>
      <c r="GV25" s="126">
        <v>9559952</v>
      </c>
      <c r="GW25" s="126">
        <v>7794850</v>
      </c>
      <c r="GX25" s="126">
        <v>6632131</v>
      </c>
      <c r="GY25" s="126">
        <v>4083208</v>
      </c>
      <c r="GZ25" s="126">
        <v>5978650</v>
      </c>
      <c r="HA25" s="125">
        <v>34048791</v>
      </c>
      <c r="HB25" s="121">
        <v>36457823</v>
      </c>
      <c r="HC25" s="127">
        <v>1399233</v>
      </c>
      <c r="HD25" s="126">
        <v>1882171</v>
      </c>
      <c r="HE25" s="125">
        <v>3281404</v>
      </c>
      <c r="HF25" s="122">
        <v>0</v>
      </c>
      <c r="HG25" s="126">
        <v>7205296</v>
      </c>
      <c r="HH25" s="126">
        <v>7600827</v>
      </c>
      <c r="HI25" s="126">
        <v>5099223</v>
      </c>
      <c r="HJ25" s="126">
        <v>3445803</v>
      </c>
      <c r="HK25" s="126">
        <v>2205496</v>
      </c>
      <c r="HL25" s="124">
        <v>25556645</v>
      </c>
      <c r="HM25" s="128">
        <v>28838049</v>
      </c>
    </row>
    <row r="26" spans="1:221" ht="23.25" customHeight="1">
      <c r="A26" s="66" t="s">
        <v>23</v>
      </c>
      <c r="B26" s="122">
        <v>2899603</v>
      </c>
      <c r="C26" s="126">
        <v>5809672</v>
      </c>
      <c r="D26" s="125">
        <v>8709275</v>
      </c>
      <c r="E26" s="121">
        <v>0</v>
      </c>
      <c r="F26" s="126">
        <v>18984742</v>
      </c>
      <c r="G26" s="126">
        <v>25019041</v>
      </c>
      <c r="H26" s="126">
        <v>20010088</v>
      </c>
      <c r="I26" s="126">
        <v>18127754</v>
      </c>
      <c r="J26" s="126">
        <v>11353072</v>
      </c>
      <c r="K26" s="210">
        <v>93494697</v>
      </c>
      <c r="L26" s="128">
        <v>102203972</v>
      </c>
      <c r="M26" s="122">
        <v>574075</v>
      </c>
      <c r="N26" s="126">
        <v>1323177</v>
      </c>
      <c r="O26" s="125">
        <v>1897252</v>
      </c>
      <c r="P26" s="122">
        <v>0</v>
      </c>
      <c r="Q26" s="126">
        <v>2535425</v>
      </c>
      <c r="R26" s="126">
        <v>3726524</v>
      </c>
      <c r="S26" s="126">
        <v>3068875</v>
      </c>
      <c r="T26" s="126">
        <v>4088260</v>
      </c>
      <c r="U26" s="126">
        <v>3400103</v>
      </c>
      <c r="V26" s="125">
        <v>16819187</v>
      </c>
      <c r="W26" s="128">
        <v>18716439</v>
      </c>
      <c r="X26" s="122">
        <v>449448</v>
      </c>
      <c r="Y26" s="126">
        <v>935984</v>
      </c>
      <c r="Z26" s="125">
        <v>1385432</v>
      </c>
      <c r="AA26" s="122">
        <v>0</v>
      </c>
      <c r="AB26" s="126">
        <v>1477518</v>
      </c>
      <c r="AC26" s="126">
        <v>2382947</v>
      </c>
      <c r="AD26" s="126">
        <v>1602231</v>
      </c>
      <c r="AE26" s="126">
        <v>2389565</v>
      </c>
      <c r="AF26" s="126">
        <v>1325000</v>
      </c>
      <c r="AG26" s="125">
        <v>9177261</v>
      </c>
      <c r="AH26" s="128">
        <v>10562693</v>
      </c>
      <c r="AI26" s="122">
        <v>0</v>
      </c>
      <c r="AJ26" s="126">
        <v>0</v>
      </c>
      <c r="AK26" s="125">
        <v>0</v>
      </c>
      <c r="AL26" s="122">
        <v>0</v>
      </c>
      <c r="AM26" s="126">
        <v>82443</v>
      </c>
      <c r="AN26" s="126">
        <v>162464</v>
      </c>
      <c r="AO26" s="126">
        <v>372999</v>
      </c>
      <c r="AP26" s="126">
        <v>433231</v>
      </c>
      <c r="AQ26" s="126">
        <v>788986</v>
      </c>
      <c r="AR26" s="125">
        <v>1840123</v>
      </c>
      <c r="AS26" s="128">
        <v>1840123</v>
      </c>
      <c r="AT26" s="122">
        <v>81040</v>
      </c>
      <c r="AU26" s="126">
        <v>328603</v>
      </c>
      <c r="AV26" s="125">
        <v>409643</v>
      </c>
      <c r="AW26" s="122">
        <v>0</v>
      </c>
      <c r="AX26" s="126">
        <v>752899</v>
      </c>
      <c r="AY26" s="126">
        <v>908895</v>
      </c>
      <c r="AZ26" s="126">
        <v>794557</v>
      </c>
      <c r="BA26" s="126">
        <v>953389</v>
      </c>
      <c r="BB26" s="126">
        <v>961307</v>
      </c>
      <c r="BC26" s="125">
        <v>4371047</v>
      </c>
      <c r="BD26" s="128">
        <v>4780690</v>
      </c>
      <c r="BE26" s="122">
        <v>33804</v>
      </c>
      <c r="BF26" s="126">
        <v>50706</v>
      </c>
      <c r="BG26" s="124">
        <v>84510</v>
      </c>
      <c r="BH26" s="123">
        <v>0</v>
      </c>
      <c r="BI26" s="126">
        <v>22918</v>
      </c>
      <c r="BJ26" s="126">
        <v>82075</v>
      </c>
      <c r="BK26" s="126">
        <v>122463</v>
      </c>
      <c r="BL26" s="126">
        <v>67608</v>
      </c>
      <c r="BM26" s="126">
        <v>0</v>
      </c>
      <c r="BN26" s="125">
        <v>295064</v>
      </c>
      <c r="BO26" s="128">
        <v>379574</v>
      </c>
      <c r="BP26" s="122">
        <v>9783</v>
      </c>
      <c r="BQ26" s="126">
        <v>7884</v>
      </c>
      <c r="BR26" s="125">
        <v>17667</v>
      </c>
      <c r="BS26" s="122">
        <v>0</v>
      </c>
      <c r="BT26" s="126">
        <v>199647</v>
      </c>
      <c r="BU26" s="126">
        <v>190143</v>
      </c>
      <c r="BV26" s="126">
        <v>176625</v>
      </c>
      <c r="BW26" s="126">
        <v>244467</v>
      </c>
      <c r="BX26" s="126">
        <v>324810</v>
      </c>
      <c r="BY26" s="125">
        <v>1135692</v>
      </c>
      <c r="BZ26" s="128">
        <v>1153359</v>
      </c>
      <c r="CA26" s="122">
        <v>1361908</v>
      </c>
      <c r="CB26" s="126">
        <v>3104051</v>
      </c>
      <c r="CC26" s="125">
        <v>4465959</v>
      </c>
      <c r="CD26" s="122">
        <v>0</v>
      </c>
      <c r="CE26" s="126">
        <v>9303816</v>
      </c>
      <c r="CF26" s="126">
        <v>12931318</v>
      </c>
      <c r="CG26" s="126">
        <v>9592995</v>
      </c>
      <c r="CH26" s="126">
        <v>7205827</v>
      </c>
      <c r="CI26" s="126">
        <v>2490247</v>
      </c>
      <c r="CJ26" s="125">
        <v>41524203</v>
      </c>
      <c r="CK26" s="128">
        <v>45990162</v>
      </c>
      <c r="CL26" s="122">
        <v>1160748</v>
      </c>
      <c r="CM26" s="126">
        <v>2724557</v>
      </c>
      <c r="CN26" s="125">
        <v>3885305</v>
      </c>
      <c r="CO26" s="123">
        <v>0</v>
      </c>
      <c r="CP26" s="126">
        <v>8307910</v>
      </c>
      <c r="CQ26" s="126">
        <v>10941344</v>
      </c>
      <c r="CR26" s="126">
        <v>7936737</v>
      </c>
      <c r="CS26" s="126">
        <v>5972701</v>
      </c>
      <c r="CT26" s="126">
        <v>2002271</v>
      </c>
      <c r="CU26" s="125">
        <v>35160963</v>
      </c>
      <c r="CV26" s="128">
        <v>39046268</v>
      </c>
      <c r="CW26" s="122">
        <v>201160</v>
      </c>
      <c r="CX26" s="126">
        <v>379494</v>
      </c>
      <c r="CY26" s="125">
        <v>580654</v>
      </c>
      <c r="CZ26" s="122">
        <v>0</v>
      </c>
      <c r="DA26" s="126">
        <v>995906</v>
      </c>
      <c r="DB26" s="126">
        <v>1989974</v>
      </c>
      <c r="DC26" s="126">
        <v>1656258</v>
      </c>
      <c r="DD26" s="126">
        <v>1233126</v>
      </c>
      <c r="DE26" s="126">
        <v>487976</v>
      </c>
      <c r="DF26" s="125">
        <v>6363240</v>
      </c>
      <c r="DG26" s="128">
        <v>6943894</v>
      </c>
      <c r="DH26" s="122">
        <v>70797</v>
      </c>
      <c r="DI26" s="126">
        <v>64511</v>
      </c>
      <c r="DJ26" s="124">
        <v>135308</v>
      </c>
      <c r="DK26" s="123">
        <v>0</v>
      </c>
      <c r="DL26" s="126">
        <v>1137598</v>
      </c>
      <c r="DM26" s="126">
        <v>1986156</v>
      </c>
      <c r="DN26" s="126">
        <v>1838100</v>
      </c>
      <c r="DO26" s="126">
        <v>1917178</v>
      </c>
      <c r="DP26" s="126">
        <v>949055</v>
      </c>
      <c r="DQ26" s="125">
        <v>7828087</v>
      </c>
      <c r="DR26" s="128">
        <v>7963395</v>
      </c>
      <c r="DS26" s="122">
        <v>42635</v>
      </c>
      <c r="DT26" s="126">
        <v>64511</v>
      </c>
      <c r="DU26" s="125">
        <v>107146</v>
      </c>
      <c r="DV26" s="122">
        <v>0</v>
      </c>
      <c r="DW26" s="126">
        <v>1008376</v>
      </c>
      <c r="DX26" s="126">
        <v>1804725</v>
      </c>
      <c r="DY26" s="126">
        <v>1692164</v>
      </c>
      <c r="DZ26" s="126">
        <v>1561794</v>
      </c>
      <c r="EA26" s="126">
        <v>783326</v>
      </c>
      <c r="EB26" s="125">
        <v>6850385</v>
      </c>
      <c r="EC26" s="128">
        <v>6957531</v>
      </c>
      <c r="ED26" s="122">
        <v>28162</v>
      </c>
      <c r="EE26" s="124">
        <v>0</v>
      </c>
      <c r="EF26" s="125">
        <v>28162</v>
      </c>
      <c r="EG26" s="122">
        <v>0</v>
      </c>
      <c r="EH26" s="126">
        <v>129222</v>
      </c>
      <c r="EI26" s="126">
        <v>181431</v>
      </c>
      <c r="EJ26" s="126">
        <v>145936</v>
      </c>
      <c r="EK26" s="126">
        <v>355384</v>
      </c>
      <c r="EL26" s="126">
        <v>165729</v>
      </c>
      <c r="EM26" s="124">
        <v>977702</v>
      </c>
      <c r="EN26" s="128">
        <v>1005864</v>
      </c>
      <c r="EO26" s="122">
        <v>0</v>
      </c>
      <c r="EP26" s="126">
        <v>0</v>
      </c>
      <c r="EQ26" s="124">
        <v>0</v>
      </c>
      <c r="ER26" s="123">
        <v>0</v>
      </c>
      <c r="ES26" s="126">
        <v>0</v>
      </c>
      <c r="ET26" s="126">
        <v>0</v>
      </c>
      <c r="EU26" s="126">
        <v>0</v>
      </c>
      <c r="EV26" s="126">
        <v>0</v>
      </c>
      <c r="EW26" s="126">
        <v>0</v>
      </c>
      <c r="EX26" s="125">
        <v>0</v>
      </c>
      <c r="EY26" s="128">
        <v>0</v>
      </c>
      <c r="EZ26" s="122">
        <v>338634</v>
      </c>
      <c r="FA26" s="126">
        <v>299970</v>
      </c>
      <c r="FB26" s="125">
        <v>638604</v>
      </c>
      <c r="FC26" s="122">
        <v>0</v>
      </c>
      <c r="FD26" s="126">
        <v>602699</v>
      </c>
      <c r="FE26" s="126">
        <v>2009509</v>
      </c>
      <c r="FF26" s="126">
        <v>1421406</v>
      </c>
      <c r="FG26" s="126">
        <v>1657053</v>
      </c>
      <c r="FH26" s="126">
        <v>926821</v>
      </c>
      <c r="FI26" s="125">
        <v>6617488</v>
      </c>
      <c r="FJ26" s="128">
        <v>7256092</v>
      </c>
      <c r="FK26" s="127">
        <v>158634</v>
      </c>
      <c r="FL26" s="126">
        <v>299970</v>
      </c>
      <c r="FM26" s="124">
        <v>458604</v>
      </c>
      <c r="FN26" s="123">
        <v>0</v>
      </c>
      <c r="FO26" s="126">
        <v>440820</v>
      </c>
      <c r="FP26" s="126">
        <v>1718053</v>
      </c>
      <c r="FQ26" s="126">
        <v>1421406</v>
      </c>
      <c r="FR26" s="126">
        <v>1486953</v>
      </c>
      <c r="FS26" s="126">
        <v>889497</v>
      </c>
      <c r="FT26" s="125">
        <v>5956729</v>
      </c>
      <c r="FU26" s="381">
        <v>6415333</v>
      </c>
      <c r="FV26" s="127">
        <v>0</v>
      </c>
      <c r="FW26" s="126">
        <v>0</v>
      </c>
      <c r="FX26" s="124">
        <v>0</v>
      </c>
      <c r="FY26" s="123">
        <v>0</v>
      </c>
      <c r="FZ26" s="126">
        <v>51612</v>
      </c>
      <c r="GA26" s="126">
        <v>41994</v>
      </c>
      <c r="GB26" s="126">
        <v>0</v>
      </c>
      <c r="GC26" s="126">
        <v>0</v>
      </c>
      <c r="GD26" s="126">
        <v>37324</v>
      </c>
      <c r="GE26" s="125">
        <v>130930</v>
      </c>
      <c r="GF26" s="128">
        <v>130930</v>
      </c>
      <c r="GG26" s="122">
        <v>180000</v>
      </c>
      <c r="GH26" s="126">
        <v>0</v>
      </c>
      <c r="GI26" s="125">
        <v>180000</v>
      </c>
      <c r="GJ26" s="122">
        <v>0</v>
      </c>
      <c r="GK26" s="126">
        <v>110267</v>
      </c>
      <c r="GL26" s="126">
        <v>249462</v>
      </c>
      <c r="GM26" s="126">
        <v>0</v>
      </c>
      <c r="GN26" s="126">
        <v>170100</v>
      </c>
      <c r="GO26" s="126">
        <v>0</v>
      </c>
      <c r="GP26" s="124">
        <v>529829</v>
      </c>
      <c r="GQ26" s="128">
        <v>709829</v>
      </c>
      <c r="GR26" s="122">
        <v>125909</v>
      </c>
      <c r="GS26" s="126">
        <v>464763</v>
      </c>
      <c r="GT26" s="124">
        <v>590672</v>
      </c>
      <c r="GU26" s="123">
        <v>0</v>
      </c>
      <c r="GV26" s="126">
        <v>2586102</v>
      </c>
      <c r="GW26" s="126">
        <v>1553520</v>
      </c>
      <c r="GX26" s="126">
        <v>2130858</v>
      </c>
      <c r="GY26" s="126">
        <v>1950081</v>
      </c>
      <c r="GZ26" s="126">
        <v>2905351</v>
      </c>
      <c r="HA26" s="125">
        <v>11125912</v>
      </c>
      <c r="HB26" s="121">
        <v>11716584</v>
      </c>
      <c r="HC26" s="127">
        <v>428280</v>
      </c>
      <c r="HD26" s="126">
        <v>553200</v>
      </c>
      <c r="HE26" s="125">
        <v>981480</v>
      </c>
      <c r="HF26" s="122">
        <v>0</v>
      </c>
      <c r="HG26" s="126">
        <v>2819102</v>
      </c>
      <c r="HH26" s="126">
        <v>2812014</v>
      </c>
      <c r="HI26" s="126">
        <v>1957854</v>
      </c>
      <c r="HJ26" s="126">
        <v>1309355</v>
      </c>
      <c r="HK26" s="126">
        <v>681495</v>
      </c>
      <c r="HL26" s="124">
        <v>9579820</v>
      </c>
      <c r="HM26" s="128">
        <v>10561300</v>
      </c>
    </row>
    <row r="27" spans="1:221" ht="23.25" customHeight="1">
      <c r="A27" s="66" t="s">
        <v>24</v>
      </c>
      <c r="B27" s="122">
        <v>3688506</v>
      </c>
      <c r="C27" s="126">
        <v>7868762</v>
      </c>
      <c r="D27" s="125">
        <v>11557268</v>
      </c>
      <c r="E27" s="121">
        <v>0</v>
      </c>
      <c r="F27" s="126">
        <v>31436172</v>
      </c>
      <c r="G27" s="126">
        <v>36145426</v>
      </c>
      <c r="H27" s="126">
        <v>27895752</v>
      </c>
      <c r="I27" s="126">
        <v>29730935</v>
      </c>
      <c r="J27" s="126">
        <v>24421585</v>
      </c>
      <c r="K27" s="210">
        <v>149629870</v>
      </c>
      <c r="L27" s="128">
        <v>161187138</v>
      </c>
      <c r="M27" s="122">
        <v>940237</v>
      </c>
      <c r="N27" s="126">
        <v>2137959</v>
      </c>
      <c r="O27" s="125">
        <v>3078196</v>
      </c>
      <c r="P27" s="122">
        <v>0</v>
      </c>
      <c r="Q27" s="126">
        <v>4982214</v>
      </c>
      <c r="R27" s="126">
        <v>6315414</v>
      </c>
      <c r="S27" s="126">
        <v>4831876</v>
      </c>
      <c r="T27" s="126">
        <v>7332806</v>
      </c>
      <c r="U27" s="126">
        <v>7238062</v>
      </c>
      <c r="V27" s="125">
        <v>30700372</v>
      </c>
      <c r="W27" s="128">
        <v>33778568</v>
      </c>
      <c r="X27" s="122">
        <v>840600</v>
      </c>
      <c r="Y27" s="126">
        <v>1509943</v>
      </c>
      <c r="Z27" s="125">
        <v>2350543</v>
      </c>
      <c r="AA27" s="122">
        <v>0</v>
      </c>
      <c r="AB27" s="126">
        <v>2784159</v>
      </c>
      <c r="AC27" s="126">
        <v>3468438</v>
      </c>
      <c r="AD27" s="126">
        <v>2774491</v>
      </c>
      <c r="AE27" s="126">
        <v>4391434</v>
      </c>
      <c r="AF27" s="126">
        <v>2371221</v>
      </c>
      <c r="AG27" s="125">
        <v>15789743</v>
      </c>
      <c r="AH27" s="128">
        <v>18140286</v>
      </c>
      <c r="AI27" s="122">
        <v>0</v>
      </c>
      <c r="AJ27" s="126">
        <v>0</v>
      </c>
      <c r="AK27" s="125">
        <v>0</v>
      </c>
      <c r="AL27" s="122">
        <v>0</v>
      </c>
      <c r="AM27" s="126">
        <v>240973</v>
      </c>
      <c r="AN27" s="126">
        <v>168267</v>
      </c>
      <c r="AO27" s="126">
        <v>368998</v>
      </c>
      <c r="AP27" s="126">
        <v>552882</v>
      </c>
      <c r="AQ27" s="126">
        <v>2057785</v>
      </c>
      <c r="AR27" s="125">
        <v>3388905</v>
      </c>
      <c r="AS27" s="128">
        <v>3388905</v>
      </c>
      <c r="AT27" s="122">
        <v>32191</v>
      </c>
      <c r="AU27" s="126">
        <v>224748</v>
      </c>
      <c r="AV27" s="125">
        <v>256939</v>
      </c>
      <c r="AW27" s="122">
        <v>0</v>
      </c>
      <c r="AX27" s="126">
        <v>1077002</v>
      </c>
      <c r="AY27" s="126">
        <v>1625100</v>
      </c>
      <c r="AZ27" s="126">
        <v>883381</v>
      </c>
      <c r="BA27" s="126">
        <v>1170520</v>
      </c>
      <c r="BB27" s="126">
        <v>1600486</v>
      </c>
      <c r="BC27" s="125">
        <v>6356489</v>
      </c>
      <c r="BD27" s="128">
        <v>6613428</v>
      </c>
      <c r="BE27" s="122">
        <v>0</v>
      </c>
      <c r="BF27" s="126">
        <v>330359</v>
      </c>
      <c r="BG27" s="124">
        <v>330359</v>
      </c>
      <c r="BH27" s="123">
        <v>0</v>
      </c>
      <c r="BI27" s="126">
        <v>132774</v>
      </c>
      <c r="BJ27" s="126">
        <v>133854</v>
      </c>
      <c r="BK27" s="126">
        <v>148366</v>
      </c>
      <c r="BL27" s="126">
        <v>176211</v>
      </c>
      <c r="BM27" s="126">
        <v>285170</v>
      </c>
      <c r="BN27" s="125">
        <v>876375</v>
      </c>
      <c r="BO27" s="128">
        <v>1206734</v>
      </c>
      <c r="BP27" s="122">
        <v>67446</v>
      </c>
      <c r="BQ27" s="126">
        <v>72909</v>
      </c>
      <c r="BR27" s="125">
        <v>140355</v>
      </c>
      <c r="BS27" s="122">
        <v>0</v>
      </c>
      <c r="BT27" s="126">
        <v>747306</v>
      </c>
      <c r="BU27" s="126">
        <v>919755</v>
      </c>
      <c r="BV27" s="126">
        <v>656640</v>
      </c>
      <c r="BW27" s="126">
        <v>1041759</v>
      </c>
      <c r="BX27" s="126">
        <v>923400</v>
      </c>
      <c r="BY27" s="125">
        <v>4288860</v>
      </c>
      <c r="BZ27" s="128">
        <v>4429215</v>
      </c>
      <c r="CA27" s="122">
        <v>1318922</v>
      </c>
      <c r="CB27" s="126">
        <v>3855232</v>
      </c>
      <c r="CC27" s="125">
        <v>5174154</v>
      </c>
      <c r="CD27" s="122">
        <v>0</v>
      </c>
      <c r="CE27" s="126">
        <v>14761388</v>
      </c>
      <c r="CF27" s="126">
        <v>16543207</v>
      </c>
      <c r="CG27" s="126">
        <v>11898424</v>
      </c>
      <c r="CH27" s="126">
        <v>10099168</v>
      </c>
      <c r="CI27" s="126">
        <v>4988488</v>
      </c>
      <c r="CJ27" s="125">
        <v>58290675</v>
      </c>
      <c r="CK27" s="128">
        <v>63464829</v>
      </c>
      <c r="CL27" s="122">
        <v>1165970</v>
      </c>
      <c r="CM27" s="126">
        <v>3557186</v>
      </c>
      <c r="CN27" s="125">
        <v>4723156</v>
      </c>
      <c r="CO27" s="123">
        <v>0</v>
      </c>
      <c r="CP27" s="126">
        <v>12788191</v>
      </c>
      <c r="CQ27" s="126">
        <v>12838366</v>
      </c>
      <c r="CR27" s="126">
        <v>9943367</v>
      </c>
      <c r="CS27" s="126">
        <v>7548882</v>
      </c>
      <c r="CT27" s="126">
        <v>3908573</v>
      </c>
      <c r="CU27" s="125">
        <v>47027379</v>
      </c>
      <c r="CV27" s="128">
        <v>51750535</v>
      </c>
      <c r="CW27" s="122">
        <v>152952</v>
      </c>
      <c r="CX27" s="126">
        <v>298046</v>
      </c>
      <c r="CY27" s="125">
        <v>450998</v>
      </c>
      <c r="CZ27" s="122">
        <v>0</v>
      </c>
      <c r="DA27" s="126">
        <v>1973197</v>
      </c>
      <c r="DB27" s="126">
        <v>3704841</v>
      </c>
      <c r="DC27" s="126">
        <v>1955057</v>
      </c>
      <c r="DD27" s="126">
        <v>2550286</v>
      </c>
      <c r="DE27" s="126">
        <v>1079915</v>
      </c>
      <c r="DF27" s="125">
        <v>11263296</v>
      </c>
      <c r="DG27" s="128">
        <v>11714294</v>
      </c>
      <c r="DH27" s="122">
        <v>0</v>
      </c>
      <c r="DI27" s="126">
        <v>124556</v>
      </c>
      <c r="DJ27" s="124">
        <v>124556</v>
      </c>
      <c r="DK27" s="123">
        <v>0</v>
      </c>
      <c r="DL27" s="126">
        <v>1387247</v>
      </c>
      <c r="DM27" s="126">
        <v>2200282</v>
      </c>
      <c r="DN27" s="126">
        <v>3385650</v>
      </c>
      <c r="DO27" s="126">
        <v>2550120</v>
      </c>
      <c r="DP27" s="126">
        <v>2993651</v>
      </c>
      <c r="DQ27" s="125">
        <v>12516950</v>
      </c>
      <c r="DR27" s="128">
        <v>12641506</v>
      </c>
      <c r="DS27" s="122">
        <v>0</v>
      </c>
      <c r="DT27" s="126">
        <v>124556</v>
      </c>
      <c r="DU27" s="125">
        <v>124556</v>
      </c>
      <c r="DV27" s="122">
        <v>0</v>
      </c>
      <c r="DW27" s="126">
        <v>1265010</v>
      </c>
      <c r="DX27" s="126">
        <v>2006588</v>
      </c>
      <c r="DY27" s="126">
        <v>3223346</v>
      </c>
      <c r="DZ27" s="126">
        <v>2389998</v>
      </c>
      <c r="EA27" s="126">
        <v>2532873</v>
      </c>
      <c r="EB27" s="125">
        <v>11417815</v>
      </c>
      <c r="EC27" s="128">
        <v>11542371</v>
      </c>
      <c r="ED27" s="122">
        <v>0</v>
      </c>
      <c r="EE27" s="124">
        <v>0</v>
      </c>
      <c r="EF27" s="125">
        <v>0</v>
      </c>
      <c r="EG27" s="122">
        <v>0</v>
      </c>
      <c r="EH27" s="126">
        <v>122237</v>
      </c>
      <c r="EI27" s="126">
        <v>193694</v>
      </c>
      <c r="EJ27" s="126">
        <v>162304</v>
      </c>
      <c r="EK27" s="126">
        <v>160122</v>
      </c>
      <c r="EL27" s="126">
        <v>460778</v>
      </c>
      <c r="EM27" s="124">
        <v>1099135</v>
      </c>
      <c r="EN27" s="128">
        <v>1099135</v>
      </c>
      <c r="EO27" s="122">
        <v>0</v>
      </c>
      <c r="EP27" s="126">
        <v>0</v>
      </c>
      <c r="EQ27" s="124">
        <v>0</v>
      </c>
      <c r="ER27" s="123">
        <v>0</v>
      </c>
      <c r="ES27" s="126">
        <v>0</v>
      </c>
      <c r="ET27" s="126">
        <v>0</v>
      </c>
      <c r="EU27" s="126">
        <v>0</v>
      </c>
      <c r="EV27" s="126">
        <v>0</v>
      </c>
      <c r="EW27" s="126">
        <v>0</v>
      </c>
      <c r="EX27" s="125">
        <v>0</v>
      </c>
      <c r="EY27" s="128">
        <v>0</v>
      </c>
      <c r="EZ27" s="122">
        <v>716621</v>
      </c>
      <c r="FA27" s="126">
        <v>688743</v>
      </c>
      <c r="FB27" s="125">
        <v>1405364</v>
      </c>
      <c r="FC27" s="122">
        <v>0</v>
      </c>
      <c r="FD27" s="126">
        <v>2099979</v>
      </c>
      <c r="FE27" s="126">
        <v>3208419</v>
      </c>
      <c r="FF27" s="126">
        <v>2381203</v>
      </c>
      <c r="FG27" s="126">
        <v>2205759</v>
      </c>
      <c r="FH27" s="126">
        <v>2597346</v>
      </c>
      <c r="FI27" s="125">
        <v>12492706</v>
      </c>
      <c r="FJ27" s="128">
        <v>13898070</v>
      </c>
      <c r="FK27" s="127">
        <v>189594</v>
      </c>
      <c r="FL27" s="126">
        <v>465156</v>
      </c>
      <c r="FM27" s="124">
        <v>654750</v>
      </c>
      <c r="FN27" s="123">
        <v>0</v>
      </c>
      <c r="FO27" s="126">
        <v>1033074</v>
      </c>
      <c r="FP27" s="126">
        <v>2594880</v>
      </c>
      <c r="FQ27" s="126">
        <v>1718685</v>
      </c>
      <c r="FR27" s="126">
        <v>2132262</v>
      </c>
      <c r="FS27" s="126">
        <v>2222046</v>
      </c>
      <c r="FT27" s="125">
        <v>9700947</v>
      </c>
      <c r="FU27" s="381">
        <v>10355697</v>
      </c>
      <c r="FV27" s="127">
        <v>129364</v>
      </c>
      <c r="FW27" s="126">
        <v>48987</v>
      </c>
      <c r="FX27" s="124">
        <v>178351</v>
      </c>
      <c r="FY27" s="123">
        <v>0</v>
      </c>
      <c r="FZ27" s="126">
        <v>202834</v>
      </c>
      <c r="GA27" s="126">
        <v>92316</v>
      </c>
      <c r="GB27" s="126">
        <v>18808</v>
      </c>
      <c r="GC27" s="126">
        <v>73497</v>
      </c>
      <c r="GD27" s="126">
        <v>18000</v>
      </c>
      <c r="GE27" s="125">
        <v>405455</v>
      </c>
      <c r="GF27" s="128">
        <v>583806</v>
      </c>
      <c r="GG27" s="122">
        <v>397663</v>
      </c>
      <c r="GH27" s="126">
        <v>174600</v>
      </c>
      <c r="GI27" s="125">
        <v>572263</v>
      </c>
      <c r="GJ27" s="122">
        <v>0</v>
      </c>
      <c r="GK27" s="126">
        <v>864071</v>
      </c>
      <c r="GL27" s="126">
        <v>521223</v>
      </c>
      <c r="GM27" s="126">
        <v>643710</v>
      </c>
      <c r="GN27" s="126">
        <v>0</v>
      </c>
      <c r="GO27" s="126">
        <v>357300</v>
      </c>
      <c r="GP27" s="124">
        <v>2386304</v>
      </c>
      <c r="GQ27" s="128">
        <v>2958567</v>
      </c>
      <c r="GR27" s="122">
        <v>157524</v>
      </c>
      <c r="GS27" s="126">
        <v>243865</v>
      </c>
      <c r="GT27" s="124">
        <v>401389</v>
      </c>
      <c r="GU27" s="123">
        <v>0</v>
      </c>
      <c r="GV27" s="126">
        <v>3584080</v>
      </c>
      <c r="GW27" s="126">
        <v>3668785</v>
      </c>
      <c r="GX27" s="126">
        <v>2441953</v>
      </c>
      <c r="GY27" s="126">
        <v>5149344</v>
      </c>
      <c r="GZ27" s="126">
        <v>4981090</v>
      </c>
      <c r="HA27" s="125">
        <v>19825252</v>
      </c>
      <c r="HB27" s="121">
        <v>20226641</v>
      </c>
      <c r="HC27" s="127">
        <v>555202</v>
      </c>
      <c r="HD27" s="126">
        <v>818407</v>
      </c>
      <c r="HE27" s="125">
        <v>1373609</v>
      </c>
      <c r="HF27" s="122">
        <v>0</v>
      </c>
      <c r="HG27" s="126">
        <v>4621264</v>
      </c>
      <c r="HH27" s="126">
        <v>4209319</v>
      </c>
      <c r="HI27" s="126">
        <v>2956646</v>
      </c>
      <c r="HJ27" s="126">
        <v>2393738</v>
      </c>
      <c r="HK27" s="126">
        <v>1622948</v>
      </c>
      <c r="HL27" s="124">
        <v>15803915</v>
      </c>
      <c r="HM27" s="128">
        <v>17177524</v>
      </c>
    </row>
    <row r="28" spans="1:221" ht="23.25" customHeight="1">
      <c r="A28" s="66" t="s">
        <v>25</v>
      </c>
      <c r="B28" s="122">
        <v>4469428</v>
      </c>
      <c r="C28" s="126">
        <v>7573303</v>
      </c>
      <c r="D28" s="125">
        <v>12042731</v>
      </c>
      <c r="E28" s="121">
        <v>0</v>
      </c>
      <c r="F28" s="126">
        <v>22658735</v>
      </c>
      <c r="G28" s="126">
        <v>21121131</v>
      </c>
      <c r="H28" s="126">
        <v>20880665</v>
      </c>
      <c r="I28" s="126">
        <v>17221501</v>
      </c>
      <c r="J28" s="126">
        <v>13991028</v>
      </c>
      <c r="K28" s="210">
        <v>95873060</v>
      </c>
      <c r="L28" s="128">
        <v>107915791</v>
      </c>
      <c r="M28" s="122">
        <v>871092</v>
      </c>
      <c r="N28" s="126">
        <v>889558</v>
      </c>
      <c r="O28" s="125">
        <v>1760650</v>
      </c>
      <c r="P28" s="122">
        <v>0</v>
      </c>
      <c r="Q28" s="126">
        <v>3928155</v>
      </c>
      <c r="R28" s="126">
        <v>3773238</v>
      </c>
      <c r="S28" s="126">
        <v>4806595</v>
      </c>
      <c r="T28" s="126">
        <v>5381087</v>
      </c>
      <c r="U28" s="126">
        <v>4528998</v>
      </c>
      <c r="V28" s="125">
        <v>22418073</v>
      </c>
      <c r="W28" s="128">
        <v>24178723</v>
      </c>
      <c r="X28" s="122">
        <v>741885</v>
      </c>
      <c r="Y28" s="126">
        <v>599797</v>
      </c>
      <c r="Z28" s="125">
        <v>1341682</v>
      </c>
      <c r="AA28" s="122">
        <v>0</v>
      </c>
      <c r="AB28" s="126">
        <v>2360417</v>
      </c>
      <c r="AC28" s="126">
        <v>2789731</v>
      </c>
      <c r="AD28" s="126">
        <v>3031565</v>
      </c>
      <c r="AE28" s="126">
        <v>3730579</v>
      </c>
      <c r="AF28" s="126">
        <v>2191987</v>
      </c>
      <c r="AG28" s="125">
        <v>14104279</v>
      </c>
      <c r="AH28" s="128">
        <v>15445961</v>
      </c>
      <c r="AI28" s="122">
        <v>0</v>
      </c>
      <c r="AJ28" s="126">
        <v>0</v>
      </c>
      <c r="AK28" s="125">
        <v>0</v>
      </c>
      <c r="AL28" s="122">
        <v>0</v>
      </c>
      <c r="AM28" s="126">
        <v>33755</v>
      </c>
      <c r="AN28" s="126">
        <v>24035</v>
      </c>
      <c r="AO28" s="126">
        <v>160776</v>
      </c>
      <c r="AP28" s="126">
        <v>281241</v>
      </c>
      <c r="AQ28" s="126">
        <v>848288</v>
      </c>
      <c r="AR28" s="125">
        <v>1348095</v>
      </c>
      <c r="AS28" s="128">
        <v>1348095</v>
      </c>
      <c r="AT28" s="122">
        <v>42756</v>
      </c>
      <c r="AU28" s="126">
        <v>78180</v>
      </c>
      <c r="AV28" s="125">
        <v>120936</v>
      </c>
      <c r="AW28" s="122">
        <v>0</v>
      </c>
      <c r="AX28" s="126">
        <v>982994</v>
      </c>
      <c r="AY28" s="126">
        <v>348319</v>
      </c>
      <c r="AZ28" s="126">
        <v>984554</v>
      </c>
      <c r="BA28" s="126">
        <v>840759</v>
      </c>
      <c r="BB28" s="126">
        <v>905478</v>
      </c>
      <c r="BC28" s="125">
        <v>4062104</v>
      </c>
      <c r="BD28" s="128">
        <v>4183040</v>
      </c>
      <c r="BE28" s="122">
        <v>23775</v>
      </c>
      <c r="BF28" s="126">
        <v>71325</v>
      </c>
      <c r="BG28" s="124">
        <v>95100</v>
      </c>
      <c r="BH28" s="123">
        <v>0</v>
      </c>
      <c r="BI28" s="126">
        <v>0</v>
      </c>
      <c r="BJ28" s="126">
        <v>125081</v>
      </c>
      <c r="BK28" s="126">
        <v>95100</v>
      </c>
      <c r="BL28" s="126">
        <v>37171</v>
      </c>
      <c r="BM28" s="126">
        <v>42552</v>
      </c>
      <c r="BN28" s="125">
        <v>299904</v>
      </c>
      <c r="BO28" s="128">
        <v>395004</v>
      </c>
      <c r="BP28" s="122">
        <v>62676</v>
      </c>
      <c r="BQ28" s="126">
        <v>140256</v>
      </c>
      <c r="BR28" s="125">
        <v>202932</v>
      </c>
      <c r="BS28" s="122">
        <v>0</v>
      </c>
      <c r="BT28" s="126">
        <v>550989</v>
      </c>
      <c r="BU28" s="126">
        <v>486072</v>
      </c>
      <c r="BV28" s="126">
        <v>534600</v>
      </c>
      <c r="BW28" s="126">
        <v>491337</v>
      </c>
      <c r="BX28" s="126">
        <v>540693</v>
      </c>
      <c r="BY28" s="125">
        <v>2603691</v>
      </c>
      <c r="BZ28" s="128">
        <v>2806623</v>
      </c>
      <c r="CA28" s="122">
        <v>1842385</v>
      </c>
      <c r="CB28" s="126">
        <v>4397485</v>
      </c>
      <c r="CC28" s="125">
        <v>6239870</v>
      </c>
      <c r="CD28" s="122">
        <v>0</v>
      </c>
      <c r="CE28" s="126">
        <v>9205852</v>
      </c>
      <c r="CF28" s="126">
        <v>8516903</v>
      </c>
      <c r="CG28" s="126">
        <v>6247628</v>
      </c>
      <c r="CH28" s="126">
        <v>3631810</v>
      </c>
      <c r="CI28" s="126">
        <v>1862299</v>
      </c>
      <c r="CJ28" s="125">
        <v>29464492</v>
      </c>
      <c r="CK28" s="128">
        <v>35704362</v>
      </c>
      <c r="CL28" s="122">
        <v>1038707</v>
      </c>
      <c r="CM28" s="126">
        <v>2638223</v>
      </c>
      <c r="CN28" s="125">
        <v>3676930</v>
      </c>
      <c r="CO28" s="123">
        <v>0</v>
      </c>
      <c r="CP28" s="126">
        <v>6065219</v>
      </c>
      <c r="CQ28" s="126">
        <v>5763252</v>
      </c>
      <c r="CR28" s="126">
        <v>4417489</v>
      </c>
      <c r="CS28" s="126">
        <v>2762587</v>
      </c>
      <c r="CT28" s="126">
        <v>1417533</v>
      </c>
      <c r="CU28" s="125">
        <v>20426080</v>
      </c>
      <c r="CV28" s="128">
        <v>24103010</v>
      </c>
      <c r="CW28" s="122">
        <v>803678</v>
      </c>
      <c r="CX28" s="126">
        <v>1759262</v>
      </c>
      <c r="CY28" s="125">
        <v>2562940</v>
      </c>
      <c r="CZ28" s="122">
        <v>0</v>
      </c>
      <c r="DA28" s="126">
        <v>3140633</v>
      </c>
      <c r="DB28" s="126">
        <v>2753651</v>
      </c>
      <c r="DC28" s="126">
        <v>1830139</v>
      </c>
      <c r="DD28" s="126">
        <v>869223</v>
      </c>
      <c r="DE28" s="126">
        <v>444766</v>
      </c>
      <c r="DF28" s="125">
        <v>9038412</v>
      </c>
      <c r="DG28" s="128">
        <v>11601352</v>
      </c>
      <c r="DH28" s="122">
        <v>0</v>
      </c>
      <c r="DI28" s="126">
        <v>81475</v>
      </c>
      <c r="DJ28" s="124">
        <v>81475</v>
      </c>
      <c r="DK28" s="123">
        <v>0</v>
      </c>
      <c r="DL28" s="126">
        <v>1584749</v>
      </c>
      <c r="DM28" s="126">
        <v>1607611</v>
      </c>
      <c r="DN28" s="126">
        <v>1987359</v>
      </c>
      <c r="DO28" s="126">
        <v>2803332</v>
      </c>
      <c r="DP28" s="126">
        <v>1808319</v>
      </c>
      <c r="DQ28" s="125">
        <v>9791370</v>
      </c>
      <c r="DR28" s="128">
        <v>9872845</v>
      </c>
      <c r="DS28" s="122">
        <v>0</v>
      </c>
      <c r="DT28" s="126">
        <v>81475</v>
      </c>
      <c r="DU28" s="125">
        <v>81475</v>
      </c>
      <c r="DV28" s="122">
        <v>0</v>
      </c>
      <c r="DW28" s="126">
        <v>1470785</v>
      </c>
      <c r="DX28" s="126">
        <v>1544973</v>
      </c>
      <c r="DY28" s="126">
        <v>1609959</v>
      </c>
      <c r="DZ28" s="126">
        <v>2535937</v>
      </c>
      <c r="EA28" s="126">
        <v>1278905</v>
      </c>
      <c r="EB28" s="125">
        <v>8440559</v>
      </c>
      <c r="EC28" s="128">
        <v>8522034</v>
      </c>
      <c r="ED28" s="122">
        <v>0</v>
      </c>
      <c r="EE28" s="124">
        <v>0</v>
      </c>
      <c r="EF28" s="125">
        <v>0</v>
      </c>
      <c r="EG28" s="122">
        <v>0</v>
      </c>
      <c r="EH28" s="126">
        <v>113964</v>
      </c>
      <c r="EI28" s="126">
        <v>62638</v>
      </c>
      <c r="EJ28" s="126">
        <v>377400</v>
      </c>
      <c r="EK28" s="126">
        <v>267395</v>
      </c>
      <c r="EL28" s="126">
        <v>410148</v>
      </c>
      <c r="EM28" s="124">
        <v>1231545</v>
      </c>
      <c r="EN28" s="128">
        <v>1231545</v>
      </c>
      <c r="EO28" s="122">
        <v>0</v>
      </c>
      <c r="EP28" s="126">
        <v>0</v>
      </c>
      <c r="EQ28" s="124">
        <v>0</v>
      </c>
      <c r="ER28" s="123">
        <v>0</v>
      </c>
      <c r="ES28" s="126">
        <v>0</v>
      </c>
      <c r="ET28" s="126">
        <v>0</v>
      </c>
      <c r="EU28" s="126">
        <v>0</v>
      </c>
      <c r="EV28" s="126">
        <v>0</v>
      </c>
      <c r="EW28" s="126">
        <v>119266</v>
      </c>
      <c r="EX28" s="125">
        <v>119266</v>
      </c>
      <c r="EY28" s="128">
        <v>119266</v>
      </c>
      <c r="EZ28" s="122">
        <v>788646</v>
      </c>
      <c r="FA28" s="126">
        <v>300513</v>
      </c>
      <c r="FB28" s="125">
        <v>1089159</v>
      </c>
      <c r="FC28" s="122">
        <v>0</v>
      </c>
      <c r="FD28" s="126">
        <v>1037111</v>
      </c>
      <c r="FE28" s="126">
        <v>1126793</v>
      </c>
      <c r="FF28" s="126">
        <v>1420586</v>
      </c>
      <c r="FG28" s="126">
        <v>1238445</v>
      </c>
      <c r="FH28" s="126">
        <v>983277</v>
      </c>
      <c r="FI28" s="125">
        <v>5806212</v>
      </c>
      <c r="FJ28" s="128">
        <v>6895371</v>
      </c>
      <c r="FK28" s="127">
        <v>130230</v>
      </c>
      <c r="FL28" s="126">
        <v>162747</v>
      </c>
      <c r="FM28" s="124">
        <v>292977</v>
      </c>
      <c r="FN28" s="123">
        <v>0</v>
      </c>
      <c r="FO28" s="126">
        <v>450297</v>
      </c>
      <c r="FP28" s="126">
        <v>1032615</v>
      </c>
      <c r="FQ28" s="126">
        <v>1199025</v>
      </c>
      <c r="FR28" s="126">
        <v>1062621</v>
      </c>
      <c r="FS28" s="126">
        <v>983277</v>
      </c>
      <c r="FT28" s="125">
        <v>4727835</v>
      </c>
      <c r="FU28" s="381">
        <v>5020812</v>
      </c>
      <c r="FV28" s="127">
        <v>99516</v>
      </c>
      <c r="FW28" s="126">
        <v>17350</v>
      </c>
      <c r="FX28" s="124">
        <v>116866</v>
      </c>
      <c r="FY28" s="123">
        <v>0</v>
      </c>
      <c r="FZ28" s="126">
        <v>171804</v>
      </c>
      <c r="GA28" s="126">
        <v>55594</v>
      </c>
      <c r="GB28" s="126">
        <v>61425</v>
      </c>
      <c r="GC28" s="126">
        <v>130824</v>
      </c>
      <c r="GD28" s="126">
        <v>0</v>
      </c>
      <c r="GE28" s="125">
        <v>419647</v>
      </c>
      <c r="GF28" s="128">
        <v>536513</v>
      </c>
      <c r="GG28" s="122">
        <v>558900</v>
      </c>
      <c r="GH28" s="126">
        <v>120416</v>
      </c>
      <c r="GI28" s="125">
        <v>679316</v>
      </c>
      <c r="GJ28" s="122">
        <v>0</v>
      </c>
      <c r="GK28" s="126">
        <v>415010</v>
      </c>
      <c r="GL28" s="126">
        <v>38584</v>
      </c>
      <c r="GM28" s="126">
        <v>160136</v>
      </c>
      <c r="GN28" s="126">
        <v>45000</v>
      </c>
      <c r="GO28" s="126">
        <v>0</v>
      </c>
      <c r="GP28" s="124">
        <v>658730</v>
      </c>
      <c r="GQ28" s="128">
        <v>1338046</v>
      </c>
      <c r="GR28" s="122">
        <v>373733</v>
      </c>
      <c r="GS28" s="126">
        <v>1349517</v>
      </c>
      <c r="GT28" s="124">
        <v>1723250</v>
      </c>
      <c r="GU28" s="123">
        <v>0</v>
      </c>
      <c r="GV28" s="126">
        <v>4224271</v>
      </c>
      <c r="GW28" s="126">
        <v>4275852</v>
      </c>
      <c r="GX28" s="126">
        <v>4784160</v>
      </c>
      <c r="GY28" s="126">
        <v>3145906</v>
      </c>
      <c r="GZ28" s="126">
        <v>4091830</v>
      </c>
      <c r="HA28" s="125">
        <v>20522019</v>
      </c>
      <c r="HB28" s="121">
        <v>22245269</v>
      </c>
      <c r="HC28" s="127">
        <v>593572</v>
      </c>
      <c r="HD28" s="126">
        <v>554755</v>
      </c>
      <c r="HE28" s="125">
        <v>1148327</v>
      </c>
      <c r="HF28" s="122">
        <v>0</v>
      </c>
      <c r="HG28" s="126">
        <v>2678597</v>
      </c>
      <c r="HH28" s="126">
        <v>1820734</v>
      </c>
      <c r="HI28" s="126">
        <v>1634337</v>
      </c>
      <c r="HJ28" s="126">
        <v>1020921</v>
      </c>
      <c r="HK28" s="126">
        <v>716305</v>
      </c>
      <c r="HL28" s="124">
        <v>7870894</v>
      </c>
      <c r="HM28" s="128">
        <v>9019221</v>
      </c>
    </row>
    <row r="29" spans="1:221" ht="23.25" customHeight="1">
      <c r="A29" s="66" t="s">
        <v>26</v>
      </c>
      <c r="B29" s="122">
        <v>2107967</v>
      </c>
      <c r="C29" s="126">
        <v>5167422</v>
      </c>
      <c r="D29" s="125">
        <v>7275389</v>
      </c>
      <c r="E29" s="121">
        <v>0</v>
      </c>
      <c r="F29" s="126">
        <v>15667944</v>
      </c>
      <c r="G29" s="126">
        <v>19248122</v>
      </c>
      <c r="H29" s="126">
        <v>17648731</v>
      </c>
      <c r="I29" s="126">
        <v>16044054</v>
      </c>
      <c r="J29" s="126">
        <v>15169862</v>
      </c>
      <c r="K29" s="210">
        <v>83778713</v>
      </c>
      <c r="L29" s="128">
        <v>91054102</v>
      </c>
      <c r="M29" s="122">
        <v>732640</v>
      </c>
      <c r="N29" s="126">
        <v>1108146</v>
      </c>
      <c r="O29" s="125">
        <v>1840786</v>
      </c>
      <c r="P29" s="122">
        <v>0</v>
      </c>
      <c r="Q29" s="126">
        <v>3039639</v>
      </c>
      <c r="R29" s="126">
        <v>3843057</v>
      </c>
      <c r="S29" s="126">
        <v>3448697</v>
      </c>
      <c r="T29" s="126">
        <v>4176039</v>
      </c>
      <c r="U29" s="126">
        <v>6964473</v>
      </c>
      <c r="V29" s="125">
        <v>21471905</v>
      </c>
      <c r="W29" s="128">
        <v>23312691</v>
      </c>
      <c r="X29" s="122">
        <v>599558</v>
      </c>
      <c r="Y29" s="126">
        <v>804261</v>
      </c>
      <c r="Z29" s="125">
        <v>1403819</v>
      </c>
      <c r="AA29" s="122">
        <v>0</v>
      </c>
      <c r="AB29" s="126">
        <v>1855975</v>
      </c>
      <c r="AC29" s="126">
        <v>2689716</v>
      </c>
      <c r="AD29" s="126">
        <v>2206677</v>
      </c>
      <c r="AE29" s="126">
        <v>2529017</v>
      </c>
      <c r="AF29" s="126">
        <v>3421189</v>
      </c>
      <c r="AG29" s="125">
        <v>12702574</v>
      </c>
      <c r="AH29" s="128">
        <v>14106393</v>
      </c>
      <c r="AI29" s="122">
        <v>0</v>
      </c>
      <c r="AJ29" s="126">
        <v>0</v>
      </c>
      <c r="AK29" s="125">
        <v>0</v>
      </c>
      <c r="AL29" s="122">
        <v>0</v>
      </c>
      <c r="AM29" s="126">
        <v>0</v>
      </c>
      <c r="AN29" s="126">
        <v>288471</v>
      </c>
      <c r="AO29" s="126">
        <v>216355</v>
      </c>
      <c r="AP29" s="126">
        <v>513221</v>
      </c>
      <c r="AQ29" s="126">
        <v>1582946</v>
      </c>
      <c r="AR29" s="125">
        <v>2600993</v>
      </c>
      <c r="AS29" s="128">
        <v>2600993</v>
      </c>
      <c r="AT29" s="122">
        <v>115514</v>
      </c>
      <c r="AU29" s="126">
        <v>244476</v>
      </c>
      <c r="AV29" s="125">
        <v>359990</v>
      </c>
      <c r="AW29" s="122">
        <v>0</v>
      </c>
      <c r="AX29" s="126">
        <v>729086</v>
      </c>
      <c r="AY29" s="126">
        <v>530199</v>
      </c>
      <c r="AZ29" s="126">
        <v>595601</v>
      </c>
      <c r="BA29" s="126">
        <v>717293</v>
      </c>
      <c r="BB29" s="126">
        <v>1589241</v>
      </c>
      <c r="BC29" s="125">
        <v>4161420</v>
      </c>
      <c r="BD29" s="128">
        <v>4521410</v>
      </c>
      <c r="BE29" s="122">
        <v>0</v>
      </c>
      <c r="BF29" s="126">
        <v>0</v>
      </c>
      <c r="BG29" s="124">
        <v>0</v>
      </c>
      <c r="BH29" s="123">
        <v>0</v>
      </c>
      <c r="BI29" s="126">
        <v>59937</v>
      </c>
      <c r="BJ29" s="126">
        <v>65643</v>
      </c>
      <c r="BK29" s="126">
        <v>108773</v>
      </c>
      <c r="BL29" s="126">
        <v>89565</v>
      </c>
      <c r="BM29" s="126">
        <v>0</v>
      </c>
      <c r="BN29" s="125">
        <v>323918</v>
      </c>
      <c r="BO29" s="128">
        <v>323918</v>
      </c>
      <c r="BP29" s="122">
        <v>17568</v>
      </c>
      <c r="BQ29" s="126">
        <v>59409</v>
      </c>
      <c r="BR29" s="125">
        <v>76977</v>
      </c>
      <c r="BS29" s="122">
        <v>0</v>
      </c>
      <c r="BT29" s="126">
        <v>394641</v>
      </c>
      <c r="BU29" s="126">
        <v>269028</v>
      </c>
      <c r="BV29" s="126">
        <v>321291</v>
      </c>
      <c r="BW29" s="126">
        <v>326943</v>
      </c>
      <c r="BX29" s="126">
        <v>371097</v>
      </c>
      <c r="BY29" s="125">
        <v>1683000</v>
      </c>
      <c r="BZ29" s="128">
        <v>1759977</v>
      </c>
      <c r="CA29" s="122">
        <v>641848</v>
      </c>
      <c r="CB29" s="126">
        <v>2940893</v>
      </c>
      <c r="CC29" s="125">
        <v>3582741</v>
      </c>
      <c r="CD29" s="122">
        <v>0</v>
      </c>
      <c r="CE29" s="126">
        <v>6955449</v>
      </c>
      <c r="CF29" s="126">
        <v>9056719</v>
      </c>
      <c r="CG29" s="126">
        <v>6408215</v>
      </c>
      <c r="CH29" s="126">
        <v>4182777</v>
      </c>
      <c r="CI29" s="126">
        <v>2562724</v>
      </c>
      <c r="CJ29" s="125">
        <v>29165884</v>
      </c>
      <c r="CK29" s="128">
        <v>32748625</v>
      </c>
      <c r="CL29" s="122">
        <v>567149</v>
      </c>
      <c r="CM29" s="126">
        <v>1862863</v>
      </c>
      <c r="CN29" s="125">
        <v>2430012</v>
      </c>
      <c r="CO29" s="123">
        <v>0</v>
      </c>
      <c r="CP29" s="126">
        <v>5331381</v>
      </c>
      <c r="CQ29" s="126">
        <v>6023911</v>
      </c>
      <c r="CR29" s="126">
        <v>4130987</v>
      </c>
      <c r="CS29" s="126">
        <v>2780543</v>
      </c>
      <c r="CT29" s="126">
        <v>1695470</v>
      </c>
      <c r="CU29" s="125">
        <v>19962292</v>
      </c>
      <c r="CV29" s="128">
        <v>22392304</v>
      </c>
      <c r="CW29" s="122">
        <v>74699</v>
      </c>
      <c r="CX29" s="126">
        <v>1078030</v>
      </c>
      <c r="CY29" s="125">
        <v>1152729</v>
      </c>
      <c r="CZ29" s="122">
        <v>0</v>
      </c>
      <c r="DA29" s="126">
        <v>1624068</v>
      </c>
      <c r="DB29" s="126">
        <v>3032808</v>
      </c>
      <c r="DC29" s="126">
        <v>2277228</v>
      </c>
      <c r="DD29" s="126">
        <v>1402234</v>
      </c>
      <c r="DE29" s="126">
        <v>867254</v>
      </c>
      <c r="DF29" s="125">
        <v>9203592</v>
      </c>
      <c r="DG29" s="128">
        <v>10356321</v>
      </c>
      <c r="DH29" s="122">
        <v>0</v>
      </c>
      <c r="DI29" s="126">
        <v>28976</v>
      </c>
      <c r="DJ29" s="124">
        <v>28976</v>
      </c>
      <c r="DK29" s="123">
        <v>0</v>
      </c>
      <c r="DL29" s="126">
        <v>397097</v>
      </c>
      <c r="DM29" s="126">
        <v>701208</v>
      </c>
      <c r="DN29" s="126">
        <v>1846270</v>
      </c>
      <c r="DO29" s="126">
        <v>2303352</v>
      </c>
      <c r="DP29" s="126">
        <v>1347164</v>
      </c>
      <c r="DQ29" s="125">
        <v>6595091</v>
      </c>
      <c r="DR29" s="128">
        <v>6624067</v>
      </c>
      <c r="DS29" s="122">
        <v>0</v>
      </c>
      <c r="DT29" s="126">
        <v>28976</v>
      </c>
      <c r="DU29" s="125">
        <v>28976</v>
      </c>
      <c r="DV29" s="122">
        <v>0</v>
      </c>
      <c r="DW29" s="126">
        <v>397097</v>
      </c>
      <c r="DX29" s="126">
        <v>544661</v>
      </c>
      <c r="DY29" s="126">
        <v>1846270</v>
      </c>
      <c r="DZ29" s="126">
        <v>2253330</v>
      </c>
      <c r="EA29" s="126">
        <v>1261955</v>
      </c>
      <c r="EB29" s="125">
        <v>6303313</v>
      </c>
      <c r="EC29" s="128">
        <v>6332289</v>
      </c>
      <c r="ED29" s="122">
        <v>0</v>
      </c>
      <c r="EE29" s="124">
        <v>0</v>
      </c>
      <c r="EF29" s="125">
        <v>0</v>
      </c>
      <c r="EG29" s="122">
        <v>0</v>
      </c>
      <c r="EH29" s="126">
        <v>0</v>
      </c>
      <c r="EI29" s="126">
        <v>156547</v>
      </c>
      <c r="EJ29" s="126">
        <v>0</v>
      </c>
      <c r="EK29" s="126">
        <v>50022</v>
      </c>
      <c r="EL29" s="126">
        <v>85209</v>
      </c>
      <c r="EM29" s="124">
        <v>291778</v>
      </c>
      <c r="EN29" s="128">
        <v>291778</v>
      </c>
      <c r="EO29" s="122">
        <v>0</v>
      </c>
      <c r="EP29" s="126">
        <v>0</v>
      </c>
      <c r="EQ29" s="124">
        <v>0</v>
      </c>
      <c r="ER29" s="123">
        <v>0</v>
      </c>
      <c r="ES29" s="126">
        <v>0</v>
      </c>
      <c r="ET29" s="126">
        <v>0</v>
      </c>
      <c r="EU29" s="126">
        <v>0</v>
      </c>
      <c r="EV29" s="126">
        <v>0</v>
      </c>
      <c r="EW29" s="126">
        <v>0</v>
      </c>
      <c r="EX29" s="125">
        <v>0</v>
      </c>
      <c r="EY29" s="128">
        <v>0</v>
      </c>
      <c r="EZ29" s="122">
        <v>252216</v>
      </c>
      <c r="FA29" s="126">
        <v>167340</v>
      </c>
      <c r="FB29" s="125">
        <v>419556</v>
      </c>
      <c r="FC29" s="122">
        <v>0</v>
      </c>
      <c r="FD29" s="126">
        <v>424153</v>
      </c>
      <c r="FE29" s="126">
        <v>1697647</v>
      </c>
      <c r="FF29" s="126">
        <v>1677528</v>
      </c>
      <c r="FG29" s="126">
        <v>1406498</v>
      </c>
      <c r="FH29" s="126">
        <v>1074148</v>
      </c>
      <c r="FI29" s="125">
        <v>6279974</v>
      </c>
      <c r="FJ29" s="128">
        <v>6699530</v>
      </c>
      <c r="FK29" s="127">
        <v>72396</v>
      </c>
      <c r="FL29" s="126">
        <v>138618</v>
      </c>
      <c r="FM29" s="124">
        <v>211014</v>
      </c>
      <c r="FN29" s="123">
        <v>0</v>
      </c>
      <c r="FO29" s="126">
        <v>404568</v>
      </c>
      <c r="FP29" s="126">
        <v>1404387</v>
      </c>
      <c r="FQ29" s="126">
        <v>1297953</v>
      </c>
      <c r="FR29" s="126">
        <v>1275318</v>
      </c>
      <c r="FS29" s="126">
        <v>1026909</v>
      </c>
      <c r="FT29" s="125">
        <v>5409135</v>
      </c>
      <c r="FU29" s="381">
        <v>5620149</v>
      </c>
      <c r="FV29" s="127">
        <v>0</v>
      </c>
      <c r="FW29" s="126">
        <v>28722</v>
      </c>
      <c r="FX29" s="124">
        <v>28722</v>
      </c>
      <c r="FY29" s="123">
        <v>0</v>
      </c>
      <c r="FZ29" s="126">
        <v>19585</v>
      </c>
      <c r="GA29" s="126">
        <v>126760</v>
      </c>
      <c r="GB29" s="126">
        <v>194643</v>
      </c>
      <c r="GC29" s="126">
        <v>33436</v>
      </c>
      <c r="GD29" s="126">
        <v>47239</v>
      </c>
      <c r="GE29" s="125">
        <v>421663</v>
      </c>
      <c r="GF29" s="128">
        <v>450385</v>
      </c>
      <c r="GG29" s="122">
        <v>179820</v>
      </c>
      <c r="GH29" s="126">
        <v>0</v>
      </c>
      <c r="GI29" s="125">
        <v>179820</v>
      </c>
      <c r="GJ29" s="122">
        <v>0</v>
      </c>
      <c r="GK29" s="126">
        <v>0</v>
      </c>
      <c r="GL29" s="126">
        <v>166500</v>
      </c>
      <c r="GM29" s="126">
        <v>184932</v>
      </c>
      <c r="GN29" s="126">
        <v>97744</v>
      </c>
      <c r="GO29" s="126">
        <v>0</v>
      </c>
      <c r="GP29" s="124">
        <v>449176</v>
      </c>
      <c r="GQ29" s="128">
        <v>628996</v>
      </c>
      <c r="GR29" s="122">
        <v>160162</v>
      </c>
      <c r="GS29" s="126">
        <v>473950</v>
      </c>
      <c r="GT29" s="124">
        <v>634112</v>
      </c>
      <c r="GU29" s="123">
        <v>0</v>
      </c>
      <c r="GV29" s="126">
        <v>2543886</v>
      </c>
      <c r="GW29" s="126">
        <v>1698548</v>
      </c>
      <c r="GX29" s="126">
        <v>2426089</v>
      </c>
      <c r="GY29" s="126">
        <v>2708412</v>
      </c>
      <c r="GZ29" s="126">
        <v>2267348</v>
      </c>
      <c r="HA29" s="125">
        <v>11644283</v>
      </c>
      <c r="HB29" s="121">
        <v>12278395</v>
      </c>
      <c r="HC29" s="127">
        <v>321101</v>
      </c>
      <c r="HD29" s="126">
        <v>448117</v>
      </c>
      <c r="HE29" s="125">
        <v>769218</v>
      </c>
      <c r="HF29" s="122">
        <v>0</v>
      </c>
      <c r="HG29" s="126">
        <v>2307720</v>
      </c>
      <c r="HH29" s="126">
        <v>2250943</v>
      </c>
      <c r="HI29" s="126">
        <v>1841932</v>
      </c>
      <c r="HJ29" s="126">
        <v>1266976</v>
      </c>
      <c r="HK29" s="126">
        <v>954005</v>
      </c>
      <c r="HL29" s="124">
        <v>8621576</v>
      </c>
      <c r="HM29" s="128">
        <v>9390794</v>
      </c>
    </row>
    <row r="30" spans="1:221" ht="23.25" customHeight="1">
      <c r="A30" s="66" t="s">
        <v>27</v>
      </c>
      <c r="B30" s="122">
        <v>4014852</v>
      </c>
      <c r="C30" s="126">
        <v>7405366</v>
      </c>
      <c r="D30" s="125">
        <v>11420218</v>
      </c>
      <c r="E30" s="121">
        <v>0</v>
      </c>
      <c r="F30" s="126">
        <v>21334527</v>
      </c>
      <c r="G30" s="126">
        <v>22928074</v>
      </c>
      <c r="H30" s="126">
        <v>18474989</v>
      </c>
      <c r="I30" s="126">
        <v>20737080</v>
      </c>
      <c r="J30" s="126">
        <v>15793485</v>
      </c>
      <c r="K30" s="210">
        <v>99268155</v>
      </c>
      <c r="L30" s="128">
        <v>110688373</v>
      </c>
      <c r="M30" s="122">
        <v>1177231</v>
      </c>
      <c r="N30" s="126">
        <v>1741973</v>
      </c>
      <c r="O30" s="125">
        <v>2919204</v>
      </c>
      <c r="P30" s="122">
        <v>0</v>
      </c>
      <c r="Q30" s="126">
        <v>4759310</v>
      </c>
      <c r="R30" s="126">
        <v>5837023</v>
      </c>
      <c r="S30" s="126">
        <v>4289957</v>
      </c>
      <c r="T30" s="126">
        <v>5857223</v>
      </c>
      <c r="U30" s="126">
        <v>6428040</v>
      </c>
      <c r="V30" s="125">
        <v>27171553</v>
      </c>
      <c r="W30" s="128">
        <v>30090757</v>
      </c>
      <c r="X30" s="122">
        <v>844570</v>
      </c>
      <c r="Y30" s="126">
        <v>1381091</v>
      </c>
      <c r="Z30" s="125">
        <v>2225661</v>
      </c>
      <c r="AA30" s="122">
        <v>0</v>
      </c>
      <c r="AB30" s="126">
        <v>3117203</v>
      </c>
      <c r="AC30" s="126">
        <v>3499542</v>
      </c>
      <c r="AD30" s="126">
        <v>3253317</v>
      </c>
      <c r="AE30" s="126">
        <v>2938174</v>
      </c>
      <c r="AF30" s="126">
        <v>3250711</v>
      </c>
      <c r="AG30" s="125">
        <v>16058947</v>
      </c>
      <c r="AH30" s="128">
        <v>18284608</v>
      </c>
      <c r="AI30" s="122">
        <v>0</v>
      </c>
      <c r="AJ30" s="126">
        <v>0</v>
      </c>
      <c r="AK30" s="125">
        <v>0</v>
      </c>
      <c r="AL30" s="122">
        <v>0</v>
      </c>
      <c r="AM30" s="126">
        <v>0</v>
      </c>
      <c r="AN30" s="126">
        <v>0</v>
      </c>
      <c r="AO30" s="126">
        <v>0</v>
      </c>
      <c r="AP30" s="126">
        <v>665091</v>
      </c>
      <c r="AQ30" s="126">
        <v>1122056</v>
      </c>
      <c r="AR30" s="125">
        <v>1787147</v>
      </c>
      <c r="AS30" s="128">
        <v>1787147</v>
      </c>
      <c r="AT30" s="122">
        <v>152540</v>
      </c>
      <c r="AU30" s="126">
        <v>293292</v>
      </c>
      <c r="AV30" s="125">
        <v>445832</v>
      </c>
      <c r="AW30" s="122">
        <v>0</v>
      </c>
      <c r="AX30" s="126">
        <v>1108276</v>
      </c>
      <c r="AY30" s="126">
        <v>1532660</v>
      </c>
      <c r="AZ30" s="126">
        <v>631854</v>
      </c>
      <c r="BA30" s="126">
        <v>1506774</v>
      </c>
      <c r="BB30" s="126">
        <v>1677930</v>
      </c>
      <c r="BC30" s="125">
        <v>6457494</v>
      </c>
      <c r="BD30" s="128">
        <v>6903326</v>
      </c>
      <c r="BE30" s="122">
        <v>31513</v>
      </c>
      <c r="BF30" s="126">
        <v>0</v>
      </c>
      <c r="BG30" s="124">
        <v>31513</v>
      </c>
      <c r="BH30" s="123">
        <v>0</v>
      </c>
      <c r="BI30" s="126">
        <v>138326</v>
      </c>
      <c r="BJ30" s="126">
        <v>251915</v>
      </c>
      <c r="BK30" s="126">
        <v>109496</v>
      </c>
      <c r="BL30" s="126">
        <v>86485</v>
      </c>
      <c r="BM30" s="126">
        <v>0</v>
      </c>
      <c r="BN30" s="125">
        <v>586222</v>
      </c>
      <c r="BO30" s="128">
        <v>617735</v>
      </c>
      <c r="BP30" s="122">
        <v>148608</v>
      </c>
      <c r="BQ30" s="126">
        <v>67590</v>
      </c>
      <c r="BR30" s="125">
        <v>216198</v>
      </c>
      <c r="BS30" s="122">
        <v>0</v>
      </c>
      <c r="BT30" s="126">
        <v>395505</v>
      </c>
      <c r="BU30" s="126">
        <v>552906</v>
      </c>
      <c r="BV30" s="126">
        <v>295290</v>
      </c>
      <c r="BW30" s="126">
        <v>660699</v>
      </c>
      <c r="BX30" s="126">
        <v>377343</v>
      </c>
      <c r="BY30" s="125">
        <v>2281743</v>
      </c>
      <c r="BZ30" s="128">
        <v>2497941</v>
      </c>
      <c r="CA30" s="122">
        <v>1539337</v>
      </c>
      <c r="CB30" s="126">
        <v>3679439</v>
      </c>
      <c r="CC30" s="125">
        <v>5218776</v>
      </c>
      <c r="CD30" s="122">
        <v>0</v>
      </c>
      <c r="CE30" s="126">
        <v>8904216</v>
      </c>
      <c r="CF30" s="126">
        <v>7680267</v>
      </c>
      <c r="CG30" s="126">
        <v>7707741</v>
      </c>
      <c r="CH30" s="126">
        <v>3008174</v>
      </c>
      <c r="CI30" s="126">
        <v>2658301</v>
      </c>
      <c r="CJ30" s="125">
        <v>29958699</v>
      </c>
      <c r="CK30" s="128">
        <v>35177475</v>
      </c>
      <c r="CL30" s="122">
        <v>1465549</v>
      </c>
      <c r="CM30" s="126">
        <v>3394869</v>
      </c>
      <c r="CN30" s="125">
        <v>4860418</v>
      </c>
      <c r="CO30" s="123">
        <v>0</v>
      </c>
      <c r="CP30" s="126">
        <v>7929336</v>
      </c>
      <c r="CQ30" s="126">
        <v>7086369</v>
      </c>
      <c r="CR30" s="126">
        <v>7479860</v>
      </c>
      <c r="CS30" s="126">
        <v>2324851</v>
      </c>
      <c r="CT30" s="126">
        <v>2609512</v>
      </c>
      <c r="CU30" s="125">
        <v>27429928</v>
      </c>
      <c r="CV30" s="128">
        <v>32290346</v>
      </c>
      <c r="CW30" s="122">
        <v>73788</v>
      </c>
      <c r="CX30" s="126">
        <v>284570</v>
      </c>
      <c r="CY30" s="125">
        <v>358358</v>
      </c>
      <c r="CZ30" s="122">
        <v>0</v>
      </c>
      <c r="DA30" s="126">
        <v>974880</v>
      </c>
      <c r="DB30" s="126">
        <v>593898</v>
      </c>
      <c r="DC30" s="126">
        <v>227881</v>
      </c>
      <c r="DD30" s="126">
        <v>683323</v>
      </c>
      <c r="DE30" s="126">
        <v>48789</v>
      </c>
      <c r="DF30" s="125">
        <v>2528771</v>
      </c>
      <c r="DG30" s="128">
        <v>2887129</v>
      </c>
      <c r="DH30" s="122">
        <v>0</v>
      </c>
      <c r="DI30" s="126">
        <v>134171</v>
      </c>
      <c r="DJ30" s="124">
        <v>134171</v>
      </c>
      <c r="DK30" s="123">
        <v>0</v>
      </c>
      <c r="DL30" s="126">
        <v>797805</v>
      </c>
      <c r="DM30" s="126">
        <v>1224987</v>
      </c>
      <c r="DN30" s="126">
        <v>1767213</v>
      </c>
      <c r="DO30" s="126">
        <v>3368296</v>
      </c>
      <c r="DP30" s="126">
        <v>1498994</v>
      </c>
      <c r="DQ30" s="125">
        <v>8657295</v>
      </c>
      <c r="DR30" s="128">
        <v>8791466</v>
      </c>
      <c r="DS30" s="122">
        <v>0</v>
      </c>
      <c r="DT30" s="126">
        <v>134171</v>
      </c>
      <c r="DU30" s="125">
        <v>134171</v>
      </c>
      <c r="DV30" s="122">
        <v>0</v>
      </c>
      <c r="DW30" s="126">
        <v>707025</v>
      </c>
      <c r="DX30" s="126">
        <v>1159091</v>
      </c>
      <c r="DY30" s="126">
        <v>1692918</v>
      </c>
      <c r="DZ30" s="126">
        <v>3116926</v>
      </c>
      <c r="EA30" s="126">
        <v>1205999</v>
      </c>
      <c r="EB30" s="125">
        <v>7881959</v>
      </c>
      <c r="EC30" s="128">
        <v>8016130</v>
      </c>
      <c r="ED30" s="122">
        <v>0</v>
      </c>
      <c r="EE30" s="124">
        <v>0</v>
      </c>
      <c r="EF30" s="125">
        <v>0</v>
      </c>
      <c r="EG30" s="122">
        <v>0</v>
      </c>
      <c r="EH30" s="126">
        <v>90780</v>
      </c>
      <c r="EI30" s="126">
        <v>65896</v>
      </c>
      <c r="EJ30" s="126">
        <v>74295</v>
      </c>
      <c r="EK30" s="126">
        <v>251370</v>
      </c>
      <c r="EL30" s="126">
        <v>292995</v>
      </c>
      <c r="EM30" s="124">
        <v>775336</v>
      </c>
      <c r="EN30" s="128">
        <v>775336</v>
      </c>
      <c r="EO30" s="122">
        <v>0</v>
      </c>
      <c r="EP30" s="126">
        <v>0</v>
      </c>
      <c r="EQ30" s="124">
        <v>0</v>
      </c>
      <c r="ER30" s="123">
        <v>0</v>
      </c>
      <c r="ES30" s="126">
        <v>0</v>
      </c>
      <c r="ET30" s="126">
        <v>0</v>
      </c>
      <c r="EU30" s="126">
        <v>0</v>
      </c>
      <c r="EV30" s="126">
        <v>0</v>
      </c>
      <c r="EW30" s="126">
        <v>0</v>
      </c>
      <c r="EX30" s="125">
        <v>0</v>
      </c>
      <c r="EY30" s="128">
        <v>0</v>
      </c>
      <c r="EZ30" s="122">
        <v>113983</v>
      </c>
      <c r="FA30" s="126">
        <v>209997</v>
      </c>
      <c r="FB30" s="125">
        <v>323980</v>
      </c>
      <c r="FC30" s="122">
        <v>0</v>
      </c>
      <c r="FD30" s="126">
        <v>772862</v>
      </c>
      <c r="FE30" s="126">
        <v>1874776</v>
      </c>
      <c r="FF30" s="126">
        <v>1097213</v>
      </c>
      <c r="FG30" s="126">
        <v>1570905</v>
      </c>
      <c r="FH30" s="126">
        <v>1459650</v>
      </c>
      <c r="FI30" s="125">
        <v>6775406</v>
      </c>
      <c r="FJ30" s="128">
        <v>7099386</v>
      </c>
      <c r="FK30" s="127">
        <v>77436</v>
      </c>
      <c r="FL30" s="126">
        <v>193473</v>
      </c>
      <c r="FM30" s="124">
        <v>270909</v>
      </c>
      <c r="FN30" s="123">
        <v>0</v>
      </c>
      <c r="FO30" s="126">
        <v>629172</v>
      </c>
      <c r="FP30" s="126">
        <v>1486467</v>
      </c>
      <c r="FQ30" s="126">
        <v>1066887</v>
      </c>
      <c r="FR30" s="126">
        <v>1570905</v>
      </c>
      <c r="FS30" s="126">
        <v>1435545</v>
      </c>
      <c r="FT30" s="125">
        <v>6188976</v>
      </c>
      <c r="FU30" s="381">
        <v>6459885</v>
      </c>
      <c r="FV30" s="127">
        <v>13219</v>
      </c>
      <c r="FW30" s="126">
        <v>0</v>
      </c>
      <c r="FX30" s="124">
        <v>13219</v>
      </c>
      <c r="FY30" s="123">
        <v>0</v>
      </c>
      <c r="FZ30" s="126">
        <v>55328</v>
      </c>
      <c r="GA30" s="126">
        <v>154309</v>
      </c>
      <c r="GB30" s="126">
        <v>30326</v>
      </c>
      <c r="GC30" s="126">
        <v>0</v>
      </c>
      <c r="GD30" s="126">
        <v>24105</v>
      </c>
      <c r="GE30" s="125">
        <v>264068</v>
      </c>
      <c r="GF30" s="128">
        <v>277287</v>
      </c>
      <c r="GG30" s="122">
        <v>23328</v>
      </c>
      <c r="GH30" s="126">
        <v>16524</v>
      </c>
      <c r="GI30" s="125">
        <v>39852</v>
      </c>
      <c r="GJ30" s="122">
        <v>0</v>
      </c>
      <c r="GK30" s="126">
        <v>88362</v>
      </c>
      <c r="GL30" s="126">
        <v>234000</v>
      </c>
      <c r="GM30" s="126">
        <v>0</v>
      </c>
      <c r="GN30" s="126">
        <v>0</v>
      </c>
      <c r="GO30" s="126">
        <v>0</v>
      </c>
      <c r="GP30" s="124">
        <v>322362</v>
      </c>
      <c r="GQ30" s="128">
        <v>362214</v>
      </c>
      <c r="GR30" s="122">
        <v>642381</v>
      </c>
      <c r="GS30" s="126">
        <v>1039186</v>
      </c>
      <c r="GT30" s="124">
        <v>1681567</v>
      </c>
      <c r="GU30" s="123">
        <v>0</v>
      </c>
      <c r="GV30" s="126">
        <v>2615297</v>
      </c>
      <c r="GW30" s="126">
        <v>4017292</v>
      </c>
      <c r="GX30" s="126">
        <v>1780940</v>
      </c>
      <c r="GY30" s="126">
        <v>5542871</v>
      </c>
      <c r="GZ30" s="126">
        <v>2703116</v>
      </c>
      <c r="HA30" s="125">
        <v>16659516</v>
      </c>
      <c r="HB30" s="121">
        <v>18341083</v>
      </c>
      <c r="HC30" s="127">
        <v>541920</v>
      </c>
      <c r="HD30" s="126">
        <v>600600</v>
      </c>
      <c r="HE30" s="125">
        <v>1142520</v>
      </c>
      <c r="HF30" s="122">
        <v>0</v>
      </c>
      <c r="HG30" s="126">
        <v>3485037</v>
      </c>
      <c r="HH30" s="126">
        <v>2293729</v>
      </c>
      <c r="HI30" s="126">
        <v>1831925</v>
      </c>
      <c r="HJ30" s="126">
        <v>1389611</v>
      </c>
      <c r="HK30" s="126">
        <v>1045384</v>
      </c>
      <c r="HL30" s="124">
        <v>10045686</v>
      </c>
      <c r="HM30" s="128">
        <v>11188206</v>
      </c>
    </row>
    <row r="31" spans="1:221" ht="23.25" customHeight="1">
      <c r="A31" s="66" t="s">
        <v>28</v>
      </c>
      <c r="B31" s="122">
        <v>3204804</v>
      </c>
      <c r="C31" s="126">
        <v>9664635</v>
      </c>
      <c r="D31" s="125">
        <v>12869439</v>
      </c>
      <c r="E31" s="121">
        <v>0</v>
      </c>
      <c r="F31" s="126">
        <v>11241058</v>
      </c>
      <c r="G31" s="126">
        <v>15301805</v>
      </c>
      <c r="H31" s="126">
        <v>18102509</v>
      </c>
      <c r="I31" s="126">
        <v>12184823</v>
      </c>
      <c r="J31" s="126">
        <v>15780368</v>
      </c>
      <c r="K31" s="210">
        <v>72610563</v>
      </c>
      <c r="L31" s="128">
        <v>85480002</v>
      </c>
      <c r="M31" s="122">
        <v>619880</v>
      </c>
      <c r="N31" s="126">
        <v>1840824</v>
      </c>
      <c r="O31" s="125">
        <v>2460704</v>
      </c>
      <c r="P31" s="122">
        <v>0</v>
      </c>
      <c r="Q31" s="126">
        <v>2380269</v>
      </c>
      <c r="R31" s="126">
        <v>3480744</v>
      </c>
      <c r="S31" s="126">
        <v>4184268</v>
      </c>
      <c r="T31" s="126">
        <v>3572744</v>
      </c>
      <c r="U31" s="126">
        <v>4840997</v>
      </c>
      <c r="V31" s="125">
        <v>18459022</v>
      </c>
      <c r="W31" s="128">
        <v>20919726</v>
      </c>
      <c r="X31" s="122">
        <v>412910</v>
      </c>
      <c r="Y31" s="126">
        <v>1087385</v>
      </c>
      <c r="Z31" s="125">
        <v>1500295</v>
      </c>
      <c r="AA31" s="122">
        <v>0</v>
      </c>
      <c r="AB31" s="126">
        <v>1540480</v>
      </c>
      <c r="AC31" s="126">
        <v>2090054</v>
      </c>
      <c r="AD31" s="126">
        <v>2411075</v>
      </c>
      <c r="AE31" s="126">
        <v>2046517</v>
      </c>
      <c r="AF31" s="126">
        <v>2204094</v>
      </c>
      <c r="AG31" s="125">
        <v>10292220</v>
      </c>
      <c r="AH31" s="128">
        <v>11792515</v>
      </c>
      <c r="AI31" s="122">
        <v>0</v>
      </c>
      <c r="AJ31" s="126">
        <v>24129</v>
      </c>
      <c r="AK31" s="125">
        <v>24129</v>
      </c>
      <c r="AL31" s="122">
        <v>0</v>
      </c>
      <c r="AM31" s="126">
        <v>11780</v>
      </c>
      <c r="AN31" s="126">
        <v>209103</v>
      </c>
      <c r="AO31" s="126">
        <v>451886</v>
      </c>
      <c r="AP31" s="126">
        <v>306443</v>
      </c>
      <c r="AQ31" s="126">
        <v>890207</v>
      </c>
      <c r="AR31" s="125">
        <v>1869419</v>
      </c>
      <c r="AS31" s="128">
        <v>1893548</v>
      </c>
      <c r="AT31" s="122">
        <v>132801</v>
      </c>
      <c r="AU31" s="126">
        <v>564700</v>
      </c>
      <c r="AV31" s="125">
        <v>697501</v>
      </c>
      <c r="AW31" s="122">
        <v>0</v>
      </c>
      <c r="AX31" s="126">
        <v>491833</v>
      </c>
      <c r="AY31" s="126">
        <v>821553</v>
      </c>
      <c r="AZ31" s="126">
        <v>801599</v>
      </c>
      <c r="BA31" s="126">
        <v>762640</v>
      </c>
      <c r="BB31" s="126">
        <v>1023438</v>
      </c>
      <c r="BC31" s="125">
        <v>3901063</v>
      </c>
      <c r="BD31" s="128">
        <v>4598564</v>
      </c>
      <c r="BE31" s="122">
        <v>0</v>
      </c>
      <c r="BF31" s="126">
        <v>0</v>
      </c>
      <c r="BG31" s="124">
        <v>0</v>
      </c>
      <c r="BH31" s="123">
        <v>0</v>
      </c>
      <c r="BI31" s="126">
        <v>17189</v>
      </c>
      <c r="BJ31" s="126">
        <v>34378</v>
      </c>
      <c r="BK31" s="126">
        <v>34518</v>
      </c>
      <c r="BL31" s="126">
        <v>34378</v>
      </c>
      <c r="BM31" s="126">
        <v>0</v>
      </c>
      <c r="BN31" s="125">
        <v>120463</v>
      </c>
      <c r="BO31" s="128">
        <v>120463</v>
      </c>
      <c r="BP31" s="122">
        <v>74169</v>
      </c>
      <c r="BQ31" s="126">
        <v>164610</v>
      </c>
      <c r="BR31" s="125">
        <v>238779</v>
      </c>
      <c r="BS31" s="122">
        <v>0</v>
      </c>
      <c r="BT31" s="126">
        <v>318987</v>
      </c>
      <c r="BU31" s="126">
        <v>325656</v>
      </c>
      <c r="BV31" s="126">
        <v>485190</v>
      </c>
      <c r="BW31" s="126">
        <v>422766</v>
      </c>
      <c r="BX31" s="126">
        <v>723258</v>
      </c>
      <c r="BY31" s="125">
        <v>2275857</v>
      </c>
      <c r="BZ31" s="128">
        <v>2514636</v>
      </c>
      <c r="CA31" s="122">
        <v>1258643</v>
      </c>
      <c r="CB31" s="126">
        <v>4270248</v>
      </c>
      <c r="CC31" s="125">
        <v>5528891</v>
      </c>
      <c r="CD31" s="122">
        <v>0</v>
      </c>
      <c r="CE31" s="126">
        <v>4066423</v>
      </c>
      <c r="CF31" s="126">
        <v>4390614</v>
      </c>
      <c r="CG31" s="126">
        <v>4468946</v>
      </c>
      <c r="CH31" s="126">
        <v>2238059</v>
      </c>
      <c r="CI31" s="126">
        <v>2090910</v>
      </c>
      <c r="CJ31" s="125">
        <v>17254952</v>
      </c>
      <c r="CK31" s="128">
        <v>22783843</v>
      </c>
      <c r="CL31" s="122">
        <v>1158972</v>
      </c>
      <c r="CM31" s="126">
        <v>4031641</v>
      </c>
      <c r="CN31" s="125">
        <v>5190613</v>
      </c>
      <c r="CO31" s="123">
        <v>0</v>
      </c>
      <c r="CP31" s="126">
        <v>3614907</v>
      </c>
      <c r="CQ31" s="126">
        <v>3274731</v>
      </c>
      <c r="CR31" s="126">
        <v>3771405</v>
      </c>
      <c r="CS31" s="126">
        <v>1764334</v>
      </c>
      <c r="CT31" s="126">
        <v>1934587</v>
      </c>
      <c r="CU31" s="125">
        <v>14359964</v>
      </c>
      <c r="CV31" s="128">
        <v>19550577</v>
      </c>
      <c r="CW31" s="122">
        <v>99671</v>
      </c>
      <c r="CX31" s="126">
        <v>238607</v>
      </c>
      <c r="CY31" s="125">
        <v>338278</v>
      </c>
      <c r="CZ31" s="122">
        <v>0</v>
      </c>
      <c r="DA31" s="126">
        <v>451516</v>
      </c>
      <c r="DB31" s="126">
        <v>1115883</v>
      </c>
      <c r="DC31" s="126">
        <v>697541</v>
      </c>
      <c r="DD31" s="126">
        <v>473725</v>
      </c>
      <c r="DE31" s="126">
        <v>156323</v>
      </c>
      <c r="DF31" s="125">
        <v>2894988</v>
      </c>
      <c r="DG31" s="128">
        <v>3233266</v>
      </c>
      <c r="DH31" s="122">
        <v>18891</v>
      </c>
      <c r="DI31" s="126">
        <v>25047</v>
      </c>
      <c r="DJ31" s="124">
        <v>43938</v>
      </c>
      <c r="DK31" s="123">
        <v>0</v>
      </c>
      <c r="DL31" s="126">
        <v>250136</v>
      </c>
      <c r="DM31" s="126">
        <v>654496</v>
      </c>
      <c r="DN31" s="126">
        <v>2522732</v>
      </c>
      <c r="DO31" s="126">
        <v>1480292</v>
      </c>
      <c r="DP31" s="126">
        <v>543345</v>
      </c>
      <c r="DQ31" s="125">
        <v>5451001</v>
      </c>
      <c r="DR31" s="128">
        <v>5494939</v>
      </c>
      <c r="DS31" s="122">
        <v>18891</v>
      </c>
      <c r="DT31" s="126">
        <v>25047</v>
      </c>
      <c r="DU31" s="125">
        <v>43938</v>
      </c>
      <c r="DV31" s="122">
        <v>0</v>
      </c>
      <c r="DW31" s="126">
        <v>250136</v>
      </c>
      <c r="DX31" s="126">
        <v>622775</v>
      </c>
      <c r="DY31" s="126">
        <v>2089326</v>
      </c>
      <c r="DZ31" s="126">
        <v>1338237</v>
      </c>
      <c r="EA31" s="126">
        <v>380100</v>
      </c>
      <c r="EB31" s="125">
        <v>4680574</v>
      </c>
      <c r="EC31" s="128">
        <v>4724512</v>
      </c>
      <c r="ED31" s="122">
        <v>0</v>
      </c>
      <c r="EE31" s="124">
        <v>0</v>
      </c>
      <c r="EF31" s="125">
        <v>0</v>
      </c>
      <c r="EG31" s="122">
        <v>0</v>
      </c>
      <c r="EH31" s="126">
        <v>0</v>
      </c>
      <c r="EI31" s="126">
        <v>31721</v>
      </c>
      <c r="EJ31" s="126">
        <v>433406</v>
      </c>
      <c r="EK31" s="126">
        <v>142055</v>
      </c>
      <c r="EL31" s="126">
        <v>163245</v>
      </c>
      <c r="EM31" s="124">
        <v>770427</v>
      </c>
      <c r="EN31" s="128">
        <v>770427</v>
      </c>
      <c r="EO31" s="122">
        <v>0</v>
      </c>
      <c r="EP31" s="126">
        <v>0</v>
      </c>
      <c r="EQ31" s="124">
        <v>0</v>
      </c>
      <c r="ER31" s="123">
        <v>0</v>
      </c>
      <c r="ES31" s="126">
        <v>0</v>
      </c>
      <c r="ET31" s="126">
        <v>0</v>
      </c>
      <c r="EU31" s="126">
        <v>0</v>
      </c>
      <c r="EV31" s="126">
        <v>0</v>
      </c>
      <c r="EW31" s="126">
        <v>0</v>
      </c>
      <c r="EX31" s="125">
        <v>0</v>
      </c>
      <c r="EY31" s="128">
        <v>0</v>
      </c>
      <c r="EZ31" s="122">
        <v>238096</v>
      </c>
      <c r="FA31" s="126">
        <v>843646</v>
      </c>
      <c r="FB31" s="125">
        <v>1081742</v>
      </c>
      <c r="FC31" s="122">
        <v>0</v>
      </c>
      <c r="FD31" s="126">
        <v>618015</v>
      </c>
      <c r="FE31" s="126">
        <v>1561067</v>
      </c>
      <c r="FF31" s="126">
        <v>1383016</v>
      </c>
      <c r="FG31" s="126">
        <v>1068582</v>
      </c>
      <c r="FH31" s="126">
        <v>815679</v>
      </c>
      <c r="FI31" s="125">
        <v>5446359</v>
      </c>
      <c r="FJ31" s="128">
        <v>6528101</v>
      </c>
      <c r="FK31" s="127">
        <v>189900</v>
      </c>
      <c r="FL31" s="126">
        <v>436770</v>
      </c>
      <c r="FM31" s="124">
        <v>626670</v>
      </c>
      <c r="FN31" s="123">
        <v>0</v>
      </c>
      <c r="FO31" s="126">
        <v>158940</v>
      </c>
      <c r="FP31" s="126">
        <v>1362978</v>
      </c>
      <c r="FQ31" s="126">
        <v>1148517</v>
      </c>
      <c r="FR31" s="126">
        <v>1044477</v>
      </c>
      <c r="FS31" s="126">
        <v>815679</v>
      </c>
      <c r="FT31" s="125">
        <v>4530591</v>
      </c>
      <c r="FU31" s="381">
        <v>5157261</v>
      </c>
      <c r="FV31" s="127">
        <v>13996</v>
      </c>
      <c r="FW31" s="126">
        <v>107306</v>
      </c>
      <c r="FX31" s="124">
        <v>121302</v>
      </c>
      <c r="FY31" s="123">
        <v>0</v>
      </c>
      <c r="FZ31" s="126">
        <v>16718</v>
      </c>
      <c r="GA31" s="126">
        <v>107189</v>
      </c>
      <c r="GB31" s="126">
        <v>69259</v>
      </c>
      <c r="GC31" s="126">
        <v>24105</v>
      </c>
      <c r="GD31" s="126">
        <v>0</v>
      </c>
      <c r="GE31" s="125">
        <v>217271</v>
      </c>
      <c r="GF31" s="128">
        <v>338573</v>
      </c>
      <c r="GG31" s="122">
        <v>34200</v>
      </c>
      <c r="GH31" s="126">
        <v>299570</v>
      </c>
      <c r="GI31" s="125">
        <v>333770</v>
      </c>
      <c r="GJ31" s="122">
        <v>0</v>
      </c>
      <c r="GK31" s="126">
        <v>442357</v>
      </c>
      <c r="GL31" s="126">
        <v>90900</v>
      </c>
      <c r="GM31" s="126">
        <v>165240</v>
      </c>
      <c r="GN31" s="126">
        <v>0</v>
      </c>
      <c r="GO31" s="126">
        <v>0</v>
      </c>
      <c r="GP31" s="124">
        <v>698497</v>
      </c>
      <c r="GQ31" s="128">
        <v>1032267</v>
      </c>
      <c r="GR31" s="122">
        <v>624090</v>
      </c>
      <c r="GS31" s="126">
        <v>1984943</v>
      </c>
      <c r="GT31" s="124">
        <v>2609033</v>
      </c>
      <c r="GU31" s="123">
        <v>0</v>
      </c>
      <c r="GV31" s="126">
        <v>2429259</v>
      </c>
      <c r="GW31" s="126">
        <v>3693418</v>
      </c>
      <c r="GX31" s="126">
        <v>3937917</v>
      </c>
      <c r="GY31" s="126">
        <v>2991739</v>
      </c>
      <c r="GZ31" s="126">
        <v>6943654</v>
      </c>
      <c r="HA31" s="125">
        <v>19995987</v>
      </c>
      <c r="HB31" s="121">
        <v>22605020</v>
      </c>
      <c r="HC31" s="127">
        <v>445204</v>
      </c>
      <c r="HD31" s="126">
        <v>699927</v>
      </c>
      <c r="HE31" s="125">
        <v>1145131</v>
      </c>
      <c r="HF31" s="122">
        <v>0</v>
      </c>
      <c r="HG31" s="126">
        <v>1496956</v>
      </c>
      <c r="HH31" s="126">
        <v>1521466</v>
      </c>
      <c r="HI31" s="126">
        <v>1605630</v>
      </c>
      <c r="HJ31" s="126">
        <v>833407</v>
      </c>
      <c r="HK31" s="126">
        <v>545783</v>
      </c>
      <c r="HL31" s="124">
        <v>6003242</v>
      </c>
      <c r="HM31" s="128">
        <v>7148373</v>
      </c>
    </row>
    <row r="32" spans="1:221" ht="23.25" customHeight="1">
      <c r="A32" s="66" t="s">
        <v>29</v>
      </c>
      <c r="B32" s="122">
        <v>91124</v>
      </c>
      <c r="C32" s="126">
        <v>1146628</v>
      </c>
      <c r="D32" s="125">
        <v>1237752</v>
      </c>
      <c r="E32" s="121">
        <v>0</v>
      </c>
      <c r="F32" s="126">
        <v>2298633</v>
      </c>
      <c r="G32" s="126">
        <v>6972987</v>
      </c>
      <c r="H32" s="126">
        <v>5002958</v>
      </c>
      <c r="I32" s="126">
        <v>5376653</v>
      </c>
      <c r="J32" s="126">
        <v>5546218</v>
      </c>
      <c r="K32" s="210">
        <v>25197449</v>
      </c>
      <c r="L32" s="128">
        <v>26435201</v>
      </c>
      <c r="M32" s="122">
        <v>0</v>
      </c>
      <c r="N32" s="126">
        <v>145001</v>
      </c>
      <c r="O32" s="125">
        <v>145001</v>
      </c>
      <c r="P32" s="122">
        <v>0</v>
      </c>
      <c r="Q32" s="126">
        <v>507057</v>
      </c>
      <c r="R32" s="126">
        <v>1508200</v>
      </c>
      <c r="S32" s="126">
        <v>1052444</v>
      </c>
      <c r="T32" s="126">
        <v>1448123</v>
      </c>
      <c r="U32" s="126">
        <v>1876771</v>
      </c>
      <c r="V32" s="125">
        <v>6392595</v>
      </c>
      <c r="W32" s="128">
        <v>6537596</v>
      </c>
      <c r="X32" s="122">
        <v>0</v>
      </c>
      <c r="Y32" s="126">
        <v>72726</v>
      </c>
      <c r="Z32" s="125">
        <v>72726</v>
      </c>
      <c r="AA32" s="122">
        <v>0</v>
      </c>
      <c r="AB32" s="126">
        <v>330576</v>
      </c>
      <c r="AC32" s="126">
        <v>986427</v>
      </c>
      <c r="AD32" s="126">
        <v>641175</v>
      </c>
      <c r="AE32" s="126">
        <v>707562</v>
      </c>
      <c r="AF32" s="126">
        <v>462466</v>
      </c>
      <c r="AG32" s="125">
        <v>3128206</v>
      </c>
      <c r="AH32" s="128">
        <v>3200932</v>
      </c>
      <c r="AI32" s="122">
        <v>0</v>
      </c>
      <c r="AJ32" s="126">
        <v>0</v>
      </c>
      <c r="AK32" s="125">
        <v>0</v>
      </c>
      <c r="AL32" s="122">
        <v>0</v>
      </c>
      <c r="AM32" s="126">
        <v>0</v>
      </c>
      <c r="AN32" s="126">
        <v>11538</v>
      </c>
      <c r="AO32" s="126">
        <v>207621</v>
      </c>
      <c r="AP32" s="126">
        <v>83168</v>
      </c>
      <c r="AQ32" s="126">
        <v>644589</v>
      </c>
      <c r="AR32" s="125">
        <v>946916</v>
      </c>
      <c r="AS32" s="128">
        <v>946916</v>
      </c>
      <c r="AT32" s="122">
        <v>0</v>
      </c>
      <c r="AU32" s="126">
        <v>68207</v>
      </c>
      <c r="AV32" s="125">
        <v>68207</v>
      </c>
      <c r="AW32" s="122">
        <v>0</v>
      </c>
      <c r="AX32" s="126">
        <v>146421</v>
      </c>
      <c r="AY32" s="126">
        <v>376207</v>
      </c>
      <c r="AZ32" s="126">
        <v>143132</v>
      </c>
      <c r="BA32" s="126">
        <v>612555</v>
      </c>
      <c r="BB32" s="126">
        <v>725688</v>
      </c>
      <c r="BC32" s="125">
        <v>2004003</v>
      </c>
      <c r="BD32" s="128">
        <v>2072210</v>
      </c>
      <c r="BE32" s="122">
        <v>0</v>
      </c>
      <c r="BF32" s="126">
        <v>0</v>
      </c>
      <c r="BG32" s="124">
        <v>0</v>
      </c>
      <c r="BH32" s="123">
        <v>0</v>
      </c>
      <c r="BI32" s="126">
        <v>0</v>
      </c>
      <c r="BJ32" s="126">
        <v>0</v>
      </c>
      <c r="BK32" s="126">
        <v>0</v>
      </c>
      <c r="BL32" s="126">
        <v>0</v>
      </c>
      <c r="BM32" s="126">
        <v>0</v>
      </c>
      <c r="BN32" s="125">
        <v>0</v>
      </c>
      <c r="BO32" s="128">
        <v>0</v>
      </c>
      <c r="BP32" s="122">
        <v>0</v>
      </c>
      <c r="BQ32" s="126">
        <v>4068</v>
      </c>
      <c r="BR32" s="125">
        <v>4068</v>
      </c>
      <c r="BS32" s="122">
        <v>0</v>
      </c>
      <c r="BT32" s="126">
        <v>30060</v>
      </c>
      <c r="BU32" s="126">
        <v>134028</v>
      </c>
      <c r="BV32" s="126">
        <v>60516</v>
      </c>
      <c r="BW32" s="126">
        <v>44838</v>
      </c>
      <c r="BX32" s="126">
        <v>44028</v>
      </c>
      <c r="BY32" s="125">
        <v>313470</v>
      </c>
      <c r="BZ32" s="128">
        <v>317538</v>
      </c>
      <c r="CA32" s="122">
        <v>65494</v>
      </c>
      <c r="CB32" s="126">
        <v>730944</v>
      </c>
      <c r="CC32" s="125">
        <v>796438</v>
      </c>
      <c r="CD32" s="122">
        <v>0</v>
      </c>
      <c r="CE32" s="126">
        <v>1052591</v>
      </c>
      <c r="CF32" s="126">
        <v>3029930</v>
      </c>
      <c r="CG32" s="126">
        <v>1891487</v>
      </c>
      <c r="CH32" s="126">
        <v>1678208</v>
      </c>
      <c r="CI32" s="126">
        <v>1231806</v>
      </c>
      <c r="CJ32" s="125">
        <v>8884022</v>
      </c>
      <c r="CK32" s="128">
        <v>9680460</v>
      </c>
      <c r="CL32" s="122">
        <v>65494</v>
      </c>
      <c r="CM32" s="126">
        <v>538696</v>
      </c>
      <c r="CN32" s="125">
        <v>604190</v>
      </c>
      <c r="CO32" s="123">
        <v>0</v>
      </c>
      <c r="CP32" s="126">
        <v>950877</v>
      </c>
      <c r="CQ32" s="126">
        <v>2410334</v>
      </c>
      <c r="CR32" s="126">
        <v>1380901</v>
      </c>
      <c r="CS32" s="126">
        <v>1333585</v>
      </c>
      <c r="CT32" s="126">
        <v>611543</v>
      </c>
      <c r="CU32" s="125">
        <v>6687240</v>
      </c>
      <c r="CV32" s="128">
        <v>7291430</v>
      </c>
      <c r="CW32" s="122">
        <v>0</v>
      </c>
      <c r="CX32" s="126">
        <v>192248</v>
      </c>
      <c r="CY32" s="125">
        <v>192248</v>
      </c>
      <c r="CZ32" s="122">
        <v>0</v>
      </c>
      <c r="DA32" s="126">
        <v>101714</v>
      </c>
      <c r="DB32" s="126">
        <v>619596</v>
      </c>
      <c r="DC32" s="126">
        <v>510586</v>
      </c>
      <c r="DD32" s="126">
        <v>344623</v>
      </c>
      <c r="DE32" s="126">
        <v>620263</v>
      </c>
      <c r="DF32" s="125">
        <v>2196782</v>
      </c>
      <c r="DG32" s="128">
        <v>2389030</v>
      </c>
      <c r="DH32" s="122">
        <v>0</v>
      </c>
      <c r="DI32" s="126">
        <v>0</v>
      </c>
      <c r="DJ32" s="124">
        <v>0</v>
      </c>
      <c r="DK32" s="123">
        <v>0</v>
      </c>
      <c r="DL32" s="126">
        <v>118991</v>
      </c>
      <c r="DM32" s="126">
        <v>584915</v>
      </c>
      <c r="DN32" s="126">
        <v>630112</v>
      </c>
      <c r="DO32" s="126">
        <v>939501</v>
      </c>
      <c r="DP32" s="126">
        <v>858170</v>
      </c>
      <c r="DQ32" s="125">
        <v>3131689</v>
      </c>
      <c r="DR32" s="128">
        <v>3131689</v>
      </c>
      <c r="DS32" s="122">
        <v>0</v>
      </c>
      <c r="DT32" s="126">
        <v>0</v>
      </c>
      <c r="DU32" s="125">
        <v>0</v>
      </c>
      <c r="DV32" s="122">
        <v>0</v>
      </c>
      <c r="DW32" s="126">
        <v>118991</v>
      </c>
      <c r="DX32" s="126">
        <v>501268</v>
      </c>
      <c r="DY32" s="126">
        <v>578232</v>
      </c>
      <c r="DZ32" s="126">
        <v>711071</v>
      </c>
      <c r="EA32" s="126">
        <v>714512</v>
      </c>
      <c r="EB32" s="125">
        <v>2624074</v>
      </c>
      <c r="EC32" s="128">
        <v>2624074</v>
      </c>
      <c r="ED32" s="122">
        <v>0</v>
      </c>
      <c r="EE32" s="124">
        <v>0</v>
      </c>
      <c r="EF32" s="125">
        <v>0</v>
      </c>
      <c r="EG32" s="122">
        <v>0</v>
      </c>
      <c r="EH32" s="126">
        <v>0</v>
      </c>
      <c r="EI32" s="126">
        <v>83647</v>
      </c>
      <c r="EJ32" s="126">
        <v>51880</v>
      </c>
      <c r="EK32" s="126">
        <v>228430</v>
      </c>
      <c r="EL32" s="126">
        <v>143658</v>
      </c>
      <c r="EM32" s="124">
        <v>507615</v>
      </c>
      <c r="EN32" s="128">
        <v>507615</v>
      </c>
      <c r="EO32" s="122">
        <v>0</v>
      </c>
      <c r="EP32" s="126">
        <v>0</v>
      </c>
      <c r="EQ32" s="124">
        <v>0</v>
      </c>
      <c r="ER32" s="123">
        <v>0</v>
      </c>
      <c r="ES32" s="126">
        <v>0</v>
      </c>
      <c r="ET32" s="126">
        <v>0</v>
      </c>
      <c r="EU32" s="126">
        <v>0</v>
      </c>
      <c r="EV32" s="126">
        <v>0</v>
      </c>
      <c r="EW32" s="126">
        <v>0</v>
      </c>
      <c r="EX32" s="125">
        <v>0</v>
      </c>
      <c r="EY32" s="128">
        <v>0</v>
      </c>
      <c r="EZ32" s="122">
        <v>4500</v>
      </c>
      <c r="FA32" s="126">
        <v>51570</v>
      </c>
      <c r="FB32" s="125">
        <v>56070</v>
      </c>
      <c r="FC32" s="122">
        <v>0</v>
      </c>
      <c r="FD32" s="126">
        <v>32659</v>
      </c>
      <c r="FE32" s="126">
        <v>573526</v>
      </c>
      <c r="FF32" s="126">
        <v>513585</v>
      </c>
      <c r="FG32" s="126">
        <v>456465</v>
      </c>
      <c r="FH32" s="126">
        <v>692659</v>
      </c>
      <c r="FI32" s="125">
        <v>2268894</v>
      </c>
      <c r="FJ32" s="128">
        <v>2324964</v>
      </c>
      <c r="FK32" s="127">
        <v>4500</v>
      </c>
      <c r="FL32" s="126">
        <v>51570</v>
      </c>
      <c r="FM32" s="124">
        <v>56070</v>
      </c>
      <c r="FN32" s="123">
        <v>0</v>
      </c>
      <c r="FO32" s="126">
        <v>20970</v>
      </c>
      <c r="FP32" s="126">
        <v>373698</v>
      </c>
      <c r="FQ32" s="126">
        <v>271377</v>
      </c>
      <c r="FR32" s="126">
        <v>409518</v>
      </c>
      <c r="FS32" s="126">
        <v>485055</v>
      </c>
      <c r="FT32" s="125">
        <v>1560618</v>
      </c>
      <c r="FU32" s="381">
        <v>1616688</v>
      </c>
      <c r="FV32" s="127">
        <v>0</v>
      </c>
      <c r="FW32" s="126">
        <v>0</v>
      </c>
      <c r="FX32" s="124">
        <v>0</v>
      </c>
      <c r="FY32" s="123">
        <v>0</v>
      </c>
      <c r="FZ32" s="126">
        <v>0</v>
      </c>
      <c r="GA32" s="126">
        <v>19828</v>
      </c>
      <c r="GB32" s="126">
        <v>0</v>
      </c>
      <c r="GC32" s="126">
        <v>0</v>
      </c>
      <c r="GD32" s="126">
        <v>27604</v>
      </c>
      <c r="GE32" s="125">
        <v>47432</v>
      </c>
      <c r="GF32" s="128">
        <v>47432</v>
      </c>
      <c r="GG32" s="122">
        <v>0</v>
      </c>
      <c r="GH32" s="126">
        <v>0</v>
      </c>
      <c r="GI32" s="125">
        <v>0</v>
      </c>
      <c r="GJ32" s="122">
        <v>0</v>
      </c>
      <c r="GK32" s="126">
        <v>11689</v>
      </c>
      <c r="GL32" s="126">
        <v>180000</v>
      </c>
      <c r="GM32" s="126">
        <v>242208</v>
      </c>
      <c r="GN32" s="126">
        <v>46947</v>
      </c>
      <c r="GO32" s="126">
        <v>180000</v>
      </c>
      <c r="GP32" s="124">
        <v>660844</v>
      </c>
      <c r="GQ32" s="128">
        <v>660844</v>
      </c>
      <c r="GR32" s="122">
        <v>0</v>
      </c>
      <c r="GS32" s="126">
        <v>120015</v>
      </c>
      <c r="GT32" s="124">
        <v>120015</v>
      </c>
      <c r="GU32" s="123">
        <v>0</v>
      </c>
      <c r="GV32" s="126">
        <v>153774</v>
      </c>
      <c r="GW32" s="126">
        <v>362454</v>
      </c>
      <c r="GX32" s="126">
        <v>372670</v>
      </c>
      <c r="GY32" s="126">
        <v>391211</v>
      </c>
      <c r="GZ32" s="126">
        <v>490165</v>
      </c>
      <c r="HA32" s="125">
        <v>1770274</v>
      </c>
      <c r="HB32" s="121">
        <v>1890289</v>
      </c>
      <c r="HC32" s="127">
        <v>21130</v>
      </c>
      <c r="HD32" s="126">
        <v>99098</v>
      </c>
      <c r="HE32" s="125">
        <v>120228</v>
      </c>
      <c r="HF32" s="122">
        <v>0</v>
      </c>
      <c r="HG32" s="126">
        <v>433561</v>
      </c>
      <c r="HH32" s="126">
        <v>913962</v>
      </c>
      <c r="HI32" s="126">
        <v>542660</v>
      </c>
      <c r="HJ32" s="126">
        <v>463145</v>
      </c>
      <c r="HK32" s="126">
        <v>396647</v>
      </c>
      <c r="HL32" s="124">
        <v>2749975</v>
      </c>
      <c r="HM32" s="128">
        <v>2870203</v>
      </c>
    </row>
    <row r="33" spans="1:221" ht="23.25" customHeight="1">
      <c r="A33" s="66" t="s">
        <v>30</v>
      </c>
      <c r="B33" s="122">
        <v>457764</v>
      </c>
      <c r="C33" s="126">
        <v>2017080</v>
      </c>
      <c r="D33" s="125">
        <v>2474844</v>
      </c>
      <c r="E33" s="121">
        <v>0</v>
      </c>
      <c r="F33" s="126">
        <v>4655819</v>
      </c>
      <c r="G33" s="126">
        <v>7875474</v>
      </c>
      <c r="H33" s="126">
        <v>10112702</v>
      </c>
      <c r="I33" s="126">
        <v>7746240</v>
      </c>
      <c r="J33" s="126">
        <v>5714942</v>
      </c>
      <c r="K33" s="210">
        <v>36105177</v>
      </c>
      <c r="L33" s="128">
        <v>38580021</v>
      </c>
      <c r="M33" s="122">
        <v>106040</v>
      </c>
      <c r="N33" s="126">
        <v>419921</v>
      </c>
      <c r="O33" s="125">
        <v>525961</v>
      </c>
      <c r="P33" s="122">
        <v>0</v>
      </c>
      <c r="Q33" s="126">
        <v>843204</v>
      </c>
      <c r="R33" s="126">
        <v>798488</v>
      </c>
      <c r="S33" s="126">
        <v>1734935</v>
      </c>
      <c r="T33" s="126">
        <v>1687006</v>
      </c>
      <c r="U33" s="126">
        <v>1793694</v>
      </c>
      <c r="V33" s="125">
        <v>6857327</v>
      </c>
      <c r="W33" s="128">
        <v>7383288</v>
      </c>
      <c r="X33" s="122">
        <v>93242</v>
      </c>
      <c r="Y33" s="126">
        <v>217543</v>
      </c>
      <c r="Z33" s="125">
        <v>310785</v>
      </c>
      <c r="AA33" s="122">
        <v>0</v>
      </c>
      <c r="AB33" s="126">
        <v>443030</v>
      </c>
      <c r="AC33" s="126">
        <v>461781</v>
      </c>
      <c r="AD33" s="126">
        <v>1035785</v>
      </c>
      <c r="AE33" s="126">
        <v>829220</v>
      </c>
      <c r="AF33" s="126">
        <v>865657</v>
      </c>
      <c r="AG33" s="125">
        <v>3635473</v>
      </c>
      <c r="AH33" s="128">
        <v>3946258</v>
      </c>
      <c r="AI33" s="122">
        <v>0</v>
      </c>
      <c r="AJ33" s="126">
        <v>0</v>
      </c>
      <c r="AK33" s="125">
        <v>0</v>
      </c>
      <c r="AL33" s="122">
        <v>0</v>
      </c>
      <c r="AM33" s="126">
        <v>0</v>
      </c>
      <c r="AN33" s="126">
        <v>92277</v>
      </c>
      <c r="AO33" s="126">
        <v>321390</v>
      </c>
      <c r="AP33" s="126">
        <v>94214</v>
      </c>
      <c r="AQ33" s="126">
        <v>361936</v>
      </c>
      <c r="AR33" s="125">
        <v>869817</v>
      </c>
      <c r="AS33" s="128">
        <v>869817</v>
      </c>
      <c r="AT33" s="122">
        <v>12798</v>
      </c>
      <c r="AU33" s="126">
        <v>166441</v>
      </c>
      <c r="AV33" s="125">
        <v>179239</v>
      </c>
      <c r="AW33" s="122">
        <v>0</v>
      </c>
      <c r="AX33" s="126">
        <v>343222</v>
      </c>
      <c r="AY33" s="126">
        <v>161216</v>
      </c>
      <c r="AZ33" s="126">
        <v>341346</v>
      </c>
      <c r="BA33" s="126">
        <v>585453</v>
      </c>
      <c r="BB33" s="126">
        <v>360217</v>
      </c>
      <c r="BC33" s="125">
        <v>1791454</v>
      </c>
      <c r="BD33" s="128">
        <v>1970693</v>
      </c>
      <c r="BE33" s="122">
        <v>0</v>
      </c>
      <c r="BF33" s="126">
        <v>0</v>
      </c>
      <c r="BG33" s="124">
        <v>0</v>
      </c>
      <c r="BH33" s="123">
        <v>0</v>
      </c>
      <c r="BI33" s="126">
        <v>0</v>
      </c>
      <c r="BJ33" s="126">
        <v>0</v>
      </c>
      <c r="BK33" s="126">
        <v>0</v>
      </c>
      <c r="BL33" s="126">
        <v>33804</v>
      </c>
      <c r="BM33" s="126">
        <v>0</v>
      </c>
      <c r="BN33" s="125">
        <v>33804</v>
      </c>
      <c r="BO33" s="128">
        <v>33804</v>
      </c>
      <c r="BP33" s="122">
        <v>0</v>
      </c>
      <c r="BQ33" s="126">
        <v>35937</v>
      </c>
      <c r="BR33" s="125">
        <v>35937</v>
      </c>
      <c r="BS33" s="122">
        <v>0</v>
      </c>
      <c r="BT33" s="126">
        <v>56952</v>
      </c>
      <c r="BU33" s="126">
        <v>83214</v>
      </c>
      <c r="BV33" s="126">
        <v>36414</v>
      </c>
      <c r="BW33" s="126">
        <v>144315</v>
      </c>
      <c r="BX33" s="126">
        <v>205884</v>
      </c>
      <c r="BY33" s="125">
        <v>526779</v>
      </c>
      <c r="BZ33" s="128">
        <v>562716</v>
      </c>
      <c r="CA33" s="122">
        <v>143406</v>
      </c>
      <c r="CB33" s="126">
        <v>1022245</v>
      </c>
      <c r="CC33" s="125">
        <v>1165651</v>
      </c>
      <c r="CD33" s="122">
        <v>0</v>
      </c>
      <c r="CE33" s="126">
        <v>2100863</v>
      </c>
      <c r="CF33" s="126">
        <v>4657334</v>
      </c>
      <c r="CG33" s="126">
        <v>4899152</v>
      </c>
      <c r="CH33" s="126">
        <v>3387447</v>
      </c>
      <c r="CI33" s="126">
        <v>1997657</v>
      </c>
      <c r="CJ33" s="125">
        <v>17042453</v>
      </c>
      <c r="CK33" s="128">
        <v>18208104</v>
      </c>
      <c r="CL33" s="122">
        <v>118438</v>
      </c>
      <c r="CM33" s="126">
        <v>925088</v>
      </c>
      <c r="CN33" s="125">
        <v>1043526</v>
      </c>
      <c r="CO33" s="123">
        <v>0</v>
      </c>
      <c r="CP33" s="126">
        <v>1903943</v>
      </c>
      <c r="CQ33" s="126">
        <v>3790732</v>
      </c>
      <c r="CR33" s="126">
        <v>4168694</v>
      </c>
      <c r="CS33" s="126">
        <v>2619033</v>
      </c>
      <c r="CT33" s="126">
        <v>1527827</v>
      </c>
      <c r="CU33" s="125">
        <v>14010229</v>
      </c>
      <c r="CV33" s="128">
        <v>15053755</v>
      </c>
      <c r="CW33" s="122">
        <v>24968</v>
      </c>
      <c r="CX33" s="126">
        <v>97157</v>
      </c>
      <c r="CY33" s="125">
        <v>122125</v>
      </c>
      <c r="CZ33" s="122">
        <v>0</v>
      </c>
      <c r="DA33" s="126">
        <v>196920</v>
      </c>
      <c r="DB33" s="126">
        <v>866602</v>
      </c>
      <c r="DC33" s="126">
        <v>730458</v>
      </c>
      <c r="DD33" s="126">
        <v>768414</v>
      </c>
      <c r="DE33" s="126">
        <v>469830</v>
      </c>
      <c r="DF33" s="125">
        <v>3032224</v>
      </c>
      <c r="DG33" s="128">
        <v>3154349</v>
      </c>
      <c r="DH33" s="122">
        <v>0</v>
      </c>
      <c r="DI33" s="126">
        <v>19575</v>
      </c>
      <c r="DJ33" s="124">
        <v>19575</v>
      </c>
      <c r="DK33" s="123">
        <v>0</v>
      </c>
      <c r="DL33" s="126">
        <v>133001</v>
      </c>
      <c r="DM33" s="126">
        <v>525825</v>
      </c>
      <c r="DN33" s="126">
        <v>1520770</v>
      </c>
      <c r="DO33" s="126">
        <v>638391</v>
      </c>
      <c r="DP33" s="126">
        <v>832631</v>
      </c>
      <c r="DQ33" s="125">
        <v>3650618</v>
      </c>
      <c r="DR33" s="128">
        <v>3670193</v>
      </c>
      <c r="DS33" s="122">
        <v>0</v>
      </c>
      <c r="DT33" s="126">
        <v>19575</v>
      </c>
      <c r="DU33" s="125">
        <v>19575</v>
      </c>
      <c r="DV33" s="122">
        <v>0</v>
      </c>
      <c r="DW33" s="126">
        <v>133001</v>
      </c>
      <c r="DX33" s="126">
        <v>473324</v>
      </c>
      <c r="DY33" s="126">
        <v>1469218</v>
      </c>
      <c r="DZ33" s="126">
        <v>542214</v>
      </c>
      <c r="EA33" s="126">
        <v>707478</v>
      </c>
      <c r="EB33" s="125">
        <v>3325235</v>
      </c>
      <c r="EC33" s="128">
        <v>3344810</v>
      </c>
      <c r="ED33" s="122">
        <v>0</v>
      </c>
      <c r="EE33" s="124">
        <v>0</v>
      </c>
      <c r="EF33" s="125">
        <v>0</v>
      </c>
      <c r="EG33" s="122">
        <v>0</v>
      </c>
      <c r="EH33" s="126">
        <v>0</v>
      </c>
      <c r="EI33" s="126">
        <v>52501</v>
      </c>
      <c r="EJ33" s="126">
        <v>51552</v>
      </c>
      <c r="EK33" s="126">
        <v>96177</v>
      </c>
      <c r="EL33" s="126">
        <v>125153</v>
      </c>
      <c r="EM33" s="124">
        <v>325383</v>
      </c>
      <c r="EN33" s="128">
        <v>325383</v>
      </c>
      <c r="EO33" s="122">
        <v>0</v>
      </c>
      <c r="EP33" s="126">
        <v>0</v>
      </c>
      <c r="EQ33" s="124">
        <v>0</v>
      </c>
      <c r="ER33" s="123">
        <v>0</v>
      </c>
      <c r="ES33" s="126">
        <v>0</v>
      </c>
      <c r="ET33" s="126">
        <v>0</v>
      </c>
      <c r="EU33" s="126">
        <v>0</v>
      </c>
      <c r="EV33" s="126">
        <v>0</v>
      </c>
      <c r="EW33" s="126">
        <v>0</v>
      </c>
      <c r="EX33" s="125">
        <v>0</v>
      </c>
      <c r="EY33" s="128">
        <v>0</v>
      </c>
      <c r="EZ33" s="122">
        <v>93084</v>
      </c>
      <c r="FA33" s="126">
        <v>251280</v>
      </c>
      <c r="FB33" s="125">
        <v>344364</v>
      </c>
      <c r="FC33" s="122">
        <v>0</v>
      </c>
      <c r="FD33" s="126">
        <v>90810</v>
      </c>
      <c r="FE33" s="126">
        <v>526959</v>
      </c>
      <c r="FF33" s="126">
        <v>628569</v>
      </c>
      <c r="FG33" s="126">
        <v>621698</v>
      </c>
      <c r="FH33" s="126">
        <v>492966</v>
      </c>
      <c r="FI33" s="125">
        <v>2361002</v>
      </c>
      <c r="FJ33" s="128">
        <v>2705366</v>
      </c>
      <c r="FK33" s="127">
        <v>28350</v>
      </c>
      <c r="FL33" s="126">
        <v>116280</v>
      </c>
      <c r="FM33" s="124">
        <v>144630</v>
      </c>
      <c r="FN33" s="123">
        <v>0</v>
      </c>
      <c r="FO33" s="126">
        <v>81090</v>
      </c>
      <c r="FP33" s="126">
        <v>526959</v>
      </c>
      <c r="FQ33" s="126">
        <v>628569</v>
      </c>
      <c r="FR33" s="126">
        <v>603036</v>
      </c>
      <c r="FS33" s="126">
        <v>492966</v>
      </c>
      <c r="FT33" s="125">
        <v>2332620</v>
      </c>
      <c r="FU33" s="381">
        <v>2477250</v>
      </c>
      <c r="FV33" s="127">
        <v>18176</v>
      </c>
      <c r="FW33" s="126">
        <v>0</v>
      </c>
      <c r="FX33" s="124">
        <v>18176</v>
      </c>
      <c r="FY33" s="123">
        <v>0</v>
      </c>
      <c r="FZ33" s="126">
        <v>0</v>
      </c>
      <c r="GA33" s="126">
        <v>0</v>
      </c>
      <c r="GB33" s="126">
        <v>0</v>
      </c>
      <c r="GC33" s="126">
        <v>18662</v>
      </c>
      <c r="GD33" s="126">
        <v>0</v>
      </c>
      <c r="GE33" s="125">
        <v>18662</v>
      </c>
      <c r="GF33" s="128">
        <v>36838</v>
      </c>
      <c r="GG33" s="122">
        <v>46558</v>
      </c>
      <c r="GH33" s="126">
        <v>135000</v>
      </c>
      <c r="GI33" s="125">
        <v>181558</v>
      </c>
      <c r="GJ33" s="122">
        <v>0</v>
      </c>
      <c r="GK33" s="126">
        <v>9720</v>
      </c>
      <c r="GL33" s="126">
        <v>0</v>
      </c>
      <c r="GM33" s="126">
        <v>0</v>
      </c>
      <c r="GN33" s="126">
        <v>0</v>
      </c>
      <c r="GO33" s="126">
        <v>0</v>
      </c>
      <c r="GP33" s="124">
        <v>9720</v>
      </c>
      <c r="GQ33" s="128">
        <v>191278</v>
      </c>
      <c r="GR33" s="122">
        <v>51844</v>
      </c>
      <c r="GS33" s="126">
        <v>123930</v>
      </c>
      <c r="GT33" s="124">
        <v>175774</v>
      </c>
      <c r="GU33" s="123">
        <v>0</v>
      </c>
      <c r="GV33" s="126">
        <v>760524</v>
      </c>
      <c r="GW33" s="126">
        <v>376227</v>
      </c>
      <c r="GX33" s="126">
        <v>372634</v>
      </c>
      <c r="GY33" s="126">
        <v>855106</v>
      </c>
      <c r="GZ33" s="126">
        <v>228679</v>
      </c>
      <c r="HA33" s="125">
        <v>2593170</v>
      </c>
      <c r="HB33" s="121">
        <v>2768944</v>
      </c>
      <c r="HC33" s="127">
        <v>63390</v>
      </c>
      <c r="HD33" s="126">
        <v>180129</v>
      </c>
      <c r="HE33" s="125">
        <v>243519</v>
      </c>
      <c r="HF33" s="122">
        <v>0</v>
      </c>
      <c r="HG33" s="126">
        <v>727417</v>
      </c>
      <c r="HH33" s="126">
        <v>990641</v>
      </c>
      <c r="HI33" s="126">
        <v>956642</v>
      </c>
      <c r="HJ33" s="126">
        <v>556592</v>
      </c>
      <c r="HK33" s="126">
        <v>369315</v>
      </c>
      <c r="HL33" s="124">
        <v>3600607</v>
      </c>
      <c r="HM33" s="128">
        <v>3844126</v>
      </c>
    </row>
    <row r="34" spans="1:221" ht="23.25" customHeight="1">
      <c r="A34" s="66" t="s">
        <v>31</v>
      </c>
      <c r="B34" s="122">
        <v>515220</v>
      </c>
      <c r="C34" s="126">
        <v>2401792</v>
      </c>
      <c r="D34" s="211">
        <v>2917012</v>
      </c>
      <c r="E34" s="212">
        <v>0</v>
      </c>
      <c r="F34" s="213">
        <v>4817316</v>
      </c>
      <c r="G34" s="213">
        <v>6652707</v>
      </c>
      <c r="H34" s="213">
        <v>8091564</v>
      </c>
      <c r="I34" s="213">
        <v>7233283</v>
      </c>
      <c r="J34" s="213">
        <v>5466523</v>
      </c>
      <c r="K34" s="214">
        <v>32261393</v>
      </c>
      <c r="L34" s="128">
        <v>35178405</v>
      </c>
      <c r="M34" s="122">
        <v>112357</v>
      </c>
      <c r="N34" s="126">
        <v>778393</v>
      </c>
      <c r="O34" s="125">
        <v>890750</v>
      </c>
      <c r="P34" s="122">
        <v>0</v>
      </c>
      <c r="Q34" s="126">
        <v>1023798</v>
      </c>
      <c r="R34" s="126">
        <v>1165761</v>
      </c>
      <c r="S34" s="126">
        <v>1639996</v>
      </c>
      <c r="T34" s="126">
        <v>2133897</v>
      </c>
      <c r="U34" s="126">
        <v>2742907</v>
      </c>
      <c r="V34" s="125">
        <v>8706359</v>
      </c>
      <c r="W34" s="128">
        <v>9597109</v>
      </c>
      <c r="X34" s="122">
        <v>80160</v>
      </c>
      <c r="Y34" s="126">
        <v>408517</v>
      </c>
      <c r="Z34" s="125">
        <v>488677</v>
      </c>
      <c r="AA34" s="122">
        <v>0</v>
      </c>
      <c r="AB34" s="126">
        <v>546078</v>
      </c>
      <c r="AC34" s="126">
        <v>511160</v>
      </c>
      <c r="AD34" s="126">
        <v>820938</v>
      </c>
      <c r="AE34" s="126">
        <v>1634628</v>
      </c>
      <c r="AF34" s="126">
        <v>853069</v>
      </c>
      <c r="AG34" s="125">
        <v>4365873</v>
      </c>
      <c r="AH34" s="128">
        <v>4854550</v>
      </c>
      <c r="AI34" s="122">
        <v>0</v>
      </c>
      <c r="AJ34" s="126">
        <v>23634</v>
      </c>
      <c r="AK34" s="125">
        <v>23634</v>
      </c>
      <c r="AL34" s="122">
        <v>0</v>
      </c>
      <c r="AM34" s="126">
        <v>23067</v>
      </c>
      <c r="AN34" s="126">
        <v>23551</v>
      </c>
      <c r="AO34" s="126">
        <v>175203</v>
      </c>
      <c r="AP34" s="126">
        <v>126882</v>
      </c>
      <c r="AQ34" s="126">
        <v>1081890</v>
      </c>
      <c r="AR34" s="125">
        <v>1430593</v>
      </c>
      <c r="AS34" s="128">
        <v>1454227</v>
      </c>
      <c r="AT34" s="122">
        <v>32197</v>
      </c>
      <c r="AU34" s="126">
        <v>341526</v>
      </c>
      <c r="AV34" s="125">
        <v>373723</v>
      </c>
      <c r="AW34" s="122">
        <v>0</v>
      </c>
      <c r="AX34" s="126">
        <v>399393</v>
      </c>
      <c r="AY34" s="126">
        <v>543552</v>
      </c>
      <c r="AZ34" s="126">
        <v>483250</v>
      </c>
      <c r="BA34" s="126">
        <v>226776</v>
      </c>
      <c r="BB34" s="126">
        <v>719829</v>
      </c>
      <c r="BC34" s="125">
        <v>2372800</v>
      </c>
      <c r="BD34" s="128">
        <v>2746523</v>
      </c>
      <c r="BE34" s="122">
        <v>0</v>
      </c>
      <c r="BF34" s="126">
        <v>0</v>
      </c>
      <c r="BG34" s="124">
        <v>0</v>
      </c>
      <c r="BH34" s="123">
        <v>0</v>
      </c>
      <c r="BI34" s="126">
        <v>33804</v>
      </c>
      <c r="BJ34" s="126">
        <v>0</v>
      </c>
      <c r="BK34" s="126">
        <v>0</v>
      </c>
      <c r="BL34" s="126">
        <v>0</v>
      </c>
      <c r="BM34" s="126">
        <v>0</v>
      </c>
      <c r="BN34" s="125">
        <v>33804</v>
      </c>
      <c r="BO34" s="128">
        <v>33804</v>
      </c>
      <c r="BP34" s="122">
        <v>0</v>
      </c>
      <c r="BQ34" s="126">
        <v>4716</v>
      </c>
      <c r="BR34" s="125">
        <v>4716</v>
      </c>
      <c r="BS34" s="122">
        <v>0</v>
      </c>
      <c r="BT34" s="126">
        <v>21456</v>
      </c>
      <c r="BU34" s="126">
        <v>87498</v>
      </c>
      <c r="BV34" s="126">
        <v>160605</v>
      </c>
      <c r="BW34" s="126">
        <v>145611</v>
      </c>
      <c r="BX34" s="126">
        <v>88119</v>
      </c>
      <c r="BY34" s="125">
        <v>503289</v>
      </c>
      <c r="BZ34" s="128">
        <v>508005</v>
      </c>
      <c r="CA34" s="122">
        <v>158551</v>
      </c>
      <c r="CB34" s="126">
        <v>1038038</v>
      </c>
      <c r="CC34" s="125">
        <v>1196589</v>
      </c>
      <c r="CD34" s="122">
        <v>0</v>
      </c>
      <c r="CE34" s="126">
        <v>2228771</v>
      </c>
      <c r="CF34" s="126">
        <v>2709923</v>
      </c>
      <c r="CG34" s="126">
        <v>2786383</v>
      </c>
      <c r="CH34" s="126">
        <v>1742217</v>
      </c>
      <c r="CI34" s="126">
        <v>612947</v>
      </c>
      <c r="CJ34" s="125">
        <v>10080241</v>
      </c>
      <c r="CK34" s="128">
        <v>11276830</v>
      </c>
      <c r="CL34" s="122">
        <v>82529</v>
      </c>
      <c r="CM34" s="126">
        <v>797175</v>
      </c>
      <c r="CN34" s="125">
        <v>879704</v>
      </c>
      <c r="CO34" s="123">
        <v>0</v>
      </c>
      <c r="CP34" s="126">
        <v>1830973</v>
      </c>
      <c r="CQ34" s="126">
        <v>2086045</v>
      </c>
      <c r="CR34" s="126">
        <v>2331946</v>
      </c>
      <c r="CS34" s="126">
        <v>1635083</v>
      </c>
      <c r="CT34" s="126">
        <v>612947</v>
      </c>
      <c r="CU34" s="125">
        <v>8496994</v>
      </c>
      <c r="CV34" s="128">
        <v>9376698</v>
      </c>
      <c r="CW34" s="122">
        <v>76022</v>
      </c>
      <c r="CX34" s="126">
        <v>240863</v>
      </c>
      <c r="CY34" s="125">
        <v>316885</v>
      </c>
      <c r="CZ34" s="122">
        <v>0</v>
      </c>
      <c r="DA34" s="126">
        <v>397798</v>
      </c>
      <c r="DB34" s="126">
        <v>623878</v>
      </c>
      <c r="DC34" s="126">
        <v>454437</v>
      </c>
      <c r="DD34" s="126">
        <v>107134</v>
      </c>
      <c r="DE34" s="126">
        <v>0</v>
      </c>
      <c r="DF34" s="125">
        <v>1583247</v>
      </c>
      <c r="DG34" s="128">
        <v>1900132</v>
      </c>
      <c r="DH34" s="122">
        <v>0</v>
      </c>
      <c r="DI34" s="126">
        <v>135136</v>
      </c>
      <c r="DJ34" s="124">
        <v>135136</v>
      </c>
      <c r="DK34" s="123">
        <v>0</v>
      </c>
      <c r="DL34" s="126">
        <v>271414</v>
      </c>
      <c r="DM34" s="126">
        <v>372360</v>
      </c>
      <c r="DN34" s="126">
        <v>773032</v>
      </c>
      <c r="DO34" s="126">
        <v>1025601</v>
      </c>
      <c r="DP34" s="126">
        <v>238183</v>
      </c>
      <c r="DQ34" s="125">
        <v>2680590</v>
      </c>
      <c r="DR34" s="128">
        <v>2815726</v>
      </c>
      <c r="DS34" s="122">
        <v>0</v>
      </c>
      <c r="DT34" s="126">
        <v>135136</v>
      </c>
      <c r="DU34" s="125">
        <v>135136</v>
      </c>
      <c r="DV34" s="122">
        <v>0</v>
      </c>
      <c r="DW34" s="126">
        <v>271414</v>
      </c>
      <c r="DX34" s="126">
        <v>372360</v>
      </c>
      <c r="DY34" s="126">
        <v>694339</v>
      </c>
      <c r="DZ34" s="126">
        <v>877709</v>
      </c>
      <c r="EA34" s="126">
        <v>238183</v>
      </c>
      <c r="EB34" s="125">
        <v>2454005</v>
      </c>
      <c r="EC34" s="128">
        <v>2589141</v>
      </c>
      <c r="ED34" s="122">
        <v>0</v>
      </c>
      <c r="EE34" s="124">
        <v>0</v>
      </c>
      <c r="EF34" s="125">
        <v>0</v>
      </c>
      <c r="EG34" s="122">
        <v>0</v>
      </c>
      <c r="EH34" s="126">
        <v>0</v>
      </c>
      <c r="EI34" s="126">
        <v>0</v>
      </c>
      <c r="EJ34" s="126">
        <v>78693</v>
      </c>
      <c r="EK34" s="126">
        <v>147892</v>
      </c>
      <c r="EL34" s="126">
        <v>0</v>
      </c>
      <c r="EM34" s="124">
        <v>226585</v>
      </c>
      <c r="EN34" s="128">
        <v>226585</v>
      </c>
      <c r="EO34" s="122">
        <v>0</v>
      </c>
      <c r="EP34" s="126">
        <v>0</v>
      </c>
      <c r="EQ34" s="124">
        <v>0</v>
      </c>
      <c r="ER34" s="123">
        <v>0</v>
      </c>
      <c r="ES34" s="126">
        <v>0</v>
      </c>
      <c r="ET34" s="126">
        <v>0</v>
      </c>
      <c r="EU34" s="126">
        <v>0</v>
      </c>
      <c r="EV34" s="126">
        <v>0</v>
      </c>
      <c r="EW34" s="126">
        <v>0</v>
      </c>
      <c r="EX34" s="125">
        <v>0</v>
      </c>
      <c r="EY34" s="128">
        <v>0</v>
      </c>
      <c r="EZ34" s="122">
        <v>175072</v>
      </c>
      <c r="FA34" s="126">
        <v>102510</v>
      </c>
      <c r="FB34" s="125">
        <v>277582</v>
      </c>
      <c r="FC34" s="122">
        <v>0</v>
      </c>
      <c r="FD34" s="126">
        <v>408321</v>
      </c>
      <c r="FE34" s="126">
        <v>593874</v>
      </c>
      <c r="FF34" s="126">
        <v>808542</v>
      </c>
      <c r="FG34" s="126">
        <v>449343</v>
      </c>
      <c r="FH34" s="126">
        <v>473731</v>
      </c>
      <c r="FI34" s="125">
        <v>2733811</v>
      </c>
      <c r="FJ34" s="128">
        <v>3011393</v>
      </c>
      <c r="FK34" s="127">
        <v>20700</v>
      </c>
      <c r="FL34" s="126">
        <v>84510</v>
      </c>
      <c r="FM34" s="124">
        <v>105210</v>
      </c>
      <c r="FN34" s="123">
        <v>0</v>
      </c>
      <c r="FO34" s="126">
        <v>181521</v>
      </c>
      <c r="FP34" s="126">
        <v>578322</v>
      </c>
      <c r="FQ34" s="126">
        <v>808542</v>
      </c>
      <c r="FR34" s="126">
        <v>430173</v>
      </c>
      <c r="FS34" s="126">
        <v>416034</v>
      </c>
      <c r="FT34" s="125">
        <v>2414592</v>
      </c>
      <c r="FU34" s="381">
        <v>2519802</v>
      </c>
      <c r="FV34" s="127">
        <v>0</v>
      </c>
      <c r="FW34" s="126">
        <v>18000</v>
      </c>
      <c r="FX34" s="124">
        <v>18000</v>
      </c>
      <c r="FY34" s="123">
        <v>0</v>
      </c>
      <c r="FZ34" s="126">
        <v>0</v>
      </c>
      <c r="GA34" s="126">
        <v>15552</v>
      </c>
      <c r="GB34" s="126">
        <v>0</v>
      </c>
      <c r="GC34" s="126">
        <v>19170</v>
      </c>
      <c r="GD34" s="126">
        <v>18720</v>
      </c>
      <c r="GE34" s="125">
        <v>53442</v>
      </c>
      <c r="GF34" s="128">
        <v>71442</v>
      </c>
      <c r="GG34" s="122">
        <v>154372</v>
      </c>
      <c r="GH34" s="126">
        <v>0</v>
      </c>
      <c r="GI34" s="125">
        <v>154372</v>
      </c>
      <c r="GJ34" s="122">
        <v>0</v>
      </c>
      <c r="GK34" s="126">
        <v>226800</v>
      </c>
      <c r="GL34" s="126">
        <v>0</v>
      </c>
      <c r="GM34" s="126">
        <v>0</v>
      </c>
      <c r="GN34" s="126">
        <v>0</v>
      </c>
      <c r="GO34" s="126">
        <v>38977</v>
      </c>
      <c r="GP34" s="124">
        <v>265777</v>
      </c>
      <c r="GQ34" s="128">
        <v>420149</v>
      </c>
      <c r="GR34" s="122">
        <v>0</v>
      </c>
      <c r="GS34" s="126">
        <v>120015</v>
      </c>
      <c r="GT34" s="124">
        <v>120015</v>
      </c>
      <c r="GU34" s="123">
        <v>0</v>
      </c>
      <c r="GV34" s="126">
        <v>147132</v>
      </c>
      <c r="GW34" s="126">
        <v>1000609</v>
      </c>
      <c r="GX34" s="126">
        <v>1305644</v>
      </c>
      <c r="GY34" s="126">
        <v>1383888</v>
      </c>
      <c r="GZ34" s="126">
        <v>1072775</v>
      </c>
      <c r="HA34" s="125">
        <v>4910048</v>
      </c>
      <c r="HB34" s="121">
        <v>5030063</v>
      </c>
      <c r="HC34" s="127">
        <v>69240</v>
      </c>
      <c r="HD34" s="126">
        <v>227700</v>
      </c>
      <c r="HE34" s="125">
        <v>296940</v>
      </c>
      <c r="HF34" s="122">
        <v>0</v>
      </c>
      <c r="HG34" s="126">
        <v>737880</v>
      </c>
      <c r="HH34" s="126">
        <v>810180</v>
      </c>
      <c r="HI34" s="126">
        <v>777967</v>
      </c>
      <c r="HJ34" s="126">
        <v>498337</v>
      </c>
      <c r="HK34" s="126">
        <v>325980</v>
      </c>
      <c r="HL34" s="124">
        <v>3150344</v>
      </c>
      <c r="HM34" s="128">
        <v>3447284</v>
      </c>
    </row>
    <row r="35" spans="1:221" ht="23.25" customHeight="1">
      <c r="A35" s="66" t="s">
        <v>32</v>
      </c>
      <c r="B35" s="122">
        <v>787694</v>
      </c>
      <c r="C35" s="126">
        <v>1861745</v>
      </c>
      <c r="D35" s="125">
        <v>2649439</v>
      </c>
      <c r="E35" s="121">
        <v>0</v>
      </c>
      <c r="F35" s="126">
        <v>5871547</v>
      </c>
      <c r="G35" s="126">
        <v>8918145</v>
      </c>
      <c r="H35" s="126">
        <v>8491474</v>
      </c>
      <c r="I35" s="126">
        <v>4881298</v>
      </c>
      <c r="J35" s="126">
        <v>5506548</v>
      </c>
      <c r="K35" s="210">
        <v>33669012</v>
      </c>
      <c r="L35" s="128">
        <v>36318451</v>
      </c>
      <c r="M35" s="122">
        <v>144504</v>
      </c>
      <c r="N35" s="126">
        <v>317142</v>
      </c>
      <c r="O35" s="125">
        <v>461646</v>
      </c>
      <c r="P35" s="122">
        <v>0</v>
      </c>
      <c r="Q35" s="126">
        <v>956190</v>
      </c>
      <c r="R35" s="126">
        <v>1548777</v>
      </c>
      <c r="S35" s="126">
        <v>1601423</v>
      </c>
      <c r="T35" s="126">
        <v>547501</v>
      </c>
      <c r="U35" s="126">
        <v>2315202</v>
      </c>
      <c r="V35" s="125">
        <v>6969093</v>
      </c>
      <c r="W35" s="128">
        <v>7430739</v>
      </c>
      <c r="X35" s="122">
        <v>105948</v>
      </c>
      <c r="Y35" s="126">
        <v>259794</v>
      </c>
      <c r="Z35" s="125">
        <v>365742</v>
      </c>
      <c r="AA35" s="122">
        <v>0</v>
      </c>
      <c r="AB35" s="126">
        <v>506618</v>
      </c>
      <c r="AC35" s="126">
        <v>633488</v>
      </c>
      <c r="AD35" s="126">
        <v>869755</v>
      </c>
      <c r="AE35" s="126">
        <v>129562</v>
      </c>
      <c r="AF35" s="126">
        <v>1142880</v>
      </c>
      <c r="AG35" s="125">
        <v>3282303</v>
      </c>
      <c r="AH35" s="128">
        <v>3648045</v>
      </c>
      <c r="AI35" s="122">
        <v>0</v>
      </c>
      <c r="AJ35" s="126">
        <v>0</v>
      </c>
      <c r="AK35" s="125">
        <v>0</v>
      </c>
      <c r="AL35" s="122">
        <v>0</v>
      </c>
      <c r="AM35" s="126">
        <v>57681</v>
      </c>
      <c r="AN35" s="126">
        <v>253764</v>
      </c>
      <c r="AO35" s="126">
        <v>126891</v>
      </c>
      <c r="AP35" s="126">
        <v>150684</v>
      </c>
      <c r="AQ35" s="126">
        <v>761310</v>
      </c>
      <c r="AR35" s="125">
        <v>1350330</v>
      </c>
      <c r="AS35" s="128">
        <v>1350330</v>
      </c>
      <c r="AT35" s="122">
        <v>38556</v>
      </c>
      <c r="AU35" s="126">
        <v>57348</v>
      </c>
      <c r="AV35" s="125">
        <v>95904</v>
      </c>
      <c r="AW35" s="122">
        <v>0</v>
      </c>
      <c r="AX35" s="126">
        <v>348943</v>
      </c>
      <c r="AY35" s="126">
        <v>547675</v>
      </c>
      <c r="AZ35" s="126">
        <v>431365</v>
      </c>
      <c r="BA35" s="126">
        <v>184797</v>
      </c>
      <c r="BB35" s="126">
        <v>366480</v>
      </c>
      <c r="BC35" s="125">
        <v>1879260</v>
      </c>
      <c r="BD35" s="128">
        <v>1975164</v>
      </c>
      <c r="BE35" s="122">
        <v>0</v>
      </c>
      <c r="BF35" s="126">
        <v>0</v>
      </c>
      <c r="BG35" s="124">
        <v>0</v>
      </c>
      <c r="BH35" s="123">
        <v>0</v>
      </c>
      <c r="BI35" s="126">
        <v>0</v>
      </c>
      <c r="BJ35" s="126">
        <v>33804</v>
      </c>
      <c r="BK35" s="126">
        <v>47700</v>
      </c>
      <c r="BL35" s="126">
        <v>0</v>
      </c>
      <c r="BM35" s="126">
        <v>0</v>
      </c>
      <c r="BN35" s="125">
        <v>81504</v>
      </c>
      <c r="BO35" s="128">
        <v>81504</v>
      </c>
      <c r="BP35" s="122">
        <v>0</v>
      </c>
      <c r="BQ35" s="126">
        <v>0</v>
      </c>
      <c r="BR35" s="125">
        <v>0</v>
      </c>
      <c r="BS35" s="122">
        <v>0</v>
      </c>
      <c r="BT35" s="126">
        <v>42948</v>
      </c>
      <c r="BU35" s="126">
        <v>80046</v>
      </c>
      <c r="BV35" s="126">
        <v>125712</v>
      </c>
      <c r="BW35" s="126">
        <v>82458</v>
      </c>
      <c r="BX35" s="126">
        <v>44532</v>
      </c>
      <c r="BY35" s="125">
        <v>375696</v>
      </c>
      <c r="BZ35" s="128">
        <v>375696</v>
      </c>
      <c r="CA35" s="122">
        <v>252948</v>
      </c>
      <c r="CB35" s="126">
        <v>1012910</v>
      </c>
      <c r="CC35" s="125">
        <v>1265858</v>
      </c>
      <c r="CD35" s="122">
        <v>0</v>
      </c>
      <c r="CE35" s="126">
        <v>2893309</v>
      </c>
      <c r="CF35" s="126">
        <v>4260637</v>
      </c>
      <c r="CG35" s="126">
        <v>3249645</v>
      </c>
      <c r="CH35" s="126">
        <v>1274278</v>
      </c>
      <c r="CI35" s="126">
        <v>833366</v>
      </c>
      <c r="CJ35" s="125">
        <v>12511235</v>
      </c>
      <c r="CK35" s="128">
        <v>13777093</v>
      </c>
      <c r="CL35" s="122">
        <v>252948</v>
      </c>
      <c r="CM35" s="126">
        <v>965399</v>
      </c>
      <c r="CN35" s="125">
        <v>1218347</v>
      </c>
      <c r="CO35" s="123">
        <v>0</v>
      </c>
      <c r="CP35" s="126">
        <v>2594629</v>
      </c>
      <c r="CQ35" s="126">
        <v>3712761</v>
      </c>
      <c r="CR35" s="126">
        <v>2727339</v>
      </c>
      <c r="CS35" s="126">
        <v>963184</v>
      </c>
      <c r="CT35" s="126">
        <v>833366</v>
      </c>
      <c r="CU35" s="125">
        <v>10831279</v>
      </c>
      <c r="CV35" s="128">
        <v>12049626</v>
      </c>
      <c r="CW35" s="122">
        <v>0</v>
      </c>
      <c r="CX35" s="126">
        <v>47511</v>
      </c>
      <c r="CY35" s="125">
        <v>47511</v>
      </c>
      <c r="CZ35" s="122">
        <v>0</v>
      </c>
      <c r="DA35" s="126">
        <v>298680</v>
      </c>
      <c r="DB35" s="126">
        <v>547876</v>
      </c>
      <c r="DC35" s="126">
        <v>522306</v>
      </c>
      <c r="DD35" s="126">
        <v>311094</v>
      </c>
      <c r="DE35" s="126">
        <v>0</v>
      </c>
      <c r="DF35" s="125">
        <v>1679956</v>
      </c>
      <c r="DG35" s="128">
        <v>1727467</v>
      </c>
      <c r="DH35" s="122">
        <v>36366</v>
      </c>
      <c r="DI35" s="126">
        <v>0</v>
      </c>
      <c r="DJ35" s="124">
        <v>36366</v>
      </c>
      <c r="DK35" s="123">
        <v>0</v>
      </c>
      <c r="DL35" s="126">
        <v>162611</v>
      </c>
      <c r="DM35" s="126">
        <v>223565</v>
      </c>
      <c r="DN35" s="126">
        <v>1828408</v>
      </c>
      <c r="DO35" s="126">
        <v>1477355</v>
      </c>
      <c r="DP35" s="126">
        <v>1121981</v>
      </c>
      <c r="DQ35" s="125">
        <v>4813920</v>
      </c>
      <c r="DR35" s="128">
        <v>4850286</v>
      </c>
      <c r="DS35" s="122">
        <v>36366</v>
      </c>
      <c r="DT35" s="126">
        <v>0</v>
      </c>
      <c r="DU35" s="125">
        <v>36366</v>
      </c>
      <c r="DV35" s="122">
        <v>0</v>
      </c>
      <c r="DW35" s="126">
        <v>162611</v>
      </c>
      <c r="DX35" s="126">
        <v>223565</v>
      </c>
      <c r="DY35" s="126">
        <v>1828408</v>
      </c>
      <c r="DZ35" s="126">
        <v>1450206</v>
      </c>
      <c r="EA35" s="126">
        <v>967853</v>
      </c>
      <c r="EB35" s="125">
        <v>4632643</v>
      </c>
      <c r="EC35" s="128">
        <v>4669009</v>
      </c>
      <c r="ED35" s="122">
        <v>0</v>
      </c>
      <c r="EE35" s="124">
        <v>0</v>
      </c>
      <c r="EF35" s="125">
        <v>0</v>
      </c>
      <c r="EG35" s="122">
        <v>0</v>
      </c>
      <c r="EH35" s="126">
        <v>0</v>
      </c>
      <c r="EI35" s="126">
        <v>0</v>
      </c>
      <c r="EJ35" s="126">
        <v>0</v>
      </c>
      <c r="EK35" s="126">
        <v>27149</v>
      </c>
      <c r="EL35" s="126">
        <v>154128</v>
      </c>
      <c r="EM35" s="124">
        <v>181277</v>
      </c>
      <c r="EN35" s="128">
        <v>181277</v>
      </c>
      <c r="EO35" s="122">
        <v>0</v>
      </c>
      <c r="EP35" s="126">
        <v>0</v>
      </c>
      <c r="EQ35" s="124">
        <v>0</v>
      </c>
      <c r="ER35" s="123">
        <v>0</v>
      </c>
      <c r="ES35" s="126">
        <v>0</v>
      </c>
      <c r="ET35" s="126">
        <v>0</v>
      </c>
      <c r="EU35" s="126">
        <v>0</v>
      </c>
      <c r="EV35" s="126">
        <v>0</v>
      </c>
      <c r="EW35" s="126">
        <v>0</v>
      </c>
      <c r="EX35" s="125">
        <v>0</v>
      </c>
      <c r="EY35" s="128">
        <v>0</v>
      </c>
      <c r="EZ35" s="122">
        <v>242100</v>
      </c>
      <c r="FA35" s="126">
        <v>202609</v>
      </c>
      <c r="FB35" s="125">
        <v>444709</v>
      </c>
      <c r="FC35" s="122">
        <v>0</v>
      </c>
      <c r="FD35" s="126">
        <v>281502</v>
      </c>
      <c r="FE35" s="126">
        <v>797355</v>
      </c>
      <c r="FF35" s="126">
        <v>831489</v>
      </c>
      <c r="FG35" s="126">
        <v>688977</v>
      </c>
      <c r="FH35" s="126">
        <v>401211</v>
      </c>
      <c r="FI35" s="125">
        <v>3000534</v>
      </c>
      <c r="FJ35" s="128">
        <v>3445243</v>
      </c>
      <c r="FK35" s="127">
        <v>35100</v>
      </c>
      <c r="FL35" s="126">
        <v>153621</v>
      </c>
      <c r="FM35" s="124">
        <v>188721</v>
      </c>
      <c r="FN35" s="123">
        <v>0</v>
      </c>
      <c r="FO35" s="126">
        <v>281502</v>
      </c>
      <c r="FP35" s="126">
        <v>688869</v>
      </c>
      <c r="FQ35" s="126">
        <v>627615</v>
      </c>
      <c r="FR35" s="126">
        <v>462177</v>
      </c>
      <c r="FS35" s="126">
        <v>401211</v>
      </c>
      <c r="FT35" s="125">
        <v>2461374</v>
      </c>
      <c r="FU35" s="381">
        <v>2650095</v>
      </c>
      <c r="FV35" s="127">
        <v>27000</v>
      </c>
      <c r="FW35" s="126">
        <v>48988</v>
      </c>
      <c r="FX35" s="124">
        <v>75988</v>
      </c>
      <c r="FY35" s="123">
        <v>0</v>
      </c>
      <c r="FZ35" s="126">
        <v>0</v>
      </c>
      <c r="GA35" s="126">
        <v>22950</v>
      </c>
      <c r="GB35" s="126">
        <v>59874</v>
      </c>
      <c r="GC35" s="126">
        <v>46800</v>
      </c>
      <c r="GD35" s="126">
        <v>0</v>
      </c>
      <c r="GE35" s="125">
        <v>129624</v>
      </c>
      <c r="GF35" s="128">
        <v>205612</v>
      </c>
      <c r="GG35" s="122">
        <v>180000</v>
      </c>
      <c r="GH35" s="126">
        <v>0</v>
      </c>
      <c r="GI35" s="125">
        <v>180000</v>
      </c>
      <c r="GJ35" s="122">
        <v>0</v>
      </c>
      <c r="GK35" s="126">
        <v>0</v>
      </c>
      <c r="GL35" s="126">
        <v>85536</v>
      </c>
      <c r="GM35" s="126">
        <v>144000</v>
      </c>
      <c r="GN35" s="126">
        <v>180000</v>
      </c>
      <c r="GO35" s="126">
        <v>0</v>
      </c>
      <c r="GP35" s="124">
        <v>409536</v>
      </c>
      <c r="GQ35" s="128">
        <v>589536</v>
      </c>
      <c r="GR35" s="122">
        <v>0</v>
      </c>
      <c r="GS35" s="126">
        <v>123173</v>
      </c>
      <c r="GT35" s="124">
        <v>123173</v>
      </c>
      <c r="GU35" s="123">
        <v>0</v>
      </c>
      <c r="GV35" s="126">
        <v>603798</v>
      </c>
      <c r="GW35" s="126">
        <v>1200183</v>
      </c>
      <c r="GX35" s="126">
        <v>0</v>
      </c>
      <c r="GY35" s="126">
        <v>414455</v>
      </c>
      <c r="GZ35" s="126">
        <v>451087</v>
      </c>
      <c r="HA35" s="125">
        <v>2669523</v>
      </c>
      <c r="HB35" s="121">
        <v>2792696</v>
      </c>
      <c r="HC35" s="127">
        <v>111776</v>
      </c>
      <c r="HD35" s="126">
        <v>205911</v>
      </c>
      <c r="HE35" s="125">
        <v>317687</v>
      </c>
      <c r="HF35" s="122">
        <v>0</v>
      </c>
      <c r="HG35" s="126">
        <v>974137</v>
      </c>
      <c r="HH35" s="126">
        <v>887628</v>
      </c>
      <c r="HI35" s="126">
        <v>980509</v>
      </c>
      <c r="HJ35" s="126">
        <v>478732</v>
      </c>
      <c r="HK35" s="126">
        <v>383701</v>
      </c>
      <c r="HL35" s="124">
        <v>3704707</v>
      </c>
      <c r="HM35" s="128">
        <v>4022394</v>
      </c>
    </row>
    <row r="36" spans="1:221" ht="23.25" customHeight="1">
      <c r="A36" s="66" t="s">
        <v>33</v>
      </c>
      <c r="B36" s="122">
        <v>646983</v>
      </c>
      <c r="C36" s="126">
        <v>1790419</v>
      </c>
      <c r="D36" s="211">
        <v>2437402</v>
      </c>
      <c r="E36" s="212">
        <v>0</v>
      </c>
      <c r="F36" s="213">
        <v>5949637</v>
      </c>
      <c r="G36" s="213">
        <v>7517606</v>
      </c>
      <c r="H36" s="213">
        <v>7744370</v>
      </c>
      <c r="I36" s="213">
        <v>8136333</v>
      </c>
      <c r="J36" s="213">
        <v>5081240</v>
      </c>
      <c r="K36" s="214">
        <v>34429186</v>
      </c>
      <c r="L36" s="128">
        <v>36866588</v>
      </c>
      <c r="M36" s="122">
        <v>150276</v>
      </c>
      <c r="N36" s="126">
        <v>259657</v>
      </c>
      <c r="O36" s="125">
        <v>409933</v>
      </c>
      <c r="P36" s="122">
        <v>0</v>
      </c>
      <c r="Q36" s="126">
        <v>768215</v>
      </c>
      <c r="R36" s="126">
        <v>1361086</v>
      </c>
      <c r="S36" s="126">
        <v>1703240</v>
      </c>
      <c r="T36" s="126">
        <v>1978659</v>
      </c>
      <c r="U36" s="126">
        <v>1402203</v>
      </c>
      <c r="V36" s="125">
        <v>7213403</v>
      </c>
      <c r="W36" s="128">
        <v>7623336</v>
      </c>
      <c r="X36" s="122">
        <v>46140</v>
      </c>
      <c r="Y36" s="126">
        <v>126945</v>
      </c>
      <c r="Z36" s="125">
        <v>173085</v>
      </c>
      <c r="AA36" s="122">
        <v>0</v>
      </c>
      <c r="AB36" s="126">
        <v>327767</v>
      </c>
      <c r="AC36" s="126">
        <v>689345</v>
      </c>
      <c r="AD36" s="126">
        <v>965010</v>
      </c>
      <c r="AE36" s="126">
        <v>958119</v>
      </c>
      <c r="AF36" s="126">
        <v>592245</v>
      </c>
      <c r="AG36" s="125">
        <v>3532486</v>
      </c>
      <c r="AH36" s="128">
        <v>3705571</v>
      </c>
      <c r="AI36" s="122">
        <v>0</v>
      </c>
      <c r="AJ36" s="126">
        <v>7875</v>
      </c>
      <c r="AK36" s="125">
        <v>7875</v>
      </c>
      <c r="AL36" s="122">
        <v>0</v>
      </c>
      <c r="AM36" s="126">
        <v>0</v>
      </c>
      <c r="AN36" s="126">
        <v>0</v>
      </c>
      <c r="AO36" s="126">
        <v>138420</v>
      </c>
      <c r="AP36" s="126">
        <v>196092</v>
      </c>
      <c r="AQ36" s="126">
        <v>336690</v>
      </c>
      <c r="AR36" s="125">
        <v>671202</v>
      </c>
      <c r="AS36" s="128">
        <v>679077</v>
      </c>
      <c r="AT36" s="122">
        <v>96252</v>
      </c>
      <c r="AU36" s="126">
        <v>86317</v>
      </c>
      <c r="AV36" s="125">
        <v>182569</v>
      </c>
      <c r="AW36" s="122">
        <v>0</v>
      </c>
      <c r="AX36" s="126">
        <v>417894</v>
      </c>
      <c r="AY36" s="126">
        <v>623384</v>
      </c>
      <c r="AZ36" s="126">
        <v>434858</v>
      </c>
      <c r="BA36" s="126">
        <v>653880</v>
      </c>
      <c r="BB36" s="126">
        <v>393744</v>
      </c>
      <c r="BC36" s="125">
        <v>2523760</v>
      </c>
      <c r="BD36" s="128">
        <v>2706329</v>
      </c>
      <c r="BE36" s="122">
        <v>0</v>
      </c>
      <c r="BF36" s="126">
        <v>33804</v>
      </c>
      <c r="BG36" s="124">
        <v>33804</v>
      </c>
      <c r="BH36" s="123">
        <v>0</v>
      </c>
      <c r="BI36" s="126">
        <v>0</v>
      </c>
      <c r="BJ36" s="126">
        <v>0</v>
      </c>
      <c r="BK36" s="126">
        <v>67608</v>
      </c>
      <c r="BL36" s="126">
        <v>0</v>
      </c>
      <c r="BM36" s="126">
        <v>0</v>
      </c>
      <c r="BN36" s="125">
        <v>67608</v>
      </c>
      <c r="BO36" s="128">
        <v>101412</v>
      </c>
      <c r="BP36" s="122">
        <v>7884</v>
      </c>
      <c r="BQ36" s="126">
        <v>4716</v>
      </c>
      <c r="BR36" s="125">
        <v>12600</v>
      </c>
      <c r="BS36" s="122">
        <v>0</v>
      </c>
      <c r="BT36" s="126">
        <v>22554</v>
      </c>
      <c r="BU36" s="126">
        <v>48357</v>
      </c>
      <c r="BV36" s="126">
        <v>97344</v>
      </c>
      <c r="BW36" s="126">
        <v>170568</v>
      </c>
      <c r="BX36" s="126">
        <v>79524</v>
      </c>
      <c r="BY36" s="125">
        <v>418347</v>
      </c>
      <c r="BZ36" s="128">
        <v>430947</v>
      </c>
      <c r="CA36" s="122">
        <v>213200</v>
      </c>
      <c r="CB36" s="126">
        <v>1046374</v>
      </c>
      <c r="CC36" s="125">
        <v>1259574</v>
      </c>
      <c r="CD36" s="122">
        <v>0</v>
      </c>
      <c r="CE36" s="126">
        <v>3268111</v>
      </c>
      <c r="CF36" s="126">
        <v>3729375</v>
      </c>
      <c r="CG36" s="126">
        <v>3713209</v>
      </c>
      <c r="CH36" s="126">
        <v>2666189</v>
      </c>
      <c r="CI36" s="126">
        <v>1643851</v>
      </c>
      <c r="CJ36" s="125">
        <v>15020735</v>
      </c>
      <c r="CK36" s="128">
        <v>16280309</v>
      </c>
      <c r="CL36" s="122">
        <v>213200</v>
      </c>
      <c r="CM36" s="126">
        <v>949885</v>
      </c>
      <c r="CN36" s="125">
        <v>1163085</v>
      </c>
      <c r="CO36" s="123">
        <v>0</v>
      </c>
      <c r="CP36" s="126">
        <v>2830797</v>
      </c>
      <c r="CQ36" s="126">
        <v>2701489</v>
      </c>
      <c r="CR36" s="126">
        <v>2827543</v>
      </c>
      <c r="CS36" s="126">
        <v>2282178</v>
      </c>
      <c r="CT36" s="126">
        <v>1411273</v>
      </c>
      <c r="CU36" s="125">
        <v>12053280</v>
      </c>
      <c r="CV36" s="128">
        <v>13216365</v>
      </c>
      <c r="CW36" s="122">
        <v>0</v>
      </c>
      <c r="CX36" s="126">
        <v>96489</v>
      </c>
      <c r="CY36" s="125">
        <v>96489</v>
      </c>
      <c r="CZ36" s="122">
        <v>0</v>
      </c>
      <c r="DA36" s="126">
        <v>437314</v>
      </c>
      <c r="DB36" s="126">
        <v>1027886</v>
      </c>
      <c r="DC36" s="126">
        <v>885666</v>
      </c>
      <c r="DD36" s="126">
        <v>384011</v>
      </c>
      <c r="DE36" s="126">
        <v>232578</v>
      </c>
      <c r="DF36" s="125">
        <v>2967455</v>
      </c>
      <c r="DG36" s="128">
        <v>3063944</v>
      </c>
      <c r="DH36" s="122">
        <v>0</v>
      </c>
      <c r="DI36" s="126">
        <v>43528</v>
      </c>
      <c r="DJ36" s="124">
        <v>43528</v>
      </c>
      <c r="DK36" s="123">
        <v>0</v>
      </c>
      <c r="DL36" s="126">
        <v>386636</v>
      </c>
      <c r="DM36" s="126">
        <v>561543</v>
      </c>
      <c r="DN36" s="126">
        <v>882967</v>
      </c>
      <c r="DO36" s="126">
        <v>490511</v>
      </c>
      <c r="DP36" s="126">
        <v>736526</v>
      </c>
      <c r="DQ36" s="125">
        <v>3058183</v>
      </c>
      <c r="DR36" s="128">
        <v>3101711</v>
      </c>
      <c r="DS36" s="122">
        <v>0</v>
      </c>
      <c r="DT36" s="126">
        <v>43528</v>
      </c>
      <c r="DU36" s="125">
        <v>43528</v>
      </c>
      <c r="DV36" s="122">
        <v>0</v>
      </c>
      <c r="DW36" s="126">
        <v>353774</v>
      </c>
      <c r="DX36" s="126">
        <v>349137</v>
      </c>
      <c r="DY36" s="126">
        <v>759139</v>
      </c>
      <c r="DZ36" s="126">
        <v>440565</v>
      </c>
      <c r="EA36" s="126">
        <v>736526</v>
      </c>
      <c r="EB36" s="125">
        <v>2639141</v>
      </c>
      <c r="EC36" s="128">
        <v>2682669</v>
      </c>
      <c r="ED36" s="122">
        <v>0</v>
      </c>
      <c r="EE36" s="124">
        <v>0</v>
      </c>
      <c r="EF36" s="125">
        <v>0</v>
      </c>
      <c r="EG36" s="122">
        <v>0</v>
      </c>
      <c r="EH36" s="126">
        <v>32862</v>
      </c>
      <c r="EI36" s="126">
        <v>212406</v>
      </c>
      <c r="EJ36" s="126">
        <v>123828</v>
      </c>
      <c r="EK36" s="126">
        <v>49946</v>
      </c>
      <c r="EL36" s="126">
        <v>0</v>
      </c>
      <c r="EM36" s="124">
        <v>419042</v>
      </c>
      <c r="EN36" s="128">
        <v>419042</v>
      </c>
      <c r="EO36" s="122">
        <v>0</v>
      </c>
      <c r="EP36" s="126">
        <v>0</v>
      </c>
      <c r="EQ36" s="124">
        <v>0</v>
      </c>
      <c r="ER36" s="123">
        <v>0</v>
      </c>
      <c r="ES36" s="126">
        <v>0</v>
      </c>
      <c r="ET36" s="126">
        <v>0</v>
      </c>
      <c r="EU36" s="126">
        <v>0</v>
      </c>
      <c r="EV36" s="126">
        <v>0</v>
      </c>
      <c r="EW36" s="126">
        <v>0</v>
      </c>
      <c r="EX36" s="125">
        <v>0</v>
      </c>
      <c r="EY36" s="128">
        <v>0</v>
      </c>
      <c r="EZ36" s="122">
        <v>91180</v>
      </c>
      <c r="FA36" s="126">
        <v>143665</v>
      </c>
      <c r="FB36" s="125">
        <v>234845</v>
      </c>
      <c r="FC36" s="122">
        <v>0</v>
      </c>
      <c r="FD36" s="126">
        <v>293823</v>
      </c>
      <c r="FE36" s="126">
        <v>720882</v>
      </c>
      <c r="FF36" s="126">
        <v>519066</v>
      </c>
      <c r="FG36" s="126">
        <v>659565</v>
      </c>
      <c r="FH36" s="126">
        <v>537831</v>
      </c>
      <c r="FI36" s="125">
        <v>2731167</v>
      </c>
      <c r="FJ36" s="128">
        <v>2966012</v>
      </c>
      <c r="FK36" s="127">
        <v>55710</v>
      </c>
      <c r="FL36" s="126">
        <v>133110</v>
      </c>
      <c r="FM36" s="124">
        <v>188820</v>
      </c>
      <c r="FN36" s="123">
        <v>0</v>
      </c>
      <c r="FO36" s="126">
        <v>248562</v>
      </c>
      <c r="FP36" s="126">
        <v>524538</v>
      </c>
      <c r="FQ36" s="126">
        <v>519066</v>
      </c>
      <c r="FR36" s="126">
        <v>637065</v>
      </c>
      <c r="FS36" s="126">
        <v>537831</v>
      </c>
      <c r="FT36" s="125">
        <v>2467062</v>
      </c>
      <c r="FU36" s="381">
        <v>2655882</v>
      </c>
      <c r="FV36" s="127">
        <v>15552</v>
      </c>
      <c r="FW36" s="126">
        <v>0</v>
      </c>
      <c r="FX36" s="124">
        <v>15552</v>
      </c>
      <c r="FY36" s="123">
        <v>0</v>
      </c>
      <c r="FZ36" s="126">
        <v>13221</v>
      </c>
      <c r="GA36" s="126">
        <v>0</v>
      </c>
      <c r="GB36" s="126">
        <v>0</v>
      </c>
      <c r="GC36" s="126">
        <v>0</v>
      </c>
      <c r="GD36" s="126">
        <v>0</v>
      </c>
      <c r="GE36" s="125">
        <v>13221</v>
      </c>
      <c r="GF36" s="128">
        <v>28773</v>
      </c>
      <c r="GG36" s="122">
        <v>19918</v>
      </c>
      <c r="GH36" s="126">
        <v>10555</v>
      </c>
      <c r="GI36" s="125">
        <v>30473</v>
      </c>
      <c r="GJ36" s="122">
        <v>0</v>
      </c>
      <c r="GK36" s="126">
        <v>32040</v>
      </c>
      <c r="GL36" s="126">
        <v>196344</v>
      </c>
      <c r="GM36" s="126">
        <v>0</v>
      </c>
      <c r="GN36" s="126">
        <v>22500</v>
      </c>
      <c r="GO36" s="126">
        <v>0</v>
      </c>
      <c r="GP36" s="124">
        <v>250884</v>
      </c>
      <c r="GQ36" s="128">
        <v>281357</v>
      </c>
      <c r="GR36" s="122">
        <v>109527</v>
      </c>
      <c r="GS36" s="126">
        <v>124455</v>
      </c>
      <c r="GT36" s="124">
        <v>233982</v>
      </c>
      <c r="GU36" s="123">
        <v>0</v>
      </c>
      <c r="GV36" s="126">
        <v>372145</v>
      </c>
      <c r="GW36" s="126">
        <v>340264</v>
      </c>
      <c r="GX36" s="126">
        <v>238400</v>
      </c>
      <c r="GY36" s="126">
        <v>1851074</v>
      </c>
      <c r="GZ36" s="126">
        <v>439614</v>
      </c>
      <c r="HA36" s="125">
        <v>3241497</v>
      </c>
      <c r="HB36" s="121">
        <v>3475479</v>
      </c>
      <c r="HC36" s="127">
        <v>82800</v>
      </c>
      <c r="HD36" s="126">
        <v>172740</v>
      </c>
      <c r="HE36" s="125">
        <v>255540</v>
      </c>
      <c r="HF36" s="122">
        <v>0</v>
      </c>
      <c r="HG36" s="126">
        <v>860707</v>
      </c>
      <c r="HH36" s="126">
        <v>804456</v>
      </c>
      <c r="HI36" s="126">
        <v>687488</v>
      </c>
      <c r="HJ36" s="126">
        <v>490335</v>
      </c>
      <c r="HK36" s="126">
        <v>321215</v>
      </c>
      <c r="HL36" s="124">
        <v>3164201</v>
      </c>
      <c r="HM36" s="128">
        <v>3419741</v>
      </c>
    </row>
    <row r="37" spans="1:221" ht="23.25" customHeight="1">
      <c r="A37" s="66" t="s">
        <v>34</v>
      </c>
      <c r="B37" s="122">
        <v>1299209</v>
      </c>
      <c r="C37" s="126">
        <v>2374711</v>
      </c>
      <c r="D37" s="125">
        <v>3673920</v>
      </c>
      <c r="E37" s="121">
        <v>0</v>
      </c>
      <c r="F37" s="126">
        <v>6386715</v>
      </c>
      <c r="G37" s="126">
        <v>7826737</v>
      </c>
      <c r="H37" s="126">
        <v>5177545</v>
      </c>
      <c r="I37" s="126">
        <v>3372903</v>
      </c>
      <c r="J37" s="126">
        <v>4420576</v>
      </c>
      <c r="K37" s="210">
        <v>27184476</v>
      </c>
      <c r="L37" s="128">
        <v>30858396</v>
      </c>
      <c r="M37" s="122">
        <v>374915</v>
      </c>
      <c r="N37" s="126">
        <v>598424</v>
      </c>
      <c r="O37" s="125">
        <v>973339</v>
      </c>
      <c r="P37" s="122">
        <v>0</v>
      </c>
      <c r="Q37" s="126">
        <v>1170391</v>
      </c>
      <c r="R37" s="126">
        <v>1252979</v>
      </c>
      <c r="S37" s="126">
        <v>754215</v>
      </c>
      <c r="T37" s="126">
        <v>677695</v>
      </c>
      <c r="U37" s="126">
        <v>1655125</v>
      </c>
      <c r="V37" s="125">
        <v>5510405</v>
      </c>
      <c r="W37" s="128">
        <v>6483744</v>
      </c>
      <c r="X37" s="122">
        <v>204037</v>
      </c>
      <c r="Y37" s="126">
        <v>400231</v>
      </c>
      <c r="Z37" s="125">
        <v>604268</v>
      </c>
      <c r="AA37" s="122">
        <v>0</v>
      </c>
      <c r="AB37" s="126">
        <v>788853</v>
      </c>
      <c r="AC37" s="126">
        <v>697888</v>
      </c>
      <c r="AD37" s="126">
        <v>234729</v>
      </c>
      <c r="AE37" s="126">
        <v>68070</v>
      </c>
      <c r="AF37" s="126">
        <v>880950</v>
      </c>
      <c r="AG37" s="125">
        <v>2670490</v>
      </c>
      <c r="AH37" s="128">
        <v>3274758</v>
      </c>
      <c r="AI37" s="122">
        <v>0</v>
      </c>
      <c r="AJ37" s="126">
        <v>0</v>
      </c>
      <c r="AK37" s="125">
        <v>0</v>
      </c>
      <c r="AL37" s="122">
        <v>0</v>
      </c>
      <c r="AM37" s="126">
        <v>0</v>
      </c>
      <c r="AN37" s="126">
        <v>0</v>
      </c>
      <c r="AO37" s="126">
        <v>116321</v>
      </c>
      <c r="AP37" s="126">
        <v>259090</v>
      </c>
      <c r="AQ37" s="126">
        <v>223282</v>
      </c>
      <c r="AR37" s="125">
        <v>598693</v>
      </c>
      <c r="AS37" s="128">
        <v>598693</v>
      </c>
      <c r="AT37" s="122">
        <v>83085</v>
      </c>
      <c r="AU37" s="126">
        <v>64560</v>
      </c>
      <c r="AV37" s="125">
        <v>147645</v>
      </c>
      <c r="AW37" s="122">
        <v>0</v>
      </c>
      <c r="AX37" s="126">
        <v>223101</v>
      </c>
      <c r="AY37" s="126">
        <v>315563</v>
      </c>
      <c r="AZ37" s="126">
        <v>277144</v>
      </c>
      <c r="BA37" s="126">
        <v>154241</v>
      </c>
      <c r="BB37" s="126">
        <v>395709</v>
      </c>
      <c r="BC37" s="125">
        <v>1365758</v>
      </c>
      <c r="BD37" s="128">
        <v>1513403</v>
      </c>
      <c r="BE37" s="122">
        <v>83077</v>
      </c>
      <c r="BF37" s="126">
        <v>128917</v>
      </c>
      <c r="BG37" s="124">
        <v>211994</v>
      </c>
      <c r="BH37" s="123">
        <v>0</v>
      </c>
      <c r="BI37" s="126">
        <v>74485</v>
      </c>
      <c r="BJ37" s="126">
        <v>94538</v>
      </c>
      <c r="BK37" s="126">
        <v>8594</v>
      </c>
      <c r="BL37" s="126">
        <v>77350</v>
      </c>
      <c r="BM37" s="126">
        <v>60162</v>
      </c>
      <c r="BN37" s="125">
        <v>315129</v>
      </c>
      <c r="BO37" s="128">
        <v>527123</v>
      </c>
      <c r="BP37" s="122">
        <v>4716</v>
      </c>
      <c r="BQ37" s="126">
        <v>4716</v>
      </c>
      <c r="BR37" s="125">
        <v>9432</v>
      </c>
      <c r="BS37" s="122">
        <v>0</v>
      </c>
      <c r="BT37" s="126">
        <v>83952</v>
      </c>
      <c r="BU37" s="126">
        <v>144990</v>
      </c>
      <c r="BV37" s="126">
        <v>117427</v>
      </c>
      <c r="BW37" s="126">
        <v>118944</v>
      </c>
      <c r="BX37" s="126">
        <v>95022</v>
      </c>
      <c r="BY37" s="125">
        <v>560335</v>
      </c>
      <c r="BZ37" s="128">
        <v>569767</v>
      </c>
      <c r="CA37" s="122">
        <v>248740</v>
      </c>
      <c r="CB37" s="126">
        <v>1073182</v>
      </c>
      <c r="CC37" s="125">
        <v>1321922</v>
      </c>
      <c r="CD37" s="122">
        <v>0</v>
      </c>
      <c r="CE37" s="126">
        <v>2087120</v>
      </c>
      <c r="CF37" s="126">
        <v>2402462</v>
      </c>
      <c r="CG37" s="126">
        <v>1808647</v>
      </c>
      <c r="CH37" s="126">
        <v>585449</v>
      </c>
      <c r="CI37" s="126">
        <v>594558</v>
      </c>
      <c r="CJ37" s="125">
        <v>7478236</v>
      </c>
      <c r="CK37" s="128">
        <v>8800158</v>
      </c>
      <c r="CL37" s="122">
        <v>203452</v>
      </c>
      <c r="CM37" s="126">
        <v>721585</v>
      </c>
      <c r="CN37" s="125">
        <v>925037</v>
      </c>
      <c r="CO37" s="123">
        <v>0</v>
      </c>
      <c r="CP37" s="126">
        <v>1884979</v>
      </c>
      <c r="CQ37" s="126">
        <v>2141844</v>
      </c>
      <c r="CR37" s="126">
        <v>1719059</v>
      </c>
      <c r="CS37" s="126">
        <v>585449</v>
      </c>
      <c r="CT37" s="126">
        <v>382419</v>
      </c>
      <c r="CU37" s="125">
        <v>6713750</v>
      </c>
      <c r="CV37" s="128">
        <v>7638787</v>
      </c>
      <c r="CW37" s="122">
        <v>45288</v>
      </c>
      <c r="CX37" s="126">
        <v>351597</v>
      </c>
      <c r="CY37" s="125">
        <v>396885</v>
      </c>
      <c r="CZ37" s="122">
        <v>0</v>
      </c>
      <c r="DA37" s="126">
        <v>202141</v>
      </c>
      <c r="DB37" s="126">
        <v>260618</v>
      </c>
      <c r="DC37" s="126">
        <v>89588</v>
      </c>
      <c r="DD37" s="126">
        <v>0</v>
      </c>
      <c r="DE37" s="126">
        <v>212139</v>
      </c>
      <c r="DF37" s="125">
        <v>764486</v>
      </c>
      <c r="DG37" s="128">
        <v>1161371</v>
      </c>
      <c r="DH37" s="122">
        <v>0</v>
      </c>
      <c r="DI37" s="126">
        <v>0</v>
      </c>
      <c r="DJ37" s="124">
        <v>0</v>
      </c>
      <c r="DK37" s="123">
        <v>0</v>
      </c>
      <c r="DL37" s="126">
        <v>447725</v>
      </c>
      <c r="DM37" s="126">
        <v>1063654</v>
      </c>
      <c r="DN37" s="126">
        <v>357250</v>
      </c>
      <c r="DO37" s="126">
        <v>302252</v>
      </c>
      <c r="DP37" s="126">
        <v>393173</v>
      </c>
      <c r="DQ37" s="125">
        <v>2564054</v>
      </c>
      <c r="DR37" s="128">
        <v>2564054</v>
      </c>
      <c r="DS37" s="122">
        <v>0</v>
      </c>
      <c r="DT37" s="126">
        <v>0</v>
      </c>
      <c r="DU37" s="125">
        <v>0</v>
      </c>
      <c r="DV37" s="122">
        <v>0</v>
      </c>
      <c r="DW37" s="126">
        <v>324361</v>
      </c>
      <c r="DX37" s="126">
        <v>981977</v>
      </c>
      <c r="DY37" s="126">
        <v>357250</v>
      </c>
      <c r="DZ37" s="126">
        <v>302252</v>
      </c>
      <c r="EA37" s="126">
        <v>338163</v>
      </c>
      <c r="EB37" s="125">
        <v>2304003</v>
      </c>
      <c r="EC37" s="128">
        <v>2304003</v>
      </c>
      <c r="ED37" s="122">
        <v>0</v>
      </c>
      <c r="EE37" s="124">
        <v>0</v>
      </c>
      <c r="EF37" s="125">
        <v>0</v>
      </c>
      <c r="EG37" s="122">
        <v>0</v>
      </c>
      <c r="EH37" s="126">
        <v>123364</v>
      </c>
      <c r="EI37" s="126">
        <v>81677</v>
      </c>
      <c r="EJ37" s="126">
        <v>0</v>
      </c>
      <c r="EK37" s="126">
        <v>0</v>
      </c>
      <c r="EL37" s="126">
        <v>55010</v>
      </c>
      <c r="EM37" s="124">
        <v>260051</v>
      </c>
      <c r="EN37" s="128">
        <v>260051</v>
      </c>
      <c r="EO37" s="122">
        <v>0</v>
      </c>
      <c r="EP37" s="126">
        <v>0</v>
      </c>
      <c r="EQ37" s="124">
        <v>0</v>
      </c>
      <c r="ER37" s="123">
        <v>0</v>
      </c>
      <c r="ES37" s="126">
        <v>0</v>
      </c>
      <c r="ET37" s="126">
        <v>0</v>
      </c>
      <c r="EU37" s="126">
        <v>0</v>
      </c>
      <c r="EV37" s="126">
        <v>0</v>
      </c>
      <c r="EW37" s="126">
        <v>0</v>
      </c>
      <c r="EX37" s="125">
        <v>0</v>
      </c>
      <c r="EY37" s="128">
        <v>0</v>
      </c>
      <c r="EZ37" s="122">
        <v>292977</v>
      </c>
      <c r="FA37" s="126">
        <v>236250</v>
      </c>
      <c r="FB37" s="125">
        <v>529227</v>
      </c>
      <c r="FC37" s="122">
        <v>0</v>
      </c>
      <c r="FD37" s="126">
        <v>564994</v>
      </c>
      <c r="FE37" s="126">
        <v>481122</v>
      </c>
      <c r="FF37" s="126">
        <v>316863</v>
      </c>
      <c r="FG37" s="126">
        <v>293805</v>
      </c>
      <c r="FH37" s="126">
        <v>361026</v>
      </c>
      <c r="FI37" s="125">
        <v>2017810</v>
      </c>
      <c r="FJ37" s="128">
        <v>2547037</v>
      </c>
      <c r="FK37" s="127">
        <v>56025</v>
      </c>
      <c r="FL37" s="126">
        <v>236250</v>
      </c>
      <c r="FM37" s="124">
        <v>292275</v>
      </c>
      <c r="FN37" s="123">
        <v>0</v>
      </c>
      <c r="FO37" s="126">
        <v>291330</v>
      </c>
      <c r="FP37" s="126">
        <v>468837</v>
      </c>
      <c r="FQ37" s="126">
        <v>301554</v>
      </c>
      <c r="FR37" s="126">
        <v>293805</v>
      </c>
      <c r="FS37" s="126">
        <v>361026</v>
      </c>
      <c r="FT37" s="125">
        <v>1716552</v>
      </c>
      <c r="FU37" s="381">
        <v>2008827</v>
      </c>
      <c r="FV37" s="127">
        <v>17100</v>
      </c>
      <c r="FW37" s="126">
        <v>0</v>
      </c>
      <c r="FX37" s="124">
        <v>17100</v>
      </c>
      <c r="FY37" s="123">
        <v>0</v>
      </c>
      <c r="FZ37" s="126">
        <v>84124</v>
      </c>
      <c r="GA37" s="126">
        <v>12285</v>
      </c>
      <c r="GB37" s="126">
        <v>15309</v>
      </c>
      <c r="GC37" s="126">
        <v>0</v>
      </c>
      <c r="GD37" s="126">
        <v>0</v>
      </c>
      <c r="GE37" s="125">
        <v>111718</v>
      </c>
      <c r="GF37" s="128">
        <v>128818</v>
      </c>
      <c r="GG37" s="122">
        <v>219852</v>
      </c>
      <c r="GH37" s="126">
        <v>0</v>
      </c>
      <c r="GI37" s="125">
        <v>219852</v>
      </c>
      <c r="GJ37" s="122">
        <v>0</v>
      </c>
      <c r="GK37" s="126">
        <v>189540</v>
      </c>
      <c r="GL37" s="126">
        <v>0</v>
      </c>
      <c r="GM37" s="126">
        <v>0</v>
      </c>
      <c r="GN37" s="126">
        <v>0</v>
      </c>
      <c r="GO37" s="126">
        <v>0</v>
      </c>
      <c r="GP37" s="124">
        <v>189540</v>
      </c>
      <c r="GQ37" s="128">
        <v>409392</v>
      </c>
      <c r="GR37" s="122">
        <v>240056</v>
      </c>
      <c r="GS37" s="126">
        <v>247103</v>
      </c>
      <c r="GT37" s="124">
        <v>487159</v>
      </c>
      <c r="GU37" s="123">
        <v>0</v>
      </c>
      <c r="GV37" s="126">
        <v>1153320</v>
      </c>
      <c r="GW37" s="126">
        <v>2025033</v>
      </c>
      <c r="GX37" s="126">
        <v>1507492</v>
      </c>
      <c r="GY37" s="126">
        <v>1299461</v>
      </c>
      <c r="GZ37" s="126">
        <v>1169517</v>
      </c>
      <c r="HA37" s="125">
        <v>7154823</v>
      </c>
      <c r="HB37" s="121">
        <v>7641982</v>
      </c>
      <c r="HC37" s="127">
        <v>142521</v>
      </c>
      <c r="HD37" s="126">
        <v>219752</v>
      </c>
      <c r="HE37" s="125">
        <v>362273</v>
      </c>
      <c r="HF37" s="122">
        <v>0</v>
      </c>
      <c r="HG37" s="126">
        <v>963165</v>
      </c>
      <c r="HH37" s="126">
        <v>601487</v>
      </c>
      <c r="HI37" s="126">
        <v>433078</v>
      </c>
      <c r="HJ37" s="126">
        <v>214241</v>
      </c>
      <c r="HK37" s="126">
        <v>247177</v>
      </c>
      <c r="HL37" s="124">
        <v>2459148</v>
      </c>
      <c r="HM37" s="128">
        <v>2821421</v>
      </c>
    </row>
    <row r="38" spans="1:221" ht="23.25" customHeight="1">
      <c r="A38" s="66" t="s">
        <v>35</v>
      </c>
      <c r="B38" s="122">
        <v>788348</v>
      </c>
      <c r="C38" s="126">
        <v>2413950</v>
      </c>
      <c r="D38" s="211">
        <v>3202298</v>
      </c>
      <c r="E38" s="212">
        <v>0</v>
      </c>
      <c r="F38" s="213">
        <v>4519007</v>
      </c>
      <c r="G38" s="213">
        <v>3661971</v>
      </c>
      <c r="H38" s="213">
        <v>3772495</v>
      </c>
      <c r="I38" s="213">
        <v>3590718</v>
      </c>
      <c r="J38" s="213">
        <v>2963225</v>
      </c>
      <c r="K38" s="214">
        <v>18507416</v>
      </c>
      <c r="L38" s="128">
        <v>21709714</v>
      </c>
      <c r="M38" s="122">
        <v>183303</v>
      </c>
      <c r="N38" s="126">
        <v>430172</v>
      </c>
      <c r="O38" s="125">
        <v>613475</v>
      </c>
      <c r="P38" s="122">
        <v>0</v>
      </c>
      <c r="Q38" s="126">
        <v>502172</v>
      </c>
      <c r="R38" s="126">
        <v>689127</v>
      </c>
      <c r="S38" s="126">
        <v>607785</v>
      </c>
      <c r="T38" s="126">
        <v>553463</v>
      </c>
      <c r="U38" s="126">
        <v>1037233</v>
      </c>
      <c r="V38" s="125">
        <v>3389780</v>
      </c>
      <c r="W38" s="128">
        <v>4003255</v>
      </c>
      <c r="X38" s="122">
        <v>161199</v>
      </c>
      <c r="Y38" s="126">
        <v>311246</v>
      </c>
      <c r="Z38" s="125">
        <v>472445</v>
      </c>
      <c r="AA38" s="122">
        <v>0</v>
      </c>
      <c r="AB38" s="126">
        <v>217134</v>
      </c>
      <c r="AC38" s="126">
        <v>218494</v>
      </c>
      <c r="AD38" s="126">
        <v>148356</v>
      </c>
      <c r="AE38" s="126">
        <v>165384</v>
      </c>
      <c r="AF38" s="126">
        <v>548321</v>
      </c>
      <c r="AG38" s="125">
        <v>1297689</v>
      </c>
      <c r="AH38" s="128">
        <v>1770134</v>
      </c>
      <c r="AI38" s="122">
        <v>0</v>
      </c>
      <c r="AJ38" s="126">
        <v>63036</v>
      </c>
      <c r="AK38" s="125">
        <v>63036</v>
      </c>
      <c r="AL38" s="122">
        <v>0</v>
      </c>
      <c r="AM38" s="126">
        <v>0</v>
      </c>
      <c r="AN38" s="126">
        <v>92277</v>
      </c>
      <c r="AO38" s="126">
        <v>173034</v>
      </c>
      <c r="AP38" s="126">
        <v>92277</v>
      </c>
      <c r="AQ38" s="126">
        <v>196092</v>
      </c>
      <c r="AR38" s="125">
        <v>553680</v>
      </c>
      <c r="AS38" s="128">
        <v>616716</v>
      </c>
      <c r="AT38" s="122">
        <v>0</v>
      </c>
      <c r="AU38" s="126">
        <v>0</v>
      </c>
      <c r="AV38" s="125">
        <v>0</v>
      </c>
      <c r="AW38" s="122">
        <v>0</v>
      </c>
      <c r="AX38" s="126">
        <v>43280</v>
      </c>
      <c r="AY38" s="126">
        <v>184064</v>
      </c>
      <c r="AZ38" s="126">
        <v>89205</v>
      </c>
      <c r="BA38" s="126">
        <v>96506</v>
      </c>
      <c r="BB38" s="126">
        <v>187772</v>
      </c>
      <c r="BC38" s="125">
        <v>600827</v>
      </c>
      <c r="BD38" s="128">
        <v>600827</v>
      </c>
      <c r="BE38" s="122">
        <v>0</v>
      </c>
      <c r="BF38" s="126">
        <v>16578</v>
      </c>
      <c r="BG38" s="124">
        <v>16578</v>
      </c>
      <c r="BH38" s="123">
        <v>0</v>
      </c>
      <c r="BI38" s="126">
        <v>83754</v>
      </c>
      <c r="BJ38" s="126">
        <v>61650</v>
      </c>
      <c r="BK38" s="126">
        <v>55008</v>
      </c>
      <c r="BL38" s="126">
        <v>0</v>
      </c>
      <c r="BM38" s="126">
        <v>22536</v>
      </c>
      <c r="BN38" s="125">
        <v>222948</v>
      </c>
      <c r="BO38" s="128">
        <v>239526</v>
      </c>
      <c r="BP38" s="122">
        <v>22104</v>
      </c>
      <c r="BQ38" s="126">
        <v>39312</v>
      </c>
      <c r="BR38" s="125">
        <v>61416</v>
      </c>
      <c r="BS38" s="122">
        <v>0</v>
      </c>
      <c r="BT38" s="126">
        <v>158004</v>
      </c>
      <c r="BU38" s="126">
        <v>132642</v>
      </c>
      <c r="BV38" s="126">
        <v>142182</v>
      </c>
      <c r="BW38" s="126">
        <v>199296</v>
      </c>
      <c r="BX38" s="126">
        <v>82512</v>
      </c>
      <c r="BY38" s="125">
        <v>714636</v>
      </c>
      <c r="BZ38" s="128">
        <v>776052</v>
      </c>
      <c r="CA38" s="122">
        <v>326772</v>
      </c>
      <c r="CB38" s="126">
        <v>1057086</v>
      </c>
      <c r="CC38" s="125">
        <v>1383858</v>
      </c>
      <c r="CD38" s="122">
        <v>0</v>
      </c>
      <c r="CE38" s="126">
        <v>2291857</v>
      </c>
      <c r="CF38" s="126">
        <v>1598045</v>
      </c>
      <c r="CG38" s="126">
        <v>1114175</v>
      </c>
      <c r="CH38" s="126">
        <v>1010285</v>
      </c>
      <c r="CI38" s="126">
        <v>808574</v>
      </c>
      <c r="CJ38" s="125">
        <v>6822936</v>
      </c>
      <c r="CK38" s="128">
        <v>8206794</v>
      </c>
      <c r="CL38" s="122">
        <v>224847</v>
      </c>
      <c r="CM38" s="126">
        <v>670185</v>
      </c>
      <c r="CN38" s="125">
        <v>895032</v>
      </c>
      <c r="CO38" s="123">
        <v>0</v>
      </c>
      <c r="CP38" s="126">
        <v>1991429</v>
      </c>
      <c r="CQ38" s="126">
        <v>1317857</v>
      </c>
      <c r="CR38" s="126">
        <v>1009469</v>
      </c>
      <c r="CS38" s="126">
        <v>772127</v>
      </c>
      <c r="CT38" s="126">
        <v>545333</v>
      </c>
      <c r="CU38" s="125">
        <v>5636215</v>
      </c>
      <c r="CV38" s="128">
        <v>6531247</v>
      </c>
      <c r="CW38" s="122">
        <v>101925</v>
      </c>
      <c r="CX38" s="126">
        <v>386901</v>
      </c>
      <c r="CY38" s="125">
        <v>488826</v>
      </c>
      <c r="CZ38" s="122">
        <v>0</v>
      </c>
      <c r="DA38" s="126">
        <v>300428</v>
      </c>
      <c r="DB38" s="126">
        <v>280188</v>
      </c>
      <c r="DC38" s="126">
        <v>104706</v>
      </c>
      <c r="DD38" s="126">
        <v>238158</v>
      </c>
      <c r="DE38" s="126">
        <v>263241</v>
      </c>
      <c r="DF38" s="125">
        <v>1186721</v>
      </c>
      <c r="DG38" s="128">
        <v>1675547</v>
      </c>
      <c r="DH38" s="122">
        <v>0</v>
      </c>
      <c r="DI38" s="126">
        <v>0</v>
      </c>
      <c r="DJ38" s="124">
        <v>0</v>
      </c>
      <c r="DK38" s="123">
        <v>0</v>
      </c>
      <c r="DL38" s="126">
        <v>49095</v>
      </c>
      <c r="DM38" s="126">
        <v>239580</v>
      </c>
      <c r="DN38" s="126">
        <v>518458</v>
      </c>
      <c r="DO38" s="126">
        <v>124065</v>
      </c>
      <c r="DP38" s="126">
        <v>100278</v>
      </c>
      <c r="DQ38" s="125">
        <v>1031476</v>
      </c>
      <c r="DR38" s="128">
        <v>1031476</v>
      </c>
      <c r="DS38" s="122">
        <v>0</v>
      </c>
      <c r="DT38" s="126">
        <v>0</v>
      </c>
      <c r="DU38" s="125">
        <v>0</v>
      </c>
      <c r="DV38" s="122">
        <v>0</v>
      </c>
      <c r="DW38" s="126">
        <v>49095</v>
      </c>
      <c r="DX38" s="126">
        <v>203742</v>
      </c>
      <c r="DY38" s="126">
        <v>518458</v>
      </c>
      <c r="DZ38" s="126">
        <v>124065</v>
      </c>
      <c r="EA38" s="126">
        <v>100278</v>
      </c>
      <c r="EB38" s="125">
        <v>995638</v>
      </c>
      <c r="EC38" s="128">
        <v>995638</v>
      </c>
      <c r="ED38" s="122">
        <v>0</v>
      </c>
      <c r="EE38" s="124">
        <v>0</v>
      </c>
      <c r="EF38" s="125">
        <v>0</v>
      </c>
      <c r="EG38" s="122">
        <v>0</v>
      </c>
      <c r="EH38" s="126">
        <v>0</v>
      </c>
      <c r="EI38" s="126">
        <v>35838</v>
      </c>
      <c r="EJ38" s="126">
        <v>0</v>
      </c>
      <c r="EK38" s="126">
        <v>0</v>
      </c>
      <c r="EL38" s="126">
        <v>0</v>
      </c>
      <c r="EM38" s="124">
        <v>35838</v>
      </c>
      <c r="EN38" s="128">
        <v>35838</v>
      </c>
      <c r="EO38" s="122">
        <v>0</v>
      </c>
      <c r="EP38" s="126">
        <v>0</v>
      </c>
      <c r="EQ38" s="124">
        <v>0</v>
      </c>
      <c r="ER38" s="123">
        <v>0</v>
      </c>
      <c r="ES38" s="126">
        <v>0</v>
      </c>
      <c r="ET38" s="126">
        <v>0</v>
      </c>
      <c r="EU38" s="126">
        <v>0</v>
      </c>
      <c r="EV38" s="126">
        <v>0</v>
      </c>
      <c r="EW38" s="126">
        <v>0</v>
      </c>
      <c r="EX38" s="125">
        <v>0</v>
      </c>
      <c r="EY38" s="128">
        <v>0</v>
      </c>
      <c r="EZ38" s="122">
        <v>13500</v>
      </c>
      <c r="FA38" s="126">
        <v>46620</v>
      </c>
      <c r="FB38" s="125">
        <v>60120</v>
      </c>
      <c r="FC38" s="122">
        <v>0</v>
      </c>
      <c r="FD38" s="126">
        <v>63972</v>
      </c>
      <c r="FE38" s="126">
        <v>210861</v>
      </c>
      <c r="FF38" s="126">
        <v>240813</v>
      </c>
      <c r="FG38" s="126">
        <v>347169</v>
      </c>
      <c r="FH38" s="126">
        <v>181539</v>
      </c>
      <c r="FI38" s="125">
        <v>1044354</v>
      </c>
      <c r="FJ38" s="128">
        <v>1104474</v>
      </c>
      <c r="FK38" s="127">
        <v>13500</v>
      </c>
      <c r="FL38" s="126">
        <v>46620</v>
      </c>
      <c r="FM38" s="124">
        <v>60120</v>
      </c>
      <c r="FN38" s="123">
        <v>0</v>
      </c>
      <c r="FO38" s="126">
        <v>63972</v>
      </c>
      <c r="FP38" s="126">
        <v>155457</v>
      </c>
      <c r="FQ38" s="126">
        <v>240813</v>
      </c>
      <c r="FR38" s="126">
        <v>323064</v>
      </c>
      <c r="FS38" s="126">
        <v>181539</v>
      </c>
      <c r="FT38" s="125">
        <v>964845</v>
      </c>
      <c r="FU38" s="381">
        <v>1024965</v>
      </c>
      <c r="FV38" s="127">
        <v>0</v>
      </c>
      <c r="FW38" s="126">
        <v>0</v>
      </c>
      <c r="FX38" s="124">
        <v>0</v>
      </c>
      <c r="FY38" s="123">
        <v>0</v>
      </c>
      <c r="FZ38" s="126">
        <v>0</v>
      </c>
      <c r="GA38" s="126">
        <v>0</v>
      </c>
      <c r="GB38" s="126">
        <v>0</v>
      </c>
      <c r="GC38" s="126">
        <v>24105</v>
      </c>
      <c r="GD38" s="126">
        <v>0</v>
      </c>
      <c r="GE38" s="125">
        <v>24105</v>
      </c>
      <c r="GF38" s="128">
        <v>24105</v>
      </c>
      <c r="GG38" s="122">
        <v>0</v>
      </c>
      <c r="GH38" s="126">
        <v>0</v>
      </c>
      <c r="GI38" s="125">
        <v>0</v>
      </c>
      <c r="GJ38" s="122">
        <v>0</v>
      </c>
      <c r="GK38" s="126">
        <v>0</v>
      </c>
      <c r="GL38" s="126">
        <v>55404</v>
      </c>
      <c r="GM38" s="126">
        <v>0</v>
      </c>
      <c r="GN38" s="126">
        <v>0</v>
      </c>
      <c r="GO38" s="126">
        <v>0</v>
      </c>
      <c r="GP38" s="124">
        <v>55404</v>
      </c>
      <c r="GQ38" s="128">
        <v>55404</v>
      </c>
      <c r="GR38" s="122">
        <v>158273</v>
      </c>
      <c r="GS38" s="126">
        <v>722752</v>
      </c>
      <c r="GT38" s="124">
        <v>881025</v>
      </c>
      <c r="GU38" s="123">
        <v>0</v>
      </c>
      <c r="GV38" s="126">
        <v>1044301</v>
      </c>
      <c r="GW38" s="126">
        <v>512112</v>
      </c>
      <c r="GX38" s="126">
        <v>919773</v>
      </c>
      <c r="GY38" s="126">
        <v>1319739</v>
      </c>
      <c r="GZ38" s="126">
        <v>651167</v>
      </c>
      <c r="HA38" s="125">
        <v>4447092</v>
      </c>
      <c r="HB38" s="121">
        <v>5328117</v>
      </c>
      <c r="HC38" s="127">
        <v>106500</v>
      </c>
      <c r="HD38" s="126">
        <v>157320</v>
      </c>
      <c r="HE38" s="125">
        <v>263820</v>
      </c>
      <c r="HF38" s="122">
        <v>0</v>
      </c>
      <c r="HG38" s="126">
        <v>567610</v>
      </c>
      <c r="HH38" s="126">
        <v>412246</v>
      </c>
      <c r="HI38" s="126">
        <v>371491</v>
      </c>
      <c r="HJ38" s="126">
        <v>235997</v>
      </c>
      <c r="HK38" s="126">
        <v>184434</v>
      </c>
      <c r="HL38" s="124">
        <v>1771778</v>
      </c>
      <c r="HM38" s="128">
        <v>2035598</v>
      </c>
    </row>
    <row r="39" spans="1:221" ht="23.25" customHeight="1">
      <c r="A39" s="66" t="s">
        <v>36</v>
      </c>
      <c r="B39" s="122">
        <v>4587883</v>
      </c>
      <c r="C39" s="126">
        <v>6580770</v>
      </c>
      <c r="D39" s="125">
        <v>11168653</v>
      </c>
      <c r="E39" s="121">
        <v>0</v>
      </c>
      <c r="F39" s="126">
        <v>19301424</v>
      </c>
      <c r="G39" s="126">
        <v>20386715</v>
      </c>
      <c r="H39" s="126">
        <v>18206665</v>
      </c>
      <c r="I39" s="126">
        <v>15226692</v>
      </c>
      <c r="J39" s="126">
        <v>7205640</v>
      </c>
      <c r="K39" s="210">
        <v>80327136</v>
      </c>
      <c r="L39" s="128">
        <v>91495789</v>
      </c>
      <c r="M39" s="122">
        <v>1270360</v>
      </c>
      <c r="N39" s="126">
        <v>1268686</v>
      </c>
      <c r="O39" s="125">
        <v>2539046</v>
      </c>
      <c r="P39" s="122">
        <v>0</v>
      </c>
      <c r="Q39" s="126">
        <v>2918964</v>
      </c>
      <c r="R39" s="126">
        <v>2974503</v>
      </c>
      <c r="S39" s="126">
        <v>2476683</v>
      </c>
      <c r="T39" s="126">
        <v>3638084</v>
      </c>
      <c r="U39" s="126">
        <v>2691150</v>
      </c>
      <c r="V39" s="125">
        <v>14699384</v>
      </c>
      <c r="W39" s="128">
        <v>17238430</v>
      </c>
      <c r="X39" s="122">
        <v>1074565</v>
      </c>
      <c r="Y39" s="126">
        <v>1191727</v>
      </c>
      <c r="Z39" s="125">
        <v>2266292</v>
      </c>
      <c r="AA39" s="122">
        <v>0</v>
      </c>
      <c r="AB39" s="126">
        <v>2191767</v>
      </c>
      <c r="AC39" s="126">
        <v>1886912</v>
      </c>
      <c r="AD39" s="126">
        <v>1520811</v>
      </c>
      <c r="AE39" s="126">
        <v>2335469</v>
      </c>
      <c r="AF39" s="126">
        <v>1596042</v>
      </c>
      <c r="AG39" s="125">
        <v>9531001</v>
      </c>
      <c r="AH39" s="128">
        <v>11797293</v>
      </c>
      <c r="AI39" s="122">
        <v>45027</v>
      </c>
      <c r="AJ39" s="126">
        <v>0</v>
      </c>
      <c r="AK39" s="125">
        <v>45027</v>
      </c>
      <c r="AL39" s="122">
        <v>0</v>
      </c>
      <c r="AM39" s="126">
        <v>46143</v>
      </c>
      <c r="AN39" s="126">
        <v>229068</v>
      </c>
      <c r="AO39" s="126">
        <v>204363</v>
      </c>
      <c r="AP39" s="126">
        <v>507546</v>
      </c>
      <c r="AQ39" s="126">
        <v>552070</v>
      </c>
      <c r="AR39" s="125">
        <v>1539190</v>
      </c>
      <c r="AS39" s="128">
        <v>1584217</v>
      </c>
      <c r="AT39" s="122">
        <v>0</v>
      </c>
      <c r="AU39" s="126">
        <v>0</v>
      </c>
      <c r="AV39" s="125">
        <v>0</v>
      </c>
      <c r="AW39" s="122">
        <v>0</v>
      </c>
      <c r="AX39" s="126">
        <v>227508</v>
      </c>
      <c r="AY39" s="126">
        <v>136129</v>
      </c>
      <c r="AZ39" s="126">
        <v>163602</v>
      </c>
      <c r="BA39" s="126">
        <v>136044</v>
      </c>
      <c r="BB39" s="126">
        <v>318668</v>
      </c>
      <c r="BC39" s="125">
        <v>981951</v>
      </c>
      <c r="BD39" s="128">
        <v>981951</v>
      </c>
      <c r="BE39" s="122">
        <v>16578</v>
      </c>
      <c r="BF39" s="126">
        <v>16578</v>
      </c>
      <c r="BG39" s="124">
        <v>33156</v>
      </c>
      <c r="BH39" s="123">
        <v>0</v>
      </c>
      <c r="BI39" s="126">
        <v>139014</v>
      </c>
      <c r="BJ39" s="126">
        <v>207090</v>
      </c>
      <c r="BK39" s="126">
        <v>173034</v>
      </c>
      <c r="BL39" s="126">
        <v>200340</v>
      </c>
      <c r="BM39" s="126">
        <v>118683</v>
      </c>
      <c r="BN39" s="125">
        <v>838161</v>
      </c>
      <c r="BO39" s="128">
        <v>871317</v>
      </c>
      <c r="BP39" s="122">
        <v>134190</v>
      </c>
      <c r="BQ39" s="126">
        <v>60381</v>
      </c>
      <c r="BR39" s="125">
        <v>194571</v>
      </c>
      <c r="BS39" s="122">
        <v>0</v>
      </c>
      <c r="BT39" s="126">
        <v>314532</v>
      </c>
      <c r="BU39" s="126">
        <v>515304</v>
      </c>
      <c r="BV39" s="126">
        <v>414873</v>
      </c>
      <c r="BW39" s="126">
        <v>458685</v>
      </c>
      <c r="BX39" s="126">
        <v>105687</v>
      </c>
      <c r="BY39" s="125">
        <v>1809081</v>
      </c>
      <c r="BZ39" s="128">
        <v>2003652</v>
      </c>
      <c r="CA39" s="122">
        <v>1174662</v>
      </c>
      <c r="CB39" s="126">
        <v>3300849</v>
      </c>
      <c r="CC39" s="125">
        <v>4475511</v>
      </c>
      <c r="CD39" s="122">
        <v>0</v>
      </c>
      <c r="CE39" s="126">
        <v>8630496</v>
      </c>
      <c r="CF39" s="126">
        <v>9301987</v>
      </c>
      <c r="CG39" s="126">
        <v>6484504</v>
      </c>
      <c r="CH39" s="126">
        <v>4758192</v>
      </c>
      <c r="CI39" s="126">
        <v>1203309</v>
      </c>
      <c r="CJ39" s="125">
        <v>30378488</v>
      </c>
      <c r="CK39" s="128">
        <v>34853999</v>
      </c>
      <c r="CL39" s="122">
        <v>999216</v>
      </c>
      <c r="CM39" s="126">
        <v>2683728</v>
      </c>
      <c r="CN39" s="125">
        <v>3682944</v>
      </c>
      <c r="CO39" s="123">
        <v>0</v>
      </c>
      <c r="CP39" s="126">
        <v>6960438</v>
      </c>
      <c r="CQ39" s="126">
        <v>7732450</v>
      </c>
      <c r="CR39" s="126">
        <v>5009017</v>
      </c>
      <c r="CS39" s="126">
        <v>3737097</v>
      </c>
      <c r="CT39" s="126">
        <v>922770</v>
      </c>
      <c r="CU39" s="125">
        <v>24361772</v>
      </c>
      <c r="CV39" s="128">
        <v>28044716</v>
      </c>
      <c r="CW39" s="122">
        <v>175446</v>
      </c>
      <c r="CX39" s="126">
        <v>617121</v>
      </c>
      <c r="CY39" s="125">
        <v>792567</v>
      </c>
      <c r="CZ39" s="122">
        <v>0</v>
      </c>
      <c r="DA39" s="126">
        <v>1670058</v>
      </c>
      <c r="DB39" s="126">
        <v>1569537</v>
      </c>
      <c r="DC39" s="126">
        <v>1475487</v>
      </c>
      <c r="DD39" s="126">
        <v>1021095</v>
      </c>
      <c r="DE39" s="126">
        <v>280539</v>
      </c>
      <c r="DF39" s="125">
        <v>6016716</v>
      </c>
      <c r="DG39" s="128">
        <v>6809283</v>
      </c>
      <c r="DH39" s="122">
        <v>18729</v>
      </c>
      <c r="DI39" s="126">
        <v>44397</v>
      </c>
      <c r="DJ39" s="124">
        <v>63126</v>
      </c>
      <c r="DK39" s="123">
        <v>0</v>
      </c>
      <c r="DL39" s="126">
        <v>658566</v>
      </c>
      <c r="DM39" s="126">
        <v>1088007</v>
      </c>
      <c r="DN39" s="126">
        <v>1789390</v>
      </c>
      <c r="DO39" s="126">
        <v>1034730</v>
      </c>
      <c r="DP39" s="126">
        <v>356454</v>
      </c>
      <c r="DQ39" s="125">
        <v>4927147</v>
      </c>
      <c r="DR39" s="128">
        <v>4990273</v>
      </c>
      <c r="DS39" s="122">
        <v>18729</v>
      </c>
      <c r="DT39" s="126">
        <v>44397</v>
      </c>
      <c r="DU39" s="125">
        <v>63126</v>
      </c>
      <c r="DV39" s="122">
        <v>0</v>
      </c>
      <c r="DW39" s="126">
        <v>554508</v>
      </c>
      <c r="DX39" s="126">
        <v>978072</v>
      </c>
      <c r="DY39" s="126">
        <v>1429660</v>
      </c>
      <c r="DZ39" s="126">
        <v>833508</v>
      </c>
      <c r="EA39" s="126">
        <v>252387</v>
      </c>
      <c r="EB39" s="125">
        <v>4048135</v>
      </c>
      <c r="EC39" s="128">
        <v>4111261</v>
      </c>
      <c r="ED39" s="122">
        <v>0</v>
      </c>
      <c r="EE39" s="124">
        <v>0</v>
      </c>
      <c r="EF39" s="125">
        <v>0</v>
      </c>
      <c r="EG39" s="122">
        <v>0</v>
      </c>
      <c r="EH39" s="126">
        <v>104058</v>
      </c>
      <c r="EI39" s="126">
        <v>109935</v>
      </c>
      <c r="EJ39" s="126">
        <v>359730</v>
      </c>
      <c r="EK39" s="126">
        <v>201222</v>
      </c>
      <c r="EL39" s="126">
        <v>104067</v>
      </c>
      <c r="EM39" s="124">
        <v>879012</v>
      </c>
      <c r="EN39" s="128">
        <v>879012</v>
      </c>
      <c r="EO39" s="122">
        <v>0</v>
      </c>
      <c r="EP39" s="126">
        <v>0</v>
      </c>
      <c r="EQ39" s="124">
        <v>0</v>
      </c>
      <c r="ER39" s="123">
        <v>0</v>
      </c>
      <c r="ES39" s="126">
        <v>0</v>
      </c>
      <c r="ET39" s="126">
        <v>0</v>
      </c>
      <c r="EU39" s="126">
        <v>0</v>
      </c>
      <c r="EV39" s="126">
        <v>0</v>
      </c>
      <c r="EW39" s="126">
        <v>0</v>
      </c>
      <c r="EX39" s="125">
        <v>0</v>
      </c>
      <c r="EY39" s="128">
        <v>0</v>
      </c>
      <c r="EZ39" s="122">
        <v>52110</v>
      </c>
      <c r="FA39" s="126">
        <v>236059</v>
      </c>
      <c r="FB39" s="125">
        <v>288169</v>
      </c>
      <c r="FC39" s="122">
        <v>0</v>
      </c>
      <c r="FD39" s="126">
        <v>1059973</v>
      </c>
      <c r="FE39" s="126">
        <v>1417384</v>
      </c>
      <c r="FF39" s="126">
        <v>1536807</v>
      </c>
      <c r="FG39" s="126">
        <v>1027008</v>
      </c>
      <c r="FH39" s="126">
        <v>552015</v>
      </c>
      <c r="FI39" s="125">
        <v>5593187</v>
      </c>
      <c r="FJ39" s="128">
        <v>5881356</v>
      </c>
      <c r="FK39" s="127">
        <v>52110</v>
      </c>
      <c r="FL39" s="126">
        <v>144225</v>
      </c>
      <c r="FM39" s="124">
        <v>196335</v>
      </c>
      <c r="FN39" s="123">
        <v>0</v>
      </c>
      <c r="FO39" s="126">
        <v>363510</v>
      </c>
      <c r="FP39" s="126">
        <v>1221039</v>
      </c>
      <c r="FQ39" s="126">
        <v>1512702</v>
      </c>
      <c r="FR39" s="126">
        <v>1027008</v>
      </c>
      <c r="FS39" s="126">
        <v>552015</v>
      </c>
      <c r="FT39" s="125">
        <v>4676274</v>
      </c>
      <c r="FU39" s="381">
        <v>4872609</v>
      </c>
      <c r="FV39" s="127">
        <v>0</v>
      </c>
      <c r="FW39" s="126">
        <v>58320</v>
      </c>
      <c r="FX39" s="124">
        <v>58320</v>
      </c>
      <c r="FY39" s="123">
        <v>0</v>
      </c>
      <c r="FZ39" s="126">
        <v>111607</v>
      </c>
      <c r="GA39" s="126">
        <v>59365</v>
      </c>
      <c r="GB39" s="126">
        <v>24105</v>
      </c>
      <c r="GC39" s="126">
        <v>0</v>
      </c>
      <c r="GD39" s="126">
        <v>0</v>
      </c>
      <c r="GE39" s="125">
        <v>195077</v>
      </c>
      <c r="GF39" s="128">
        <v>253397</v>
      </c>
      <c r="GG39" s="122">
        <v>0</v>
      </c>
      <c r="GH39" s="126">
        <v>33514</v>
      </c>
      <c r="GI39" s="125">
        <v>33514</v>
      </c>
      <c r="GJ39" s="122">
        <v>0</v>
      </c>
      <c r="GK39" s="126">
        <v>584856</v>
      </c>
      <c r="GL39" s="126">
        <v>136980</v>
      </c>
      <c r="GM39" s="126">
        <v>0</v>
      </c>
      <c r="GN39" s="126">
        <v>0</v>
      </c>
      <c r="GO39" s="126">
        <v>0</v>
      </c>
      <c r="GP39" s="124">
        <v>721836</v>
      </c>
      <c r="GQ39" s="128">
        <v>755350</v>
      </c>
      <c r="GR39" s="122">
        <v>1587642</v>
      </c>
      <c r="GS39" s="126">
        <v>1236259</v>
      </c>
      <c r="GT39" s="124">
        <v>2823901</v>
      </c>
      <c r="GU39" s="123">
        <v>0</v>
      </c>
      <c r="GV39" s="126">
        <v>3900380</v>
      </c>
      <c r="GW39" s="126">
        <v>3980239</v>
      </c>
      <c r="GX39" s="126">
        <v>4638799</v>
      </c>
      <c r="GY39" s="126">
        <v>3968185</v>
      </c>
      <c r="GZ39" s="126">
        <v>2033099</v>
      </c>
      <c r="HA39" s="125">
        <v>18520702</v>
      </c>
      <c r="HB39" s="121">
        <v>21344603</v>
      </c>
      <c r="HC39" s="127">
        <v>484380</v>
      </c>
      <c r="HD39" s="126">
        <v>494520</v>
      </c>
      <c r="HE39" s="125">
        <v>978900</v>
      </c>
      <c r="HF39" s="122">
        <v>0</v>
      </c>
      <c r="HG39" s="126">
        <v>2133045</v>
      </c>
      <c r="HH39" s="126">
        <v>1624595</v>
      </c>
      <c r="HI39" s="126">
        <v>1280482</v>
      </c>
      <c r="HJ39" s="126">
        <v>800493</v>
      </c>
      <c r="HK39" s="126">
        <v>369613</v>
      </c>
      <c r="HL39" s="124">
        <v>6208228</v>
      </c>
      <c r="HM39" s="128">
        <v>7187128</v>
      </c>
    </row>
    <row r="40" spans="1:221" ht="23.25" customHeight="1">
      <c r="A40" s="66" t="s">
        <v>37</v>
      </c>
      <c r="B40" s="122">
        <v>2122480</v>
      </c>
      <c r="C40" s="126">
        <v>4300633</v>
      </c>
      <c r="D40" s="125">
        <v>6423113</v>
      </c>
      <c r="E40" s="121">
        <v>0</v>
      </c>
      <c r="F40" s="126">
        <v>16216211</v>
      </c>
      <c r="G40" s="126">
        <v>17826248</v>
      </c>
      <c r="H40" s="126">
        <v>13023608</v>
      </c>
      <c r="I40" s="126">
        <v>12851296</v>
      </c>
      <c r="J40" s="126">
        <v>9858593</v>
      </c>
      <c r="K40" s="210">
        <v>69775956</v>
      </c>
      <c r="L40" s="128">
        <v>76199069</v>
      </c>
      <c r="M40" s="122">
        <v>483520</v>
      </c>
      <c r="N40" s="126">
        <v>661173</v>
      </c>
      <c r="O40" s="125">
        <v>1144693</v>
      </c>
      <c r="P40" s="122">
        <v>0</v>
      </c>
      <c r="Q40" s="126">
        <v>1786057</v>
      </c>
      <c r="R40" s="126">
        <v>2996133</v>
      </c>
      <c r="S40" s="126">
        <v>1627964</v>
      </c>
      <c r="T40" s="126">
        <v>3710026</v>
      </c>
      <c r="U40" s="126">
        <v>3256337</v>
      </c>
      <c r="V40" s="125">
        <v>13376517</v>
      </c>
      <c r="W40" s="128">
        <v>14521210</v>
      </c>
      <c r="X40" s="122">
        <v>426046</v>
      </c>
      <c r="Y40" s="126">
        <v>526053</v>
      </c>
      <c r="Z40" s="125">
        <v>952099</v>
      </c>
      <c r="AA40" s="122">
        <v>0</v>
      </c>
      <c r="AB40" s="126">
        <v>1336996</v>
      </c>
      <c r="AC40" s="126">
        <v>2367875</v>
      </c>
      <c r="AD40" s="126">
        <v>968014</v>
      </c>
      <c r="AE40" s="126">
        <v>2878191</v>
      </c>
      <c r="AF40" s="126">
        <v>2108952</v>
      </c>
      <c r="AG40" s="125">
        <v>9660028</v>
      </c>
      <c r="AH40" s="128">
        <v>10612127</v>
      </c>
      <c r="AI40" s="122">
        <v>32841</v>
      </c>
      <c r="AJ40" s="126">
        <v>0</v>
      </c>
      <c r="AK40" s="125">
        <v>32841</v>
      </c>
      <c r="AL40" s="122">
        <v>0</v>
      </c>
      <c r="AM40" s="126">
        <v>185101</v>
      </c>
      <c r="AN40" s="126">
        <v>142427</v>
      </c>
      <c r="AO40" s="126">
        <v>448178</v>
      </c>
      <c r="AP40" s="126">
        <v>375287</v>
      </c>
      <c r="AQ40" s="126">
        <v>563127</v>
      </c>
      <c r="AR40" s="125">
        <v>1714120</v>
      </c>
      <c r="AS40" s="128">
        <v>1746961</v>
      </c>
      <c r="AT40" s="122">
        <v>0</v>
      </c>
      <c r="AU40" s="126">
        <v>114303</v>
      </c>
      <c r="AV40" s="125">
        <v>114303</v>
      </c>
      <c r="AW40" s="122">
        <v>0</v>
      </c>
      <c r="AX40" s="126">
        <v>236843</v>
      </c>
      <c r="AY40" s="126">
        <v>436331</v>
      </c>
      <c r="AZ40" s="126">
        <v>130763</v>
      </c>
      <c r="BA40" s="126">
        <v>280531</v>
      </c>
      <c r="BB40" s="126">
        <v>577077</v>
      </c>
      <c r="BC40" s="125">
        <v>1661545</v>
      </c>
      <c r="BD40" s="128">
        <v>1775848</v>
      </c>
      <c r="BE40" s="122">
        <v>0</v>
      </c>
      <c r="BF40" s="126">
        <v>0</v>
      </c>
      <c r="BG40" s="124">
        <v>0</v>
      </c>
      <c r="BH40" s="123">
        <v>0</v>
      </c>
      <c r="BI40" s="126">
        <v>0</v>
      </c>
      <c r="BJ40" s="126">
        <v>0</v>
      </c>
      <c r="BK40" s="126">
        <v>126954</v>
      </c>
      <c r="BL40" s="126">
        <v>72418</v>
      </c>
      <c r="BM40" s="126">
        <v>34919</v>
      </c>
      <c r="BN40" s="125">
        <v>234291</v>
      </c>
      <c r="BO40" s="128">
        <v>234291</v>
      </c>
      <c r="BP40" s="122">
        <v>24633</v>
      </c>
      <c r="BQ40" s="126">
        <v>20817</v>
      </c>
      <c r="BR40" s="125">
        <v>45450</v>
      </c>
      <c r="BS40" s="122">
        <v>0</v>
      </c>
      <c r="BT40" s="126">
        <v>27117</v>
      </c>
      <c r="BU40" s="126">
        <v>49500</v>
      </c>
      <c r="BV40" s="126">
        <v>-45945</v>
      </c>
      <c r="BW40" s="126">
        <v>103599</v>
      </c>
      <c r="BX40" s="126">
        <v>-27738</v>
      </c>
      <c r="BY40" s="125">
        <v>106533</v>
      </c>
      <c r="BZ40" s="128">
        <v>151983</v>
      </c>
      <c r="CA40" s="122">
        <v>1060730</v>
      </c>
      <c r="CB40" s="126">
        <v>2856283</v>
      </c>
      <c r="CC40" s="125">
        <v>3917013</v>
      </c>
      <c r="CD40" s="122">
        <v>0</v>
      </c>
      <c r="CE40" s="126">
        <v>8899246</v>
      </c>
      <c r="CF40" s="126">
        <v>9132220</v>
      </c>
      <c r="CG40" s="126">
        <v>5949240</v>
      </c>
      <c r="CH40" s="126">
        <v>4854492</v>
      </c>
      <c r="CI40" s="126">
        <v>2947355</v>
      </c>
      <c r="CJ40" s="125">
        <v>31782553</v>
      </c>
      <c r="CK40" s="128">
        <v>35699566</v>
      </c>
      <c r="CL40" s="122">
        <v>860948</v>
      </c>
      <c r="CM40" s="126">
        <v>2279216</v>
      </c>
      <c r="CN40" s="125">
        <v>3140164</v>
      </c>
      <c r="CO40" s="123">
        <v>0</v>
      </c>
      <c r="CP40" s="126">
        <v>7054927</v>
      </c>
      <c r="CQ40" s="126">
        <v>7161544</v>
      </c>
      <c r="CR40" s="126">
        <v>5124629</v>
      </c>
      <c r="CS40" s="126">
        <v>4306232</v>
      </c>
      <c r="CT40" s="126">
        <v>2597803</v>
      </c>
      <c r="CU40" s="125">
        <v>26245135</v>
      </c>
      <c r="CV40" s="128">
        <v>29385299</v>
      </c>
      <c r="CW40" s="122">
        <v>199782</v>
      </c>
      <c r="CX40" s="126">
        <v>577067</v>
      </c>
      <c r="CY40" s="125">
        <v>776849</v>
      </c>
      <c r="CZ40" s="122">
        <v>0</v>
      </c>
      <c r="DA40" s="126">
        <v>1844319</v>
      </c>
      <c r="DB40" s="126">
        <v>1970676</v>
      </c>
      <c r="DC40" s="126">
        <v>824611</v>
      </c>
      <c r="DD40" s="126">
        <v>548260</v>
      </c>
      <c r="DE40" s="126">
        <v>349552</v>
      </c>
      <c r="DF40" s="125">
        <v>5537418</v>
      </c>
      <c r="DG40" s="128">
        <v>6314267</v>
      </c>
      <c r="DH40" s="122">
        <v>0</v>
      </c>
      <c r="DI40" s="126">
        <v>15093</v>
      </c>
      <c r="DJ40" s="124">
        <v>15093</v>
      </c>
      <c r="DK40" s="123">
        <v>0</v>
      </c>
      <c r="DL40" s="126">
        <v>519887</v>
      </c>
      <c r="DM40" s="126">
        <v>1257376</v>
      </c>
      <c r="DN40" s="126">
        <v>2992665</v>
      </c>
      <c r="DO40" s="126">
        <v>1699527</v>
      </c>
      <c r="DP40" s="126">
        <v>984629</v>
      </c>
      <c r="DQ40" s="125">
        <v>7454084</v>
      </c>
      <c r="DR40" s="128">
        <v>7469177</v>
      </c>
      <c r="DS40" s="122">
        <v>0</v>
      </c>
      <c r="DT40" s="126">
        <v>15093</v>
      </c>
      <c r="DU40" s="125">
        <v>15093</v>
      </c>
      <c r="DV40" s="122">
        <v>0</v>
      </c>
      <c r="DW40" s="126">
        <v>499865</v>
      </c>
      <c r="DX40" s="126">
        <v>1062493</v>
      </c>
      <c r="DY40" s="126">
        <v>2736083</v>
      </c>
      <c r="DZ40" s="126">
        <v>1438964</v>
      </c>
      <c r="EA40" s="126">
        <v>923136</v>
      </c>
      <c r="EB40" s="125">
        <v>6660541</v>
      </c>
      <c r="EC40" s="128">
        <v>6675634</v>
      </c>
      <c r="ED40" s="122">
        <v>0</v>
      </c>
      <c r="EE40" s="124">
        <v>0</v>
      </c>
      <c r="EF40" s="125">
        <v>0</v>
      </c>
      <c r="EG40" s="122">
        <v>0</v>
      </c>
      <c r="EH40" s="126">
        <v>20022</v>
      </c>
      <c r="EI40" s="126">
        <v>194883</v>
      </c>
      <c r="EJ40" s="126">
        <v>256582</v>
      </c>
      <c r="EK40" s="126">
        <v>260563</v>
      </c>
      <c r="EL40" s="126">
        <v>61493</v>
      </c>
      <c r="EM40" s="124">
        <v>793543</v>
      </c>
      <c r="EN40" s="128">
        <v>793543</v>
      </c>
      <c r="EO40" s="122">
        <v>0</v>
      </c>
      <c r="EP40" s="126">
        <v>0</v>
      </c>
      <c r="EQ40" s="124">
        <v>0</v>
      </c>
      <c r="ER40" s="123">
        <v>0</v>
      </c>
      <c r="ES40" s="126">
        <v>0</v>
      </c>
      <c r="ET40" s="126">
        <v>0</v>
      </c>
      <c r="EU40" s="126">
        <v>0</v>
      </c>
      <c r="EV40" s="126">
        <v>0</v>
      </c>
      <c r="EW40" s="126">
        <v>0</v>
      </c>
      <c r="EX40" s="125">
        <v>0</v>
      </c>
      <c r="EY40" s="128">
        <v>0</v>
      </c>
      <c r="EZ40" s="122">
        <v>185742</v>
      </c>
      <c r="FA40" s="126">
        <v>226935</v>
      </c>
      <c r="FB40" s="125">
        <v>412677</v>
      </c>
      <c r="FC40" s="122">
        <v>0</v>
      </c>
      <c r="FD40" s="126">
        <v>1141951</v>
      </c>
      <c r="FE40" s="126">
        <v>1688418</v>
      </c>
      <c r="FF40" s="126">
        <v>910339</v>
      </c>
      <c r="FG40" s="126">
        <v>1082421</v>
      </c>
      <c r="FH40" s="126">
        <v>1145367</v>
      </c>
      <c r="FI40" s="125">
        <v>5968496</v>
      </c>
      <c r="FJ40" s="128">
        <v>6381173</v>
      </c>
      <c r="FK40" s="127">
        <v>83772</v>
      </c>
      <c r="FL40" s="126">
        <v>154575</v>
      </c>
      <c r="FM40" s="124">
        <v>238347</v>
      </c>
      <c r="FN40" s="123">
        <v>0</v>
      </c>
      <c r="FO40" s="126">
        <v>831240</v>
      </c>
      <c r="FP40" s="126">
        <v>1450593</v>
      </c>
      <c r="FQ40" s="126">
        <v>796131</v>
      </c>
      <c r="FR40" s="126">
        <v>1062594</v>
      </c>
      <c r="FS40" s="126">
        <v>943983</v>
      </c>
      <c r="FT40" s="125">
        <v>5084541</v>
      </c>
      <c r="FU40" s="381">
        <v>5322888</v>
      </c>
      <c r="FV40" s="127">
        <v>35370</v>
      </c>
      <c r="FW40" s="126">
        <v>33660</v>
      </c>
      <c r="FX40" s="124">
        <v>69030</v>
      </c>
      <c r="FY40" s="123">
        <v>0</v>
      </c>
      <c r="FZ40" s="126">
        <v>178821</v>
      </c>
      <c r="GA40" s="126">
        <v>68625</v>
      </c>
      <c r="GB40" s="126">
        <v>54808</v>
      </c>
      <c r="GC40" s="126">
        <v>19827</v>
      </c>
      <c r="GD40" s="126">
        <v>21384</v>
      </c>
      <c r="GE40" s="125">
        <v>343465</v>
      </c>
      <c r="GF40" s="128">
        <v>412495</v>
      </c>
      <c r="GG40" s="122">
        <v>66600</v>
      </c>
      <c r="GH40" s="126">
        <v>38700</v>
      </c>
      <c r="GI40" s="125">
        <v>105300</v>
      </c>
      <c r="GJ40" s="122">
        <v>0</v>
      </c>
      <c r="GK40" s="126">
        <v>131890</v>
      </c>
      <c r="GL40" s="126">
        <v>169200</v>
      </c>
      <c r="GM40" s="126">
        <v>59400</v>
      </c>
      <c r="GN40" s="126">
        <v>0</v>
      </c>
      <c r="GO40" s="126">
        <v>180000</v>
      </c>
      <c r="GP40" s="124">
        <v>540490</v>
      </c>
      <c r="GQ40" s="128">
        <v>645790</v>
      </c>
      <c r="GR40" s="122">
        <v>52508</v>
      </c>
      <c r="GS40" s="126">
        <v>125527</v>
      </c>
      <c r="GT40" s="124">
        <v>178035</v>
      </c>
      <c r="GU40" s="123">
        <v>0</v>
      </c>
      <c r="GV40" s="126">
        <v>1374183</v>
      </c>
      <c r="GW40" s="126">
        <v>781722</v>
      </c>
      <c r="GX40" s="126">
        <v>188695</v>
      </c>
      <c r="GY40" s="126">
        <v>413640</v>
      </c>
      <c r="GZ40" s="126">
        <v>760622</v>
      </c>
      <c r="HA40" s="125">
        <v>3518862</v>
      </c>
      <c r="HB40" s="121">
        <v>3696897</v>
      </c>
      <c r="HC40" s="127">
        <v>339980</v>
      </c>
      <c r="HD40" s="126">
        <v>415622</v>
      </c>
      <c r="HE40" s="125">
        <v>755602</v>
      </c>
      <c r="HF40" s="122">
        <v>0</v>
      </c>
      <c r="HG40" s="126">
        <v>2494887</v>
      </c>
      <c r="HH40" s="126">
        <v>1970379</v>
      </c>
      <c r="HI40" s="126">
        <v>1354705</v>
      </c>
      <c r="HJ40" s="126">
        <v>1091190</v>
      </c>
      <c r="HK40" s="126">
        <v>764283</v>
      </c>
      <c r="HL40" s="124">
        <v>7675444</v>
      </c>
      <c r="HM40" s="128">
        <v>8431046</v>
      </c>
    </row>
    <row r="41" spans="1:221" ht="23.25" customHeight="1" thickBot="1">
      <c r="A41" s="67" t="s">
        <v>38</v>
      </c>
      <c r="B41" s="129">
        <v>0</v>
      </c>
      <c r="C41" s="215">
        <v>380727</v>
      </c>
      <c r="D41" s="216">
        <v>380727</v>
      </c>
      <c r="E41" s="217">
        <v>0</v>
      </c>
      <c r="F41" s="215">
        <v>1865456</v>
      </c>
      <c r="G41" s="215">
        <v>1892681</v>
      </c>
      <c r="H41" s="215">
        <v>2326910</v>
      </c>
      <c r="I41" s="215">
        <v>1764208</v>
      </c>
      <c r="J41" s="215">
        <v>558824</v>
      </c>
      <c r="K41" s="217">
        <v>8408079</v>
      </c>
      <c r="L41" s="218">
        <v>8788806</v>
      </c>
      <c r="M41" s="129">
        <v>0</v>
      </c>
      <c r="N41" s="215">
        <v>23912</v>
      </c>
      <c r="O41" s="216">
        <v>23912</v>
      </c>
      <c r="P41" s="129">
        <v>0</v>
      </c>
      <c r="Q41" s="215">
        <v>144798</v>
      </c>
      <c r="R41" s="215">
        <v>207859</v>
      </c>
      <c r="S41" s="215">
        <v>181329</v>
      </c>
      <c r="T41" s="215">
        <v>303020</v>
      </c>
      <c r="U41" s="215">
        <v>7821</v>
      </c>
      <c r="V41" s="216">
        <v>844827</v>
      </c>
      <c r="W41" s="218">
        <v>868739</v>
      </c>
      <c r="X41" s="129">
        <v>0</v>
      </c>
      <c r="Y41" s="215">
        <v>23912</v>
      </c>
      <c r="Z41" s="216">
        <v>23912</v>
      </c>
      <c r="AA41" s="129">
        <v>0</v>
      </c>
      <c r="AB41" s="215">
        <v>129156</v>
      </c>
      <c r="AC41" s="215">
        <v>113331</v>
      </c>
      <c r="AD41" s="215">
        <v>48998</v>
      </c>
      <c r="AE41" s="215">
        <v>276778</v>
      </c>
      <c r="AF41" s="215">
        <v>0</v>
      </c>
      <c r="AG41" s="216">
        <v>568263</v>
      </c>
      <c r="AH41" s="218">
        <v>592175</v>
      </c>
      <c r="AI41" s="129">
        <v>0</v>
      </c>
      <c r="AJ41" s="215">
        <v>0</v>
      </c>
      <c r="AK41" s="216">
        <v>0</v>
      </c>
      <c r="AL41" s="129">
        <v>0</v>
      </c>
      <c r="AM41" s="215">
        <v>0</v>
      </c>
      <c r="AN41" s="215">
        <v>0</v>
      </c>
      <c r="AO41" s="215">
        <v>0</v>
      </c>
      <c r="AP41" s="215">
        <v>12022</v>
      </c>
      <c r="AQ41" s="215">
        <v>0</v>
      </c>
      <c r="AR41" s="216">
        <v>12022</v>
      </c>
      <c r="AS41" s="218">
        <v>12022</v>
      </c>
      <c r="AT41" s="129">
        <v>0</v>
      </c>
      <c r="AU41" s="215">
        <v>0</v>
      </c>
      <c r="AV41" s="216">
        <v>0</v>
      </c>
      <c r="AW41" s="129">
        <v>0</v>
      </c>
      <c r="AX41" s="215">
        <v>15642</v>
      </c>
      <c r="AY41" s="215">
        <v>94528</v>
      </c>
      <c r="AZ41" s="215">
        <v>120109</v>
      </c>
      <c r="BA41" s="215">
        <v>0</v>
      </c>
      <c r="BB41" s="215">
        <v>7821</v>
      </c>
      <c r="BC41" s="216">
        <v>238100</v>
      </c>
      <c r="BD41" s="218">
        <v>238100</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12222</v>
      </c>
      <c r="BW41" s="215">
        <v>14220</v>
      </c>
      <c r="BX41" s="215">
        <v>0</v>
      </c>
      <c r="BY41" s="216">
        <v>26442</v>
      </c>
      <c r="BZ41" s="218">
        <v>26442</v>
      </c>
      <c r="CA41" s="129">
        <v>0</v>
      </c>
      <c r="CB41" s="215">
        <v>298555</v>
      </c>
      <c r="CC41" s="216">
        <v>298555</v>
      </c>
      <c r="CD41" s="129">
        <v>0</v>
      </c>
      <c r="CE41" s="215">
        <v>1177940</v>
      </c>
      <c r="CF41" s="215">
        <v>1103030</v>
      </c>
      <c r="CG41" s="215">
        <v>1657206</v>
      </c>
      <c r="CH41" s="215">
        <v>711537</v>
      </c>
      <c r="CI41" s="215">
        <v>284883</v>
      </c>
      <c r="CJ41" s="216">
        <v>4934596</v>
      </c>
      <c r="CK41" s="218">
        <v>5233151</v>
      </c>
      <c r="CL41" s="129">
        <v>0</v>
      </c>
      <c r="CM41" s="215">
        <v>249477</v>
      </c>
      <c r="CN41" s="216">
        <v>249477</v>
      </c>
      <c r="CO41" s="219">
        <v>0</v>
      </c>
      <c r="CP41" s="215">
        <v>1059145</v>
      </c>
      <c r="CQ41" s="215">
        <v>945159</v>
      </c>
      <c r="CR41" s="215">
        <v>1084694</v>
      </c>
      <c r="CS41" s="215">
        <v>711537</v>
      </c>
      <c r="CT41" s="215">
        <v>284883</v>
      </c>
      <c r="CU41" s="216">
        <v>4085418</v>
      </c>
      <c r="CV41" s="218">
        <v>4334895</v>
      </c>
      <c r="CW41" s="129">
        <v>0</v>
      </c>
      <c r="CX41" s="215">
        <v>49078</v>
      </c>
      <c r="CY41" s="216">
        <v>49078</v>
      </c>
      <c r="CZ41" s="129">
        <v>0</v>
      </c>
      <c r="DA41" s="215">
        <v>118795</v>
      </c>
      <c r="DB41" s="215">
        <v>157871</v>
      </c>
      <c r="DC41" s="215">
        <v>572512</v>
      </c>
      <c r="DD41" s="215">
        <v>0</v>
      </c>
      <c r="DE41" s="215">
        <v>0</v>
      </c>
      <c r="DF41" s="216">
        <v>849178</v>
      </c>
      <c r="DG41" s="218">
        <v>898256</v>
      </c>
      <c r="DH41" s="129">
        <v>0</v>
      </c>
      <c r="DI41" s="215">
        <v>0</v>
      </c>
      <c r="DJ41" s="220">
        <v>0</v>
      </c>
      <c r="DK41" s="219">
        <v>0</v>
      </c>
      <c r="DL41" s="215">
        <v>146925</v>
      </c>
      <c r="DM41" s="215">
        <v>258145</v>
      </c>
      <c r="DN41" s="215">
        <v>150104</v>
      </c>
      <c r="DO41" s="215">
        <v>315025</v>
      </c>
      <c r="DP41" s="215">
        <v>203696</v>
      </c>
      <c r="DQ41" s="216">
        <v>1073895</v>
      </c>
      <c r="DR41" s="218">
        <v>1073895</v>
      </c>
      <c r="DS41" s="129">
        <v>0</v>
      </c>
      <c r="DT41" s="215">
        <v>0</v>
      </c>
      <c r="DU41" s="216">
        <v>0</v>
      </c>
      <c r="DV41" s="129">
        <v>0</v>
      </c>
      <c r="DW41" s="215">
        <v>146925</v>
      </c>
      <c r="DX41" s="215">
        <v>258145</v>
      </c>
      <c r="DY41" s="215">
        <v>131637</v>
      </c>
      <c r="DZ41" s="215">
        <v>315025</v>
      </c>
      <c r="EA41" s="215">
        <v>203696</v>
      </c>
      <c r="EB41" s="216">
        <v>1055428</v>
      </c>
      <c r="EC41" s="218">
        <v>1055428</v>
      </c>
      <c r="ED41" s="129">
        <v>0</v>
      </c>
      <c r="EE41" s="220">
        <v>0</v>
      </c>
      <c r="EF41" s="216">
        <v>0</v>
      </c>
      <c r="EG41" s="129">
        <v>0</v>
      </c>
      <c r="EH41" s="215">
        <v>0</v>
      </c>
      <c r="EI41" s="215">
        <v>0</v>
      </c>
      <c r="EJ41" s="215">
        <v>18467</v>
      </c>
      <c r="EK41" s="215">
        <v>0</v>
      </c>
      <c r="EL41" s="215">
        <v>0</v>
      </c>
      <c r="EM41" s="220">
        <v>18467</v>
      </c>
      <c r="EN41" s="218">
        <v>18467</v>
      </c>
      <c r="EO41" s="129">
        <v>0</v>
      </c>
      <c r="EP41" s="215">
        <v>0</v>
      </c>
      <c r="EQ41" s="220">
        <v>0</v>
      </c>
      <c r="ER41" s="219">
        <v>0</v>
      </c>
      <c r="ES41" s="215">
        <v>0</v>
      </c>
      <c r="ET41" s="215">
        <v>0</v>
      </c>
      <c r="EU41" s="215">
        <v>0</v>
      </c>
      <c r="EV41" s="215">
        <v>0</v>
      </c>
      <c r="EW41" s="215">
        <v>0</v>
      </c>
      <c r="EX41" s="216">
        <v>0</v>
      </c>
      <c r="EY41" s="218">
        <v>0</v>
      </c>
      <c r="EZ41" s="129">
        <v>0</v>
      </c>
      <c r="FA41" s="215">
        <v>16200</v>
      </c>
      <c r="FB41" s="216">
        <v>16200</v>
      </c>
      <c r="FC41" s="129">
        <v>0</v>
      </c>
      <c r="FD41" s="215">
        <v>78993</v>
      </c>
      <c r="FE41" s="215">
        <v>135639</v>
      </c>
      <c r="FF41" s="215">
        <v>107667</v>
      </c>
      <c r="FG41" s="215">
        <v>282447</v>
      </c>
      <c r="FH41" s="215">
        <v>31950</v>
      </c>
      <c r="FI41" s="216">
        <v>636696</v>
      </c>
      <c r="FJ41" s="218">
        <v>652896</v>
      </c>
      <c r="FK41" s="221">
        <v>0</v>
      </c>
      <c r="FL41" s="215">
        <v>16200</v>
      </c>
      <c r="FM41" s="220">
        <v>16200</v>
      </c>
      <c r="FN41" s="219">
        <v>0</v>
      </c>
      <c r="FO41" s="215">
        <v>78993</v>
      </c>
      <c r="FP41" s="215">
        <v>135639</v>
      </c>
      <c r="FQ41" s="215">
        <v>107667</v>
      </c>
      <c r="FR41" s="215">
        <v>192447</v>
      </c>
      <c r="FS41" s="215">
        <v>31950</v>
      </c>
      <c r="FT41" s="216">
        <v>546696</v>
      </c>
      <c r="FU41" s="382">
        <v>562896</v>
      </c>
      <c r="FV41" s="221">
        <v>0</v>
      </c>
      <c r="FW41" s="215">
        <v>0</v>
      </c>
      <c r="FX41" s="220">
        <v>0</v>
      </c>
      <c r="FY41" s="219">
        <v>0</v>
      </c>
      <c r="FZ41" s="215">
        <v>0</v>
      </c>
      <c r="GA41" s="215">
        <v>0</v>
      </c>
      <c r="GB41" s="215">
        <v>0</v>
      </c>
      <c r="GC41" s="215">
        <v>90000</v>
      </c>
      <c r="GD41" s="215">
        <v>0</v>
      </c>
      <c r="GE41" s="216">
        <v>90000</v>
      </c>
      <c r="GF41" s="218">
        <v>90000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221">
        <v>0</v>
      </c>
      <c r="HD41" s="215">
        <v>42060</v>
      </c>
      <c r="HE41" s="216">
        <v>42060</v>
      </c>
      <c r="HF41" s="129">
        <v>0</v>
      </c>
      <c r="HG41" s="215">
        <v>316800</v>
      </c>
      <c r="HH41" s="215">
        <v>188008</v>
      </c>
      <c r="HI41" s="215">
        <v>230604</v>
      </c>
      <c r="HJ41" s="215">
        <v>152179</v>
      </c>
      <c r="HK41" s="215">
        <v>30474</v>
      </c>
      <c r="HL41" s="220">
        <v>918065</v>
      </c>
      <c r="HM41" s="218">
        <v>960125</v>
      </c>
    </row>
    <row r="42" spans="1:221">
      <c r="A42" s="1" t="s">
        <v>87</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CZ6:DF6"/>
    <mergeCell ref="DG6:DG7"/>
    <mergeCell ref="DH6:DJ6"/>
    <mergeCell ref="DK6:DQ6"/>
    <mergeCell ref="CL6:CN6"/>
    <mergeCell ref="CO6:CU6"/>
    <mergeCell ref="CV6:CV7"/>
    <mergeCell ref="CW6:CY6"/>
    <mergeCell ref="CA6:CC6"/>
    <mergeCell ref="CD6:CJ6"/>
    <mergeCell ref="CK6:CK7"/>
    <mergeCell ref="BH6:BN6"/>
    <mergeCell ref="BO6:BO7"/>
    <mergeCell ref="BP6:BR6"/>
    <mergeCell ref="BS6:BY6"/>
    <mergeCell ref="AH6:AH7"/>
    <mergeCell ref="AI6:AK6"/>
    <mergeCell ref="AL6:AR6"/>
    <mergeCell ref="AS6:AS7"/>
    <mergeCell ref="BZ6:BZ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2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27</v>
      </c>
      <c r="E1" s="302">
        <v>4</v>
      </c>
      <c r="G1" s="480">
        <f>IF(E1&lt;3,E1-2+12,E1-2)</f>
        <v>2</v>
      </c>
      <c r="H1" s="480"/>
    </row>
    <row r="2" spans="1:155" ht="20.25" customHeight="1" thickBot="1">
      <c r="A2" s="1" t="s">
        <v>65</v>
      </c>
    </row>
    <row r="3" spans="1:155" ht="23.25" customHeight="1" thickBot="1">
      <c r="A3" s="485" t="s">
        <v>43</v>
      </c>
      <c r="B3" s="447" t="s">
        <v>88</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9"/>
      <c r="CW3" s="447" t="s">
        <v>89</v>
      </c>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9"/>
      <c r="EO3" s="462" t="s">
        <v>62</v>
      </c>
      <c r="EP3" s="463"/>
      <c r="EQ3" s="463"/>
      <c r="ER3" s="463"/>
      <c r="ES3" s="463"/>
      <c r="ET3" s="463"/>
      <c r="EU3" s="463"/>
      <c r="EV3" s="463"/>
      <c r="EW3" s="463"/>
      <c r="EX3" s="463"/>
      <c r="EY3" s="464"/>
    </row>
    <row r="4" spans="1:155" ht="23.25" customHeight="1" thickBot="1">
      <c r="A4" s="486"/>
      <c r="B4" s="475"/>
      <c r="C4" s="475"/>
      <c r="D4" s="475"/>
      <c r="E4" s="475"/>
      <c r="F4" s="475"/>
      <c r="G4" s="475"/>
      <c r="H4" s="475"/>
      <c r="I4" s="475"/>
      <c r="J4" s="475"/>
      <c r="K4" s="475"/>
      <c r="L4" s="476"/>
      <c r="M4" s="477" t="s">
        <v>98</v>
      </c>
      <c r="N4" s="388"/>
      <c r="O4" s="388"/>
      <c r="P4" s="388"/>
      <c r="Q4" s="388"/>
      <c r="R4" s="388"/>
      <c r="S4" s="388"/>
      <c r="T4" s="388"/>
      <c r="U4" s="388"/>
      <c r="V4" s="388"/>
      <c r="W4" s="389"/>
      <c r="X4" s="477" t="s">
        <v>91</v>
      </c>
      <c r="Y4" s="388"/>
      <c r="Z4" s="388"/>
      <c r="AA4" s="388"/>
      <c r="AB4" s="388"/>
      <c r="AC4" s="388"/>
      <c r="AD4" s="388"/>
      <c r="AE4" s="388"/>
      <c r="AF4" s="388"/>
      <c r="AG4" s="388"/>
      <c r="AH4" s="389"/>
      <c r="AI4" s="477" t="s">
        <v>93</v>
      </c>
      <c r="AJ4" s="388"/>
      <c r="AK4" s="388"/>
      <c r="AL4" s="388"/>
      <c r="AM4" s="388"/>
      <c r="AN4" s="388"/>
      <c r="AO4" s="388"/>
      <c r="AP4" s="388"/>
      <c r="AQ4" s="388"/>
      <c r="AR4" s="388"/>
      <c r="AS4" s="389"/>
      <c r="AT4" s="477" t="s">
        <v>92</v>
      </c>
      <c r="AU4" s="388"/>
      <c r="AV4" s="388"/>
      <c r="AW4" s="388"/>
      <c r="AX4" s="388"/>
      <c r="AY4" s="388"/>
      <c r="AZ4" s="388"/>
      <c r="BA4" s="388"/>
      <c r="BB4" s="388"/>
      <c r="BC4" s="388"/>
      <c r="BD4" s="389"/>
      <c r="BE4" s="477" t="s">
        <v>94</v>
      </c>
      <c r="BF4" s="388"/>
      <c r="BG4" s="388"/>
      <c r="BH4" s="388"/>
      <c r="BI4" s="388"/>
      <c r="BJ4" s="388"/>
      <c r="BK4" s="388"/>
      <c r="BL4" s="388"/>
      <c r="BM4" s="388"/>
      <c r="BN4" s="388"/>
      <c r="BO4" s="389"/>
      <c r="BP4" s="477" t="s">
        <v>95</v>
      </c>
      <c r="BQ4" s="388"/>
      <c r="BR4" s="388"/>
      <c r="BS4" s="388"/>
      <c r="BT4" s="388"/>
      <c r="BU4" s="388"/>
      <c r="BV4" s="388"/>
      <c r="BW4" s="388"/>
      <c r="BX4" s="388"/>
      <c r="BY4" s="388"/>
      <c r="BZ4" s="389"/>
      <c r="CA4" s="504" t="s">
        <v>96</v>
      </c>
      <c r="CB4" s="505"/>
      <c r="CC4" s="505"/>
      <c r="CD4" s="505"/>
      <c r="CE4" s="505"/>
      <c r="CF4" s="505"/>
      <c r="CG4" s="505"/>
      <c r="CH4" s="505"/>
      <c r="CI4" s="505"/>
      <c r="CJ4" s="505"/>
      <c r="CK4" s="506"/>
      <c r="CL4" s="504" t="s">
        <v>97</v>
      </c>
      <c r="CM4" s="505"/>
      <c r="CN4" s="505"/>
      <c r="CO4" s="505"/>
      <c r="CP4" s="505"/>
      <c r="CQ4" s="505"/>
      <c r="CR4" s="505"/>
      <c r="CS4" s="505"/>
      <c r="CT4" s="505"/>
      <c r="CU4" s="505"/>
      <c r="CV4" s="506"/>
      <c r="CW4" s="474"/>
      <c r="CX4" s="475"/>
      <c r="CY4" s="475"/>
      <c r="CZ4" s="475"/>
      <c r="DA4" s="475"/>
      <c r="DB4" s="475"/>
      <c r="DC4" s="475"/>
      <c r="DD4" s="475"/>
      <c r="DE4" s="475"/>
      <c r="DF4" s="475"/>
      <c r="DG4" s="476"/>
      <c r="DH4" s="471" t="s">
        <v>59</v>
      </c>
      <c r="DI4" s="472"/>
      <c r="DJ4" s="472"/>
      <c r="DK4" s="472"/>
      <c r="DL4" s="472"/>
      <c r="DM4" s="472"/>
      <c r="DN4" s="472"/>
      <c r="DO4" s="472"/>
      <c r="DP4" s="472"/>
      <c r="DQ4" s="472"/>
      <c r="DR4" s="473"/>
      <c r="DS4" s="471" t="s">
        <v>60</v>
      </c>
      <c r="DT4" s="472"/>
      <c r="DU4" s="472"/>
      <c r="DV4" s="472"/>
      <c r="DW4" s="472"/>
      <c r="DX4" s="472"/>
      <c r="DY4" s="472"/>
      <c r="DZ4" s="472"/>
      <c r="EA4" s="472"/>
      <c r="EB4" s="472"/>
      <c r="EC4" s="473"/>
      <c r="ED4" s="471" t="s">
        <v>61</v>
      </c>
      <c r="EE4" s="472"/>
      <c r="EF4" s="472"/>
      <c r="EG4" s="472"/>
      <c r="EH4" s="472"/>
      <c r="EI4" s="472"/>
      <c r="EJ4" s="472"/>
      <c r="EK4" s="472"/>
      <c r="EL4" s="472"/>
      <c r="EM4" s="472"/>
      <c r="EN4" s="473"/>
      <c r="EO4" s="499"/>
      <c r="EP4" s="500"/>
      <c r="EQ4" s="500"/>
      <c r="ER4" s="500"/>
      <c r="ES4" s="500"/>
      <c r="ET4" s="500"/>
      <c r="EU4" s="500"/>
      <c r="EV4" s="500"/>
      <c r="EW4" s="500"/>
      <c r="EX4" s="500"/>
      <c r="EY4" s="501"/>
    </row>
    <row r="5" spans="1:155" ht="23.25" customHeight="1">
      <c r="A5" s="486"/>
      <c r="B5" s="452" t="s">
        <v>63</v>
      </c>
      <c r="C5" s="453"/>
      <c r="D5" s="454"/>
      <c r="E5" s="482" t="s">
        <v>64</v>
      </c>
      <c r="F5" s="453"/>
      <c r="G5" s="453"/>
      <c r="H5" s="453"/>
      <c r="I5" s="453"/>
      <c r="J5" s="453"/>
      <c r="K5" s="483"/>
      <c r="L5" s="456" t="s">
        <v>53</v>
      </c>
      <c r="M5" s="452" t="s">
        <v>63</v>
      </c>
      <c r="N5" s="453"/>
      <c r="O5" s="454"/>
      <c r="P5" s="482" t="s">
        <v>64</v>
      </c>
      <c r="Q5" s="453"/>
      <c r="R5" s="453"/>
      <c r="S5" s="453"/>
      <c r="T5" s="453"/>
      <c r="U5" s="453"/>
      <c r="V5" s="483"/>
      <c r="W5" s="469" t="s">
        <v>53</v>
      </c>
      <c r="X5" s="452" t="s">
        <v>63</v>
      </c>
      <c r="Y5" s="453"/>
      <c r="Z5" s="483"/>
      <c r="AA5" s="482" t="s">
        <v>64</v>
      </c>
      <c r="AB5" s="453"/>
      <c r="AC5" s="453"/>
      <c r="AD5" s="453"/>
      <c r="AE5" s="453"/>
      <c r="AF5" s="453"/>
      <c r="AG5" s="483"/>
      <c r="AH5" s="469" t="s">
        <v>53</v>
      </c>
      <c r="AI5" s="452" t="s">
        <v>63</v>
      </c>
      <c r="AJ5" s="453"/>
      <c r="AK5" s="454"/>
      <c r="AL5" s="482" t="s">
        <v>64</v>
      </c>
      <c r="AM5" s="453"/>
      <c r="AN5" s="453"/>
      <c r="AO5" s="453"/>
      <c r="AP5" s="453"/>
      <c r="AQ5" s="453"/>
      <c r="AR5" s="483"/>
      <c r="AS5" s="495" t="s">
        <v>53</v>
      </c>
      <c r="AT5" s="452" t="s">
        <v>63</v>
      </c>
      <c r="AU5" s="453"/>
      <c r="AV5" s="483"/>
      <c r="AW5" s="482" t="s">
        <v>64</v>
      </c>
      <c r="AX5" s="453"/>
      <c r="AY5" s="453"/>
      <c r="AZ5" s="453"/>
      <c r="BA5" s="453"/>
      <c r="BB5" s="453"/>
      <c r="BC5" s="483"/>
      <c r="BD5" s="469" t="s">
        <v>53</v>
      </c>
      <c r="BE5" s="452" t="s">
        <v>63</v>
      </c>
      <c r="BF5" s="453"/>
      <c r="BG5" s="454"/>
      <c r="BH5" s="482" t="s">
        <v>64</v>
      </c>
      <c r="BI5" s="453"/>
      <c r="BJ5" s="453"/>
      <c r="BK5" s="453"/>
      <c r="BL5" s="453"/>
      <c r="BM5" s="453"/>
      <c r="BN5" s="483"/>
      <c r="BO5" s="495" t="s">
        <v>53</v>
      </c>
      <c r="BP5" s="452" t="s">
        <v>63</v>
      </c>
      <c r="BQ5" s="453"/>
      <c r="BR5" s="483"/>
      <c r="BS5" s="482" t="s">
        <v>64</v>
      </c>
      <c r="BT5" s="453"/>
      <c r="BU5" s="453"/>
      <c r="BV5" s="453"/>
      <c r="BW5" s="453"/>
      <c r="BX5" s="453"/>
      <c r="BY5" s="483"/>
      <c r="BZ5" s="469" t="s">
        <v>53</v>
      </c>
      <c r="CA5" s="452" t="s">
        <v>63</v>
      </c>
      <c r="CB5" s="453"/>
      <c r="CC5" s="454"/>
      <c r="CD5" s="482" t="s">
        <v>64</v>
      </c>
      <c r="CE5" s="453"/>
      <c r="CF5" s="453"/>
      <c r="CG5" s="453"/>
      <c r="CH5" s="453"/>
      <c r="CI5" s="453"/>
      <c r="CJ5" s="483"/>
      <c r="CK5" s="495" t="s">
        <v>53</v>
      </c>
      <c r="CL5" s="452" t="s">
        <v>63</v>
      </c>
      <c r="CM5" s="453"/>
      <c r="CN5" s="483"/>
      <c r="CO5" s="482" t="s">
        <v>64</v>
      </c>
      <c r="CP5" s="453"/>
      <c r="CQ5" s="453"/>
      <c r="CR5" s="453"/>
      <c r="CS5" s="453"/>
      <c r="CT5" s="453"/>
      <c r="CU5" s="483"/>
      <c r="CV5" s="469" t="s">
        <v>53</v>
      </c>
      <c r="CW5" s="452" t="s">
        <v>63</v>
      </c>
      <c r="CX5" s="453"/>
      <c r="CY5" s="454"/>
      <c r="CZ5" s="482" t="s">
        <v>64</v>
      </c>
      <c r="DA5" s="453"/>
      <c r="DB5" s="453"/>
      <c r="DC5" s="453"/>
      <c r="DD5" s="453"/>
      <c r="DE5" s="453"/>
      <c r="DF5" s="483"/>
      <c r="DG5" s="469" t="s">
        <v>53</v>
      </c>
      <c r="DH5" s="468" t="s">
        <v>63</v>
      </c>
      <c r="DI5" s="456"/>
      <c r="DJ5" s="457"/>
      <c r="DK5" s="455" t="s">
        <v>64</v>
      </c>
      <c r="DL5" s="456"/>
      <c r="DM5" s="456"/>
      <c r="DN5" s="456"/>
      <c r="DO5" s="456"/>
      <c r="DP5" s="456"/>
      <c r="DQ5" s="457"/>
      <c r="DR5" s="366" t="s">
        <v>53</v>
      </c>
      <c r="DS5" s="468" t="s">
        <v>63</v>
      </c>
      <c r="DT5" s="456"/>
      <c r="DU5" s="457"/>
      <c r="DV5" s="455" t="s">
        <v>64</v>
      </c>
      <c r="DW5" s="456"/>
      <c r="DX5" s="456"/>
      <c r="DY5" s="456"/>
      <c r="DZ5" s="456"/>
      <c r="EA5" s="456"/>
      <c r="EB5" s="457"/>
      <c r="EC5" s="369" t="s">
        <v>53</v>
      </c>
      <c r="ED5" s="468" t="s">
        <v>63</v>
      </c>
      <c r="EE5" s="456"/>
      <c r="EF5" s="457"/>
      <c r="EG5" s="455" t="s">
        <v>64</v>
      </c>
      <c r="EH5" s="456"/>
      <c r="EI5" s="456"/>
      <c r="EJ5" s="456"/>
      <c r="EK5" s="456"/>
      <c r="EL5" s="456"/>
      <c r="EM5" s="457"/>
      <c r="EN5" s="267" t="s">
        <v>53</v>
      </c>
      <c r="EO5" s="465" t="s">
        <v>63</v>
      </c>
      <c r="EP5" s="466"/>
      <c r="EQ5" s="502"/>
      <c r="ER5" s="503" t="s">
        <v>64</v>
      </c>
      <c r="ES5" s="466"/>
      <c r="ET5" s="466"/>
      <c r="EU5" s="466"/>
      <c r="EV5" s="466"/>
      <c r="EW5" s="466"/>
      <c r="EX5" s="502"/>
      <c r="EY5" s="268" t="s">
        <v>53</v>
      </c>
    </row>
    <row r="6" spans="1:155" ht="30" customHeight="1" thickBot="1">
      <c r="A6" s="486"/>
      <c r="B6" s="43" t="s">
        <v>44</v>
      </c>
      <c r="C6" s="19" t="s">
        <v>45</v>
      </c>
      <c r="D6" s="44" t="s">
        <v>46</v>
      </c>
      <c r="E6" s="45" t="s">
        <v>86</v>
      </c>
      <c r="F6" s="19" t="s">
        <v>48</v>
      </c>
      <c r="G6" s="19" t="s">
        <v>49</v>
      </c>
      <c r="H6" s="19" t="s">
        <v>50</v>
      </c>
      <c r="I6" s="19" t="s">
        <v>51</v>
      </c>
      <c r="J6" s="19" t="s">
        <v>52</v>
      </c>
      <c r="K6" s="20" t="s">
        <v>46</v>
      </c>
      <c r="L6" s="497"/>
      <c r="M6" s="43" t="s">
        <v>44</v>
      </c>
      <c r="N6" s="19" t="s">
        <v>45</v>
      </c>
      <c r="O6" s="44" t="s">
        <v>46</v>
      </c>
      <c r="P6" s="45" t="s">
        <v>86</v>
      </c>
      <c r="Q6" s="62" t="s">
        <v>48</v>
      </c>
      <c r="R6" s="62" t="s">
        <v>49</v>
      </c>
      <c r="S6" s="62" t="s">
        <v>50</v>
      </c>
      <c r="T6" s="62" t="s">
        <v>51</v>
      </c>
      <c r="U6" s="62" t="s">
        <v>52</v>
      </c>
      <c r="V6" s="69" t="s">
        <v>46</v>
      </c>
      <c r="W6" s="498"/>
      <c r="X6" s="64" t="s">
        <v>44</v>
      </c>
      <c r="Y6" s="62" t="s">
        <v>45</v>
      </c>
      <c r="Z6" s="69" t="s">
        <v>46</v>
      </c>
      <c r="AA6" s="36" t="s">
        <v>86</v>
      </c>
      <c r="AB6" s="62" t="s">
        <v>48</v>
      </c>
      <c r="AC6" s="62" t="s">
        <v>49</v>
      </c>
      <c r="AD6" s="62" t="s">
        <v>50</v>
      </c>
      <c r="AE6" s="62" t="s">
        <v>51</v>
      </c>
      <c r="AF6" s="62" t="s">
        <v>52</v>
      </c>
      <c r="AG6" s="69" t="s">
        <v>46</v>
      </c>
      <c r="AH6" s="498"/>
      <c r="AI6" s="64" t="s">
        <v>44</v>
      </c>
      <c r="AJ6" s="62" t="s">
        <v>45</v>
      </c>
      <c r="AK6" s="63" t="s">
        <v>46</v>
      </c>
      <c r="AL6" s="36" t="s">
        <v>86</v>
      </c>
      <c r="AM6" s="62" t="s">
        <v>48</v>
      </c>
      <c r="AN6" s="62" t="s">
        <v>49</v>
      </c>
      <c r="AO6" s="62" t="s">
        <v>50</v>
      </c>
      <c r="AP6" s="62" t="s">
        <v>51</v>
      </c>
      <c r="AQ6" s="62" t="s">
        <v>52</v>
      </c>
      <c r="AR6" s="69" t="s">
        <v>46</v>
      </c>
      <c r="AS6" s="478"/>
      <c r="AT6" s="43" t="s">
        <v>44</v>
      </c>
      <c r="AU6" s="62" t="s">
        <v>45</v>
      </c>
      <c r="AV6" s="69" t="s">
        <v>46</v>
      </c>
      <c r="AW6" s="36" t="s">
        <v>86</v>
      </c>
      <c r="AX6" s="62" t="s">
        <v>48</v>
      </c>
      <c r="AY6" s="62" t="s">
        <v>49</v>
      </c>
      <c r="AZ6" s="62" t="s">
        <v>50</v>
      </c>
      <c r="BA6" s="62" t="s">
        <v>51</v>
      </c>
      <c r="BB6" s="62" t="s">
        <v>52</v>
      </c>
      <c r="BC6" s="69" t="s">
        <v>46</v>
      </c>
      <c r="BD6" s="498"/>
      <c r="BE6" s="43" t="s">
        <v>44</v>
      </c>
      <c r="BF6" s="19" t="s">
        <v>45</v>
      </c>
      <c r="BG6" s="44" t="s">
        <v>46</v>
      </c>
      <c r="BH6" s="45" t="s">
        <v>86</v>
      </c>
      <c r="BI6" s="62" t="s">
        <v>48</v>
      </c>
      <c r="BJ6" s="62" t="s">
        <v>49</v>
      </c>
      <c r="BK6" s="62" t="s">
        <v>50</v>
      </c>
      <c r="BL6" s="62" t="s">
        <v>51</v>
      </c>
      <c r="BM6" s="62" t="s">
        <v>52</v>
      </c>
      <c r="BN6" s="69" t="s">
        <v>46</v>
      </c>
      <c r="BO6" s="478"/>
      <c r="BP6" s="64" t="s">
        <v>44</v>
      </c>
      <c r="BQ6" s="62" t="s">
        <v>45</v>
      </c>
      <c r="BR6" s="69" t="s">
        <v>46</v>
      </c>
      <c r="BS6" s="45" t="s">
        <v>86</v>
      </c>
      <c r="BT6" s="62" t="s">
        <v>48</v>
      </c>
      <c r="BU6" s="62" t="s">
        <v>49</v>
      </c>
      <c r="BV6" s="62" t="s">
        <v>50</v>
      </c>
      <c r="BW6" s="62" t="s">
        <v>51</v>
      </c>
      <c r="BX6" s="62" t="s">
        <v>52</v>
      </c>
      <c r="BY6" s="69" t="s">
        <v>46</v>
      </c>
      <c r="BZ6" s="498"/>
      <c r="CA6" s="64" t="s">
        <v>44</v>
      </c>
      <c r="CB6" s="62" t="s">
        <v>45</v>
      </c>
      <c r="CC6" s="63" t="s">
        <v>46</v>
      </c>
      <c r="CD6" s="45" t="s">
        <v>86</v>
      </c>
      <c r="CE6" s="62" t="s">
        <v>48</v>
      </c>
      <c r="CF6" s="62" t="s">
        <v>49</v>
      </c>
      <c r="CG6" s="62" t="s">
        <v>50</v>
      </c>
      <c r="CH6" s="62" t="s">
        <v>51</v>
      </c>
      <c r="CI6" s="62" t="s">
        <v>52</v>
      </c>
      <c r="CJ6" s="69" t="s">
        <v>46</v>
      </c>
      <c r="CK6" s="478"/>
      <c r="CL6" s="64" t="s">
        <v>44</v>
      </c>
      <c r="CM6" s="62" t="s">
        <v>45</v>
      </c>
      <c r="CN6" s="69" t="s">
        <v>46</v>
      </c>
      <c r="CO6" s="45" t="s">
        <v>86</v>
      </c>
      <c r="CP6" s="62" t="s">
        <v>48</v>
      </c>
      <c r="CQ6" s="62" t="s">
        <v>49</v>
      </c>
      <c r="CR6" s="62" t="s">
        <v>50</v>
      </c>
      <c r="CS6" s="62" t="s">
        <v>51</v>
      </c>
      <c r="CT6" s="62" t="s">
        <v>52</v>
      </c>
      <c r="CU6" s="69" t="s">
        <v>46</v>
      </c>
      <c r="CV6" s="498"/>
      <c r="CW6" s="64" t="s">
        <v>44</v>
      </c>
      <c r="CX6" s="62" t="s">
        <v>45</v>
      </c>
      <c r="CY6" s="63" t="s">
        <v>46</v>
      </c>
      <c r="CZ6" s="45" t="s">
        <v>86</v>
      </c>
      <c r="DA6" s="62" t="s">
        <v>48</v>
      </c>
      <c r="DB6" s="62" t="s">
        <v>49</v>
      </c>
      <c r="DC6" s="62" t="s">
        <v>50</v>
      </c>
      <c r="DD6" s="62" t="s">
        <v>51</v>
      </c>
      <c r="DE6" s="62" t="s">
        <v>52</v>
      </c>
      <c r="DF6" s="69" t="s">
        <v>46</v>
      </c>
      <c r="DG6" s="498"/>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4996002</v>
      </c>
      <c r="C7" s="142">
        <v>20848064</v>
      </c>
      <c r="D7" s="143">
        <v>25844066</v>
      </c>
      <c r="E7" s="130">
        <v>0</v>
      </c>
      <c r="F7" s="142">
        <v>628368502</v>
      </c>
      <c r="G7" s="144">
        <v>940192532</v>
      </c>
      <c r="H7" s="145">
        <v>1103355727</v>
      </c>
      <c r="I7" s="142">
        <v>832057902</v>
      </c>
      <c r="J7" s="145">
        <v>637128828</v>
      </c>
      <c r="K7" s="146">
        <v>4141103491</v>
      </c>
      <c r="L7" s="147">
        <v>4166947557</v>
      </c>
      <c r="M7" s="273">
        <v>0</v>
      </c>
      <c r="N7" s="279">
        <v>0</v>
      </c>
      <c r="O7" s="280">
        <v>0</v>
      </c>
      <c r="P7" s="148"/>
      <c r="Q7" s="149">
        <v>10780815</v>
      </c>
      <c r="R7" s="149">
        <v>18780391</v>
      </c>
      <c r="S7" s="149">
        <v>20640643</v>
      </c>
      <c r="T7" s="149">
        <v>31621155</v>
      </c>
      <c r="U7" s="149">
        <v>28924245</v>
      </c>
      <c r="V7" s="150">
        <v>110747249</v>
      </c>
      <c r="W7" s="383">
        <v>110747249</v>
      </c>
      <c r="X7" s="151">
        <v>0</v>
      </c>
      <c r="Y7" s="149">
        <v>0</v>
      </c>
      <c r="Z7" s="153">
        <v>0</v>
      </c>
      <c r="AA7" s="156"/>
      <c r="AB7" s="149">
        <v>3508867</v>
      </c>
      <c r="AC7" s="149">
        <v>8095317</v>
      </c>
      <c r="AD7" s="149">
        <v>6394815</v>
      </c>
      <c r="AE7" s="149">
        <v>6963490</v>
      </c>
      <c r="AF7" s="149">
        <v>8885843</v>
      </c>
      <c r="AG7" s="153">
        <v>33848332</v>
      </c>
      <c r="AH7" s="154">
        <v>33848332</v>
      </c>
      <c r="AI7" s="151">
        <v>218219</v>
      </c>
      <c r="AJ7" s="149">
        <v>788393</v>
      </c>
      <c r="AK7" s="150">
        <v>1006612</v>
      </c>
      <c r="AL7" s="152">
        <v>0</v>
      </c>
      <c r="AM7" s="149">
        <v>49475741</v>
      </c>
      <c r="AN7" s="149">
        <v>88229941</v>
      </c>
      <c r="AO7" s="149">
        <v>134341061</v>
      </c>
      <c r="AP7" s="149">
        <v>90934982</v>
      </c>
      <c r="AQ7" s="149">
        <v>80801367</v>
      </c>
      <c r="AR7" s="153">
        <v>443783092</v>
      </c>
      <c r="AS7" s="383">
        <v>444789704</v>
      </c>
      <c r="AT7" s="276">
        <v>4777783</v>
      </c>
      <c r="AU7" s="270">
        <v>13621954</v>
      </c>
      <c r="AV7" s="153">
        <v>18399737</v>
      </c>
      <c r="AW7" s="152">
        <v>0</v>
      </c>
      <c r="AX7" s="149">
        <v>111511934</v>
      </c>
      <c r="AY7" s="149">
        <v>176240050</v>
      </c>
      <c r="AZ7" s="149">
        <v>189019220</v>
      </c>
      <c r="BA7" s="149">
        <v>177158197</v>
      </c>
      <c r="BB7" s="149">
        <v>122491362</v>
      </c>
      <c r="BC7" s="153">
        <v>776420763</v>
      </c>
      <c r="BD7" s="155">
        <v>794820500</v>
      </c>
      <c r="BE7" s="273">
        <v>0</v>
      </c>
      <c r="BF7" s="279">
        <v>6437717</v>
      </c>
      <c r="BG7" s="280">
        <v>6437717</v>
      </c>
      <c r="BH7" s="148"/>
      <c r="BI7" s="149">
        <v>437598442</v>
      </c>
      <c r="BJ7" s="149">
        <v>613217947</v>
      </c>
      <c r="BK7" s="149">
        <v>686934763</v>
      </c>
      <c r="BL7" s="149">
        <v>449560645</v>
      </c>
      <c r="BM7" s="149">
        <v>316451930</v>
      </c>
      <c r="BN7" s="153">
        <v>2503763727</v>
      </c>
      <c r="BO7" s="383">
        <v>2510201444</v>
      </c>
      <c r="BP7" s="151">
        <v>0</v>
      </c>
      <c r="BQ7" s="149">
        <v>0</v>
      </c>
      <c r="BR7" s="153">
        <v>0</v>
      </c>
      <c r="BS7" s="157"/>
      <c r="BT7" s="149">
        <v>6675338</v>
      </c>
      <c r="BU7" s="149">
        <v>9860928</v>
      </c>
      <c r="BV7" s="149">
        <v>12109867</v>
      </c>
      <c r="BW7" s="149">
        <v>10376721</v>
      </c>
      <c r="BX7" s="149">
        <v>10388962</v>
      </c>
      <c r="BY7" s="153">
        <v>49411816</v>
      </c>
      <c r="BZ7" s="154">
        <v>49411816</v>
      </c>
      <c r="CA7" s="151">
        <v>0</v>
      </c>
      <c r="CB7" s="149">
        <v>0</v>
      </c>
      <c r="CC7" s="153">
        <v>0</v>
      </c>
      <c r="CD7" s="157"/>
      <c r="CE7" s="149">
        <v>5075057</v>
      </c>
      <c r="CF7" s="149">
        <v>16692728</v>
      </c>
      <c r="CG7" s="149">
        <v>38196074</v>
      </c>
      <c r="CH7" s="149">
        <v>50528021</v>
      </c>
      <c r="CI7" s="149">
        <v>46733725</v>
      </c>
      <c r="CJ7" s="153">
        <v>157225605</v>
      </c>
      <c r="CK7" s="383">
        <v>157225605</v>
      </c>
      <c r="CL7" s="151">
        <v>0</v>
      </c>
      <c r="CM7" s="149">
        <v>0</v>
      </c>
      <c r="CN7" s="153">
        <v>0</v>
      </c>
      <c r="CO7" s="157"/>
      <c r="CP7" s="149">
        <v>3742308</v>
      </c>
      <c r="CQ7" s="149">
        <v>9075230</v>
      </c>
      <c r="CR7" s="149">
        <v>15719284</v>
      </c>
      <c r="CS7" s="149">
        <v>14914691</v>
      </c>
      <c r="CT7" s="149">
        <v>22451394</v>
      </c>
      <c r="CU7" s="153">
        <v>65902907</v>
      </c>
      <c r="CV7" s="154">
        <v>65902907</v>
      </c>
      <c r="CW7" s="151">
        <v>0</v>
      </c>
      <c r="CX7" s="149">
        <v>0</v>
      </c>
      <c r="CY7" s="153">
        <v>0</v>
      </c>
      <c r="CZ7" s="157"/>
      <c r="DA7" s="149">
        <v>635083421</v>
      </c>
      <c r="DB7" s="149">
        <v>1431397822</v>
      </c>
      <c r="DC7" s="149">
        <v>2677139204</v>
      </c>
      <c r="DD7" s="149">
        <v>3898758896</v>
      </c>
      <c r="DE7" s="149">
        <v>3737811885</v>
      </c>
      <c r="DF7" s="153">
        <v>12380191228</v>
      </c>
      <c r="DG7" s="155">
        <v>12380191228</v>
      </c>
      <c r="DH7" s="151">
        <v>0</v>
      </c>
      <c r="DI7" s="149">
        <v>0</v>
      </c>
      <c r="DJ7" s="153">
        <v>0</v>
      </c>
      <c r="DK7" s="157"/>
      <c r="DL7" s="149">
        <v>171406598</v>
      </c>
      <c r="DM7" s="149">
        <v>588753911</v>
      </c>
      <c r="DN7" s="149">
        <v>1507994397</v>
      </c>
      <c r="DO7" s="149">
        <v>2388829392</v>
      </c>
      <c r="DP7" s="149">
        <v>2485734997</v>
      </c>
      <c r="DQ7" s="153">
        <v>7142719295</v>
      </c>
      <c r="DR7" s="155">
        <v>7142719295</v>
      </c>
      <c r="DS7" s="151">
        <v>0</v>
      </c>
      <c r="DT7" s="149">
        <v>0</v>
      </c>
      <c r="DU7" s="153">
        <v>0</v>
      </c>
      <c r="DV7" s="157"/>
      <c r="DW7" s="149">
        <v>458903752</v>
      </c>
      <c r="DX7" s="149">
        <v>833831990</v>
      </c>
      <c r="DY7" s="149">
        <v>1135831855</v>
      </c>
      <c r="DZ7" s="149">
        <v>1291303969</v>
      </c>
      <c r="EA7" s="149">
        <v>800456723</v>
      </c>
      <c r="EB7" s="153">
        <v>4520328289</v>
      </c>
      <c r="EC7" s="383">
        <v>4520328289</v>
      </c>
      <c r="ED7" s="151">
        <v>0</v>
      </c>
      <c r="EE7" s="149">
        <v>0</v>
      </c>
      <c r="EF7" s="153">
        <v>0</v>
      </c>
      <c r="EG7" s="157"/>
      <c r="EH7" s="149">
        <v>4773071</v>
      </c>
      <c r="EI7" s="149">
        <v>8811921</v>
      </c>
      <c r="EJ7" s="149">
        <v>33312952</v>
      </c>
      <c r="EK7" s="149">
        <v>218625535</v>
      </c>
      <c r="EL7" s="149">
        <v>451620165</v>
      </c>
      <c r="EM7" s="153">
        <v>717143644</v>
      </c>
      <c r="EN7" s="154">
        <v>717143644</v>
      </c>
      <c r="EO7" s="151">
        <v>717655565</v>
      </c>
      <c r="EP7" s="149">
        <v>1530899465</v>
      </c>
      <c r="EQ7" s="150">
        <v>2248555030</v>
      </c>
      <c r="ER7" s="152">
        <v>0</v>
      </c>
      <c r="ES7" s="149">
        <v>5047270155</v>
      </c>
      <c r="ET7" s="149">
        <v>7610483391</v>
      </c>
      <c r="EU7" s="149">
        <v>8039603103</v>
      </c>
      <c r="EV7" s="149">
        <v>8472896673</v>
      </c>
      <c r="EW7" s="149">
        <v>7667142865</v>
      </c>
      <c r="EX7" s="153">
        <v>36837396187</v>
      </c>
      <c r="EY7" s="155">
        <v>39085951217</v>
      </c>
    </row>
    <row r="8" spans="1:155" ht="23.25" customHeight="1">
      <c r="A8" s="66" t="s">
        <v>6</v>
      </c>
      <c r="B8" s="158">
        <v>1731304</v>
      </c>
      <c r="C8" s="159">
        <v>6477574</v>
      </c>
      <c r="D8" s="160">
        <v>8208878</v>
      </c>
      <c r="E8" s="161">
        <v>0</v>
      </c>
      <c r="F8" s="162">
        <v>253281429</v>
      </c>
      <c r="G8" s="163">
        <v>417104517</v>
      </c>
      <c r="H8" s="164">
        <v>503048272</v>
      </c>
      <c r="I8" s="162">
        <v>365512467</v>
      </c>
      <c r="J8" s="164">
        <v>292678654</v>
      </c>
      <c r="K8" s="165">
        <v>1831625339</v>
      </c>
      <c r="L8" s="166">
        <v>1839834217</v>
      </c>
      <c r="M8" s="274">
        <v>0</v>
      </c>
      <c r="N8" s="281">
        <v>0</v>
      </c>
      <c r="O8" s="282">
        <v>0</v>
      </c>
      <c r="P8" s="167"/>
      <c r="Q8" s="132">
        <v>4423195</v>
      </c>
      <c r="R8" s="132">
        <v>10871819</v>
      </c>
      <c r="S8" s="132">
        <v>10085220</v>
      </c>
      <c r="T8" s="132">
        <v>18227073</v>
      </c>
      <c r="U8" s="132">
        <v>15847567</v>
      </c>
      <c r="V8" s="168">
        <v>59454874</v>
      </c>
      <c r="W8" s="384">
        <v>59454874</v>
      </c>
      <c r="X8" s="169">
        <v>0</v>
      </c>
      <c r="Y8" s="132">
        <v>0</v>
      </c>
      <c r="Z8" s="133">
        <v>0</v>
      </c>
      <c r="AA8" s="171"/>
      <c r="AB8" s="132">
        <v>1693856</v>
      </c>
      <c r="AC8" s="132">
        <v>5596898</v>
      </c>
      <c r="AD8" s="132">
        <v>4488252</v>
      </c>
      <c r="AE8" s="132">
        <v>4560906</v>
      </c>
      <c r="AF8" s="132">
        <v>6232117</v>
      </c>
      <c r="AG8" s="133">
        <v>22572029</v>
      </c>
      <c r="AH8" s="134">
        <v>22572029</v>
      </c>
      <c r="AI8" s="169">
        <v>28014</v>
      </c>
      <c r="AJ8" s="132">
        <v>217888</v>
      </c>
      <c r="AK8" s="168">
        <v>245902</v>
      </c>
      <c r="AL8" s="131">
        <v>0</v>
      </c>
      <c r="AM8" s="132">
        <v>21153378</v>
      </c>
      <c r="AN8" s="132">
        <v>39235492</v>
      </c>
      <c r="AO8" s="132">
        <v>66844558</v>
      </c>
      <c r="AP8" s="132">
        <v>45183545</v>
      </c>
      <c r="AQ8" s="132">
        <v>40514107</v>
      </c>
      <c r="AR8" s="133">
        <v>212931080</v>
      </c>
      <c r="AS8" s="384">
        <v>213176982</v>
      </c>
      <c r="AT8" s="277">
        <v>1703290</v>
      </c>
      <c r="AU8" s="271">
        <v>5248531</v>
      </c>
      <c r="AV8" s="133">
        <v>6951821</v>
      </c>
      <c r="AW8" s="131">
        <v>0</v>
      </c>
      <c r="AX8" s="132">
        <v>43084874</v>
      </c>
      <c r="AY8" s="132">
        <v>80476988</v>
      </c>
      <c r="AZ8" s="132">
        <v>91813110</v>
      </c>
      <c r="BA8" s="132">
        <v>91075497</v>
      </c>
      <c r="BB8" s="132">
        <v>67076666</v>
      </c>
      <c r="BC8" s="133">
        <v>373527135</v>
      </c>
      <c r="BD8" s="170">
        <v>380478956</v>
      </c>
      <c r="BE8" s="274">
        <v>0</v>
      </c>
      <c r="BF8" s="281">
        <v>1011155</v>
      </c>
      <c r="BG8" s="282">
        <v>1011155</v>
      </c>
      <c r="BH8" s="167"/>
      <c r="BI8" s="132">
        <v>180508956</v>
      </c>
      <c r="BJ8" s="132">
        <v>273707908</v>
      </c>
      <c r="BK8" s="132">
        <v>317866380</v>
      </c>
      <c r="BL8" s="132">
        <v>190364963</v>
      </c>
      <c r="BM8" s="132">
        <v>141817460</v>
      </c>
      <c r="BN8" s="133">
        <v>1104265667</v>
      </c>
      <c r="BO8" s="384">
        <v>1105276822</v>
      </c>
      <c r="BP8" s="169">
        <v>0</v>
      </c>
      <c r="BQ8" s="132">
        <v>0</v>
      </c>
      <c r="BR8" s="133">
        <v>0</v>
      </c>
      <c r="BS8" s="172"/>
      <c r="BT8" s="132">
        <v>0</v>
      </c>
      <c r="BU8" s="132">
        <v>517875</v>
      </c>
      <c r="BV8" s="132">
        <v>130508</v>
      </c>
      <c r="BW8" s="132">
        <v>1054650</v>
      </c>
      <c r="BX8" s="132">
        <v>685908</v>
      </c>
      <c r="BY8" s="133">
        <v>2388941</v>
      </c>
      <c r="BZ8" s="134">
        <v>2388941</v>
      </c>
      <c r="CA8" s="169">
        <v>0</v>
      </c>
      <c r="CB8" s="132">
        <v>0</v>
      </c>
      <c r="CC8" s="133">
        <v>0</v>
      </c>
      <c r="CD8" s="172"/>
      <c r="CE8" s="132">
        <v>209906</v>
      </c>
      <c r="CF8" s="132">
        <v>848851</v>
      </c>
      <c r="CG8" s="132">
        <v>2359163</v>
      </c>
      <c r="CH8" s="132">
        <v>4988750</v>
      </c>
      <c r="CI8" s="132">
        <v>6777533</v>
      </c>
      <c r="CJ8" s="133">
        <v>15184203</v>
      </c>
      <c r="CK8" s="384">
        <v>15184203</v>
      </c>
      <c r="CL8" s="169">
        <v>0</v>
      </c>
      <c r="CM8" s="132">
        <v>0</v>
      </c>
      <c r="CN8" s="133">
        <v>0</v>
      </c>
      <c r="CO8" s="172"/>
      <c r="CP8" s="132">
        <v>2207264</v>
      </c>
      <c r="CQ8" s="132">
        <v>5848686</v>
      </c>
      <c r="CR8" s="132">
        <v>9461081</v>
      </c>
      <c r="CS8" s="132">
        <v>10057083</v>
      </c>
      <c r="CT8" s="132">
        <v>13727296</v>
      </c>
      <c r="CU8" s="133">
        <v>41301410</v>
      </c>
      <c r="CV8" s="134">
        <v>41301410</v>
      </c>
      <c r="CW8" s="169">
        <v>0</v>
      </c>
      <c r="CX8" s="132">
        <v>0</v>
      </c>
      <c r="CY8" s="133">
        <v>0</v>
      </c>
      <c r="CZ8" s="172"/>
      <c r="DA8" s="132">
        <v>246250874</v>
      </c>
      <c r="DB8" s="132">
        <v>642704802</v>
      </c>
      <c r="DC8" s="132">
        <v>1140774055</v>
      </c>
      <c r="DD8" s="132">
        <v>1710513157</v>
      </c>
      <c r="DE8" s="132">
        <v>1670364872</v>
      </c>
      <c r="DF8" s="133">
        <v>5410607760</v>
      </c>
      <c r="DG8" s="170">
        <v>5410607760</v>
      </c>
      <c r="DH8" s="169">
        <v>0</v>
      </c>
      <c r="DI8" s="132">
        <v>0</v>
      </c>
      <c r="DJ8" s="133">
        <v>0</v>
      </c>
      <c r="DK8" s="172"/>
      <c r="DL8" s="132">
        <v>69967158</v>
      </c>
      <c r="DM8" s="132">
        <v>260071858</v>
      </c>
      <c r="DN8" s="132">
        <v>618457180</v>
      </c>
      <c r="DO8" s="132">
        <v>1033299691</v>
      </c>
      <c r="DP8" s="132">
        <v>1156784476</v>
      </c>
      <c r="DQ8" s="133">
        <v>3138580363</v>
      </c>
      <c r="DR8" s="170">
        <v>3138580363</v>
      </c>
      <c r="DS8" s="169">
        <v>0</v>
      </c>
      <c r="DT8" s="132">
        <v>0</v>
      </c>
      <c r="DU8" s="133">
        <v>0</v>
      </c>
      <c r="DV8" s="172"/>
      <c r="DW8" s="132">
        <v>175093484</v>
      </c>
      <c r="DX8" s="132">
        <v>379837060</v>
      </c>
      <c r="DY8" s="132">
        <v>511825401</v>
      </c>
      <c r="DZ8" s="132">
        <v>604093061</v>
      </c>
      <c r="EA8" s="132">
        <v>378760992</v>
      </c>
      <c r="EB8" s="133">
        <v>2049609998</v>
      </c>
      <c r="EC8" s="384">
        <v>2049609998</v>
      </c>
      <c r="ED8" s="169">
        <v>0</v>
      </c>
      <c r="EE8" s="132">
        <v>0</v>
      </c>
      <c r="EF8" s="133">
        <v>0</v>
      </c>
      <c r="EG8" s="172"/>
      <c r="EH8" s="132">
        <v>1190232</v>
      </c>
      <c r="EI8" s="132">
        <v>2795884</v>
      </c>
      <c r="EJ8" s="132">
        <v>10491474</v>
      </c>
      <c r="EK8" s="132">
        <v>73120405</v>
      </c>
      <c r="EL8" s="132">
        <v>134819404</v>
      </c>
      <c r="EM8" s="133">
        <v>222417399</v>
      </c>
      <c r="EN8" s="134">
        <v>222417399</v>
      </c>
      <c r="EO8" s="169">
        <v>249149382</v>
      </c>
      <c r="EP8" s="132">
        <v>636721200</v>
      </c>
      <c r="EQ8" s="168">
        <v>885870582</v>
      </c>
      <c r="ER8" s="131">
        <v>0</v>
      </c>
      <c r="ES8" s="132">
        <v>1827657888</v>
      </c>
      <c r="ET8" s="132">
        <v>3510060812</v>
      </c>
      <c r="EU8" s="132">
        <v>3481623676</v>
      </c>
      <c r="EV8" s="132">
        <v>3657857267</v>
      </c>
      <c r="EW8" s="132">
        <v>3374256634</v>
      </c>
      <c r="EX8" s="133">
        <v>15851456277</v>
      </c>
      <c r="EY8" s="170">
        <v>16737326859</v>
      </c>
    </row>
    <row r="9" spans="1:155" ht="23.25" customHeight="1">
      <c r="A9" s="66" t="s">
        <v>7</v>
      </c>
      <c r="B9" s="158">
        <v>1149138</v>
      </c>
      <c r="C9" s="159">
        <v>4100899</v>
      </c>
      <c r="D9" s="160">
        <v>5250037</v>
      </c>
      <c r="E9" s="173">
        <v>0</v>
      </c>
      <c r="F9" s="159">
        <v>123760572</v>
      </c>
      <c r="G9" s="174">
        <v>155271967</v>
      </c>
      <c r="H9" s="160">
        <v>175415086</v>
      </c>
      <c r="I9" s="159">
        <v>140928230</v>
      </c>
      <c r="J9" s="160">
        <v>106801868</v>
      </c>
      <c r="K9" s="175">
        <v>702177723</v>
      </c>
      <c r="L9" s="166">
        <v>707427760</v>
      </c>
      <c r="M9" s="274">
        <v>0</v>
      </c>
      <c r="N9" s="281">
        <v>0</v>
      </c>
      <c r="O9" s="282">
        <v>0</v>
      </c>
      <c r="P9" s="167"/>
      <c r="Q9" s="132">
        <v>4052952</v>
      </c>
      <c r="R9" s="132">
        <v>5261655</v>
      </c>
      <c r="S9" s="132">
        <v>7078940</v>
      </c>
      <c r="T9" s="132">
        <v>9297829</v>
      </c>
      <c r="U9" s="132">
        <v>6567248</v>
      </c>
      <c r="V9" s="168">
        <v>32258624</v>
      </c>
      <c r="W9" s="384">
        <v>32258624</v>
      </c>
      <c r="X9" s="169">
        <v>0</v>
      </c>
      <c r="Y9" s="132">
        <v>0</v>
      </c>
      <c r="Z9" s="133">
        <v>0</v>
      </c>
      <c r="AA9" s="171"/>
      <c r="AB9" s="132">
        <v>1142209</v>
      </c>
      <c r="AC9" s="132">
        <v>1819229</v>
      </c>
      <c r="AD9" s="132">
        <v>1469529</v>
      </c>
      <c r="AE9" s="132">
        <v>1495196</v>
      </c>
      <c r="AF9" s="132">
        <v>1447265</v>
      </c>
      <c r="AG9" s="133">
        <v>7373428</v>
      </c>
      <c r="AH9" s="134">
        <v>7373428</v>
      </c>
      <c r="AI9" s="169">
        <v>153251</v>
      </c>
      <c r="AJ9" s="132">
        <v>290695</v>
      </c>
      <c r="AK9" s="168">
        <v>443946</v>
      </c>
      <c r="AL9" s="131">
        <v>0</v>
      </c>
      <c r="AM9" s="132">
        <v>14666030</v>
      </c>
      <c r="AN9" s="132">
        <v>21748015</v>
      </c>
      <c r="AO9" s="132">
        <v>29680615</v>
      </c>
      <c r="AP9" s="132">
        <v>18186739</v>
      </c>
      <c r="AQ9" s="132">
        <v>14396973</v>
      </c>
      <c r="AR9" s="133">
        <v>98678372</v>
      </c>
      <c r="AS9" s="384">
        <v>99122318</v>
      </c>
      <c r="AT9" s="277">
        <v>995887</v>
      </c>
      <c r="AU9" s="271">
        <v>1607537</v>
      </c>
      <c r="AV9" s="133">
        <v>2603424</v>
      </c>
      <c r="AW9" s="131">
        <v>0</v>
      </c>
      <c r="AX9" s="132">
        <v>18003645</v>
      </c>
      <c r="AY9" s="132">
        <v>26951372</v>
      </c>
      <c r="AZ9" s="132">
        <v>25439782</v>
      </c>
      <c r="BA9" s="132">
        <v>25743900</v>
      </c>
      <c r="BB9" s="132">
        <v>17632578</v>
      </c>
      <c r="BC9" s="133">
        <v>113771277</v>
      </c>
      <c r="BD9" s="170">
        <v>116374701</v>
      </c>
      <c r="BE9" s="274">
        <v>0</v>
      </c>
      <c r="BF9" s="281">
        <v>2202667</v>
      </c>
      <c r="BG9" s="282">
        <v>2202667</v>
      </c>
      <c r="BH9" s="167"/>
      <c r="BI9" s="132">
        <v>83520143</v>
      </c>
      <c r="BJ9" s="132">
        <v>91006899</v>
      </c>
      <c r="BK9" s="132">
        <v>93496609</v>
      </c>
      <c r="BL9" s="132">
        <v>64799639</v>
      </c>
      <c r="BM9" s="132">
        <v>42621130</v>
      </c>
      <c r="BN9" s="133">
        <v>375444420</v>
      </c>
      <c r="BO9" s="384">
        <v>377647087</v>
      </c>
      <c r="BP9" s="169">
        <v>0</v>
      </c>
      <c r="BQ9" s="132">
        <v>0</v>
      </c>
      <c r="BR9" s="133">
        <v>0</v>
      </c>
      <c r="BS9" s="172"/>
      <c r="BT9" s="132">
        <v>0</v>
      </c>
      <c r="BU9" s="132">
        <v>0</v>
      </c>
      <c r="BV9" s="132">
        <v>0</v>
      </c>
      <c r="BW9" s="132">
        <v>0</v>
      </c>
      <c r="BX9" s="132">
        <v>0</v>
      </c>
      <c r="BY9" s="133">
        <v>0</v>
      </c>
      <c r="BZ9" s="134">
        <v>0</v>
      </c>
      <c r="CA9" s="169">
        <v>0</v>
      </c>
      <c r="CB9" s="132">
        <v>0</v>
      </c>
      <c r="CC9" s="133">
        <v>0</v>
      </c>
      <c r="CD9" s="172"/>
      <c r="CE9" s="132">
        <v>1709045</v>
      </c>
      <c r="CF9" s="132">
        <v>7257500</v>
      </c>
      <c r="CG9" s="132">
        <v>17341217</v>
      </c>
      <c r="CH9" s="132">
        <v>19656022</v>
      </c>
      <c r="CI9" s="132">
        <v>20547597</v>
      </c>
      <c r="CJ9" s="133">
        <v>66511381</v>
      </c>
      <c r="CK9" s="384">
        <v>66511381</v>
      </c>
      <c r="CL9" s="169">
        <v>0</v>
      </c>
      <c r="CM9" s="132">
        <v>0</v>
      </c>
      <c r="CN9" s="133">
        <v>0</v>
      </c>
      <c r="CO9" s="172"/>
      <c r="CP9" s="132">
        <v>666548</v>
      </c>
      <c r="CQ9" s="132">
        <v>1227297</v>
      </c>
      <c r="CR9" s="132">
        <v>908394</v>
      </c>
      <c r="CS9" s="132">
        <v>1748905</v>
      </c>
      <c r="CT9" s="132">
        <v>3589077</v>
      </c>
      <c r="CU9" s="133">
        <v>8140221</v>
      </c>
      <c r="CV9" s="134">
        <v>8140221</v>
      </c>
      <c r="CW9" s="169">
        <v>0</v>
      </c>
      <c r="CX9" s="132">
        <v>0</v>
      </c>
      <c r="CY9" s="133">
        <v>0</v>
      </c>
      <c r="CZ9" s="172"/>
      <c r="DA9" s="132">
        <v>104978230</v>
      </c>
      <c r="DB9" s="132">
        <v>168144111</v>
      </c>
      <c r="DC9" s="132">
        <v>316005280</v>
      </c>
      <c r="DD9" s="132">
        <v>446701723</v>
      </c>
      <c r="DE9" s="132">
        <v>466768196</v>
      </c>
      <c r="DF9" s="133">
        <v>1502597540</v>
      </c>
      <c r="DG9" s="170">
        <v>1502597540</v>
      </c>
      <c r="DH9" s="169">
        <v>0</v>
      </c>
      <c r="DI9" s="132">
        <v>0</v>
      </c>
      <c r="DJ9" s="133">
        <v>0</v>
      </c>
      <c r="DK9" s="172"/>
      <c r="DL9" s="132">
        <v>38514802</v>
      </c>
      <c r="DM9" s="132">
        <v>80867379</v>
      </c>
      <c r="DN9" s="132">
        <v>195933688</v>
      </c>
      <c r="DO9" s="132">
        <v>275119334</v>
      </c>
      <c r="DP9" s="132">
        <v>286234249</v>
      </c>
      <c r="DQ9" s="133">
        <v>876669452</v>
      </c>
      <c r="DR9" s="170">
        <v>876669452</v>
      </c>
      <c r="DS9" s="169">
        <v>0</v>
      </c>
      <c r="DT9" s="132">
        <v>0</v>
      </c>
      <c r="DU9" s="133">
        <v>0</v>
      </c>
      <c r="DV9" s="172"/>
      <c r="DW9" s="132">
        <v>65955395</v>
      </c>
      <c r="DX9" s="132">
        <v>85014518</v>
      </c>
      <c r="DY9" s="132">
        <v>113862104</v>
      </c>
      <c r="DZ9" s="132">
        <v>128853960</v>
      </c>
      <c r="EA9" s="132">
        <v>79410244</v>
      </c>
      <c r="EB9" s="133">
        <v>473096221</v>
      </c>
      <c r="EC9" s="384">
        <v>473096221</v>
      </c>
      <c r="ED9" s="169">
        <v>0</v>
      </c>
      <c r="EE9" s="132">
        <v>0</v>
      </c>
      <c r="EF9" s="133">
        <v>0</v>
      </c>
      <c r="EG9" s="172"/>
      <c r="EH9" s="132">
        <v>508033</v>
      </c>
      <c r="EI9" s="132">
        <v>2262214</v>
      </c>
      <c r="EJ9" s="132">
        <v>6209488</v>
      </c>
      <c r="EK9" s="132">
        <v>42728429</v>
      </c>
      <c r="EL9" s="132">
        <v>101123703</v>
      </c>
      <c r="EM9" s="133">
        <v>152831867</v>
      </c>
      <c r="EN9" s="134">
        <v>152831867</v>
      </c>
      <c r="EO9" s="169">
        <v>135735489</v>
      </c>
      <c r="EP9" s="132">
        <v>230649595</v>
      </c>
      <c r="EQ9" s="168">
        <v>366385084</v>
      </c>
      <c r="ER9" s="131">
        <v>0</v>
      </c>
      <c r="ES9" s="132">
        <v>870610048</v>
      </c>
      <c r="ET9" s="132">
        <v>988357200</v>
      </c>
      <c r="EU9" s="132">
        <v>1050795396</v>
      </c>
      <c r="EV9" s="132">
        <v>1136216774</v>
      </c>
      <c r="EW9" s="132">
        <v>1069474469</v>
      </c>
      <c r="EX9" s="133">
        <v>5115453887</v>
      </c>
      <c r="EY9" s="170">
        <v>5481838971</v>
      </c>
    </row>
    <row r="10" spans="1:155" ht="23.25" customHeight="1">
      <c r="A10" s="66" t="s">
        <v>15</v>
      </c>
      <c r="B10" s="158">
        <v>490154</v>
      </c>
      <c r="C10" s="159">
        <v>718758</v>
      </c>
      <c r="D10" s="160">
        <v>1208912</v>
      </c>
      <c r="E10" s="161">
        <v>0</v>
      </c>
      <c r="F10" s="162">
        <v>37708380</v>
      </c>
      <c r="G10" s="163">
        <v>64167422</v>
      </c>
      <c r="H10" s="164">
        <v>77115759</v>
      </c>
      <c r="I10" s="162">
        <v>52352964</v>
      </c>
      <c r="J10" s="164">
        <v>34454629</v>
      </c>
      <c r="K10" s="165">
        <v>265799154</v>
      </c>
      <c r="L10" s="166">
        <v>267008066</v>
      </c>
      <c r="M10" s="274">
        <v>0</v>
      </c>
      <c r="N10" s="281">
        <v>0</v>
      </c>
      <c r="O10" s="282">
        <v>0</v>
      </c>
      <c r="P10" s="167"/>
      <c r="Q10" s="132">
        <v>0</v>
      </c>
      <c r="R10" s="132">
        <v>0</v>
      </c>
      <c r="S10" s="132">
        <v>0</v>
      </c>
      <c r="T10" s="132">
        <v>0</v>
      </c>
      <c r="U10" s="132">
        <v>0</v>
      </c>
      <c r="V10" s="168">
        <v>0</v>
      </c>
      <c r="W10" s="384">
        <v>0</v>
      </c>
      <c r="X10" s="169">
        <v>0</v>
      </c>
      <c r="Y10" s="132">
        <v>0</v>
      </c>
      <c r="Z10" s="133">
        <v>0</v>
      </c>
      <c r="AA10" s="171"/>
      <c r="AB10" s="132">
        <v>64002</v>
      </c>
      <c r="AC10" s="132">
        <v>143131</v>
      </c>
      <c r="AD10" s="132">
        <v>58854</v>
      </c>
      <c r="AE10" s="132">
        <v>80273</v>
      </c>
      <c r="AF10" s="132">
        <v>286513</v>
      </c>
      <c r="AG10" s="133">
        <v>632773</v>
      </c>
      <c r="AH10" s="134">
        <v>632773</v>
      </c>
      <c r="AI10" s="169">
        <v>0</v>
      </c>
      <c r="AJ10" s="132">
        <v>0</v>
      </c>
      <c r="AK10" s="168">
        <v>0</v>
      </c>
      <c r="AL10" s="131">
        <v>0</v>
      </c>
      <c r="AM10" s="132">
        <v>851749</v>
      </c>
      <c r="AN10" s="132">
        <v>2993866</v>
      </c>
      <c r="AO10" s="132">
        <v>3968444</v>
      </c>
      <c r="AP10" s="132">
        <v>5756983</v>
      </c>
      <c r="AQ10" s="132">
        <v>5554438</v>
      </c>
      <c r="AR10" s="133">
        <v>19125480</v>
      </c>
      <c r="AS10" s="384">
        <v>19125480</v>
      </c>
      <c r="AT10" s="277">
        <v>490154</v>
      </c>
      <c r="AU10" s="271">
        <v>485700</v>
      </c>
      <c r="AV10" s="133">
        <v>975854</v>
      </c>
      <c r="AW10" s="131">
        <v>0</v>
      </c>
      <c r="AX10" s="132">
        <v>3815225</v>
      </c>
      <c r="AY10" s="132">
        <v>8042338</v>
      </c>
      <c r="AZ10" s="132">
        <v>5043557</v>
      </c>
      <c r="BA10" s="132">
        <v>6915659</v>
      </c>
      <c r="BB10" s="132">
        <v>4129461</v>
      </c>
      <c r="BC10" s="133">
        <v>27946240</v>
      </c>
      <c r="BD10" s="170">
        <v>28922094</v>
      </c>
      <c r="BE10" s="274">
        <v>0</v>
      </c>
      <c r="BF10" s="281">
        <v>233058</v>
      </c>
      <c r="BG10" s="282">
        <v>233058</v>
      </c>
      <c r="BH10" s="167"/>
      <c r="BI10" s="132">
        <v>32434611</v>
      </c>
      <c r="BJ10" s="132">
        <v>52189015</v>
      </c>
      <c r="BK10" s="132">
        <v>65510763</v>
      </c>
      <c r="BL10" s="132">
        <v>37669319</v>
      </c>
      <c r="BM10" s="132">
        <v>23847700</v>
      </c>
      <c r="BN10" s="133">
        <v>211651408</v>
      </c>
      <c r="BO10" s="384">
        <v>211884466</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542793</v>
      </c>
      <c r="CF10" s="132">
        <v>799072</v>
      </c>
      <c r="CG10" s="132">
        <v>2534141</v>
      </c>
      <c r="CH10" s="132">
        <v>1930730</v>
      </c>
      <c r="CI10" s="132">
        <v>636517</v>
      </c>
      <c r="CJ10" s="133">
        <v>6443253</v>
      </c>
      <c r="CK10" s="384">
        <v>6443253</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26116670</v>
      </c>
      <c r="DB10" s="132">
        <v>114136046</v>
      </c>
      <c r="DC10" s="132">
        <v>220596114</v>
      </c>
      <c r="DD10" s="132">
        <v>315490030</v>
      </c>
      <c r="DE10" s="132">
        <v>303285376</v>
      </c>
      <c r="DF10" s="133">
        <v>979624236</v>
      </c>
      <c r="DG10" s="170">
        <v>979624236</v>
      </c>
      <c r="DH10" s="169">
        <v>0</v>
      </c>
      <c r="DI10" s="132">
        <v>0</v>
      </c>
      <c r="DJ10" s="133">
        <v>0</v>
      </c>
      <c r="DK10" s="172"/>
      <c r="DL10" s="132">
        <v>9827729</v>
      </c>
      <c r="DM10" s="132">
        <v>68501087</v>
      </c>
      <c r="DN10" s="132">
        <v>153300692</v>
      </c>
      <c r="DO10" s="132">
        <v>192070093</v>
      </c>
      <c r="DP10" s="132">
        <v>180520591</v>
      </c>
      <c r="DQ10" s="133">
        <v>604220192</v>
      </c>
      <c r="DR10" s="170">
        <v>604220192</v>
      </c>
      <c r="DS10" s="169">
        <v>0</v>
      </c>
      <c r="DT10" s="132">
        <v>0</v>
      </c>
      <c r="DU10" s="133">
        <v>0</v>
      </c>
      <c r="DV10" s="172"/>
      <c r="DW10" s="132">
        <v>16288941</v>
      </c>
      <c r="DX10" s="132">
        <v>44790181</v>
      </c>
      <c r="DY10" s="132">
        <v>64000859</v>
      </c>
      <c r="DZ10" s="132">
        <v>84810005</v>
      </c>
      <c r="EA10" s="132">
        <v>61680160</v>
      </c>
      <c r="EB10" s="133">
        <v>271570146</v>
      </c>
      <c r="EC10" s="384">
        <v>271570146</v>
      </c>
      <c r="ED10" s="169">
        <v>0</v>
      </c>
      <c r="EE10" s="132">
        <v>0</v>
      </c>
      <c r="EF10" s="133">
        <v>0</v>
      </c>
      <c r="EG10" s="172"/>
      <c r="EH10" s="132">
        <v>0</v>
      </c>
      <c r="EI10" s="132">
        <v>844778</v>
      </c>
      <c r="EJ10" s="132">
        <v>3294563</v>
      </c>
      <c r="EK10" s="132">
        <v>38609932</v>
      </c>
      <c r="EL10" s="132">
        <v>61084625</v>
      </c>
      <c r="EM10" s="133">
        <v>103833898</v>
      </c>
      <c r="EN10" s="134">
        <v>103833898</v>
      </c>
      <c r="EO10" s="169">
        <v>38411169</v>
      </c>
      <c r="EP10" s="132">
        <v>114215936</v>
      </c>
      <c r="EQ10" s="168">
        <v>152627105</v>
      </c>
      <c r="ER10" s="131">
        <v>0</v>
      </c>
      <c r="ES10" s="132">
        <v>263343729</v>
      </c>
      <c r="ET10" s="132">
        <v>570892361</v>
      </c>
      <c r="EU10" s="132">
        <v>617977641</v>
      </c>
      <c r="EV10" s="132">
        <v>617540037</v>
      </c>
      <c r="EW10" s="132">
        <v>574697857</v>
      </c>
      <c r="EX10" s="133">
        <v>2644451625</v>
      </c>
      <c r="EY10" s="170">
        <v>2797078730</v>
      </c>
    </row>
    <row r="11" spans="1:155" ht="23.25" customHeight="1">
      <c r="A11" s="66" t="s">
        <v>8</v>
      </c>
      <c r="B11" s="158">
        <v>86403</v>
      </c>
      <c r="C11" s="159">
        <v>557063</v>
      </c>
      <c r="D11" s="160">
        <v>643466</v>
      </c>
      <c r="E11" s="173">
        <v>0</v>
      </c>
      <c r="F11" s="159">
        <v>32576546</v>
      </c>
      <c r="G11" s="174">
        <v>47192854</v>
      </c>
      <c r="H11" s="160">
        <v>48505071</v>
      </c>
      <c r="I11" s="159">
        <v>38477487</v>
      </c>
      <c r="J11" s="160">
        <v>29081447</v>
      </c>
      <c r="K11" s="175">
        <v>195833405</v>
      </c>
      <c r="L11" s="166">
        <v>196476871</v>
      </c>
      <c r="M11" s="274">
        <v>0</v>
      </c>
      <c r="N11" s="281">
        <v>0</v>
      </c>
      <c r="O11" s="282">
        <v>0</v>
      </c>
      <c r="P11" s="167"/>
      <c r="Q11" s="132">
        <v>1151173</v>
      </c>
      <c r="R11" s="132">
        <v>1004843</v>
      </c>
      <c r="S11" s="132">
        <v>711172</v>
      </c>
      <c r="T11" s="132">
        <v>1055831</v>
      </c>
      <c r="U11" s="132">
        <v>866947</v>
      </c>
      <c r="V11" s="168">
        <v>4789966</v>
      </c>
      <c r="W11" s="384">
        <v>4789966</v>
      </c>
      <c r="X11" s="169">
        <v>0</v>
      </c>
      <c r="Y11" s="132">
        <v>0</v>
      </c>
      <c r="Z11" s="133">
        <v>0</v>
      </c>
      <c r="AA11" s="171"/>
      <c r="AB11" s="132">
        <v>0</v>
      </c>
      <c r="AC11" s="132">
        <v>0</v>
      </c>
      <c r="AD11" s="132">
        <v>0</v>
      </c>
      <c r="AE11" s="132">
        <v>0</v>
      </c>
      <c r="AF11" s="132">
        <v>0</v>
      </c>
      <c r="AG11" s="133">
        <v>0</v>
      </c>
      <c r="AH11" s="134">
        <v>0</v>
      </c>
      <c r="AI11" s="169">
        <v>36954</v>
      </c>
      <c r="AJ11" s="132">
        <v>0</v>
      </c>
      <c r="AK11" s="168">
        <v>36954</v>
      </c>
      <c r="AL11" s="131">
        <v>0</v>
      </c>
      <c r="AM11" s="132">
        <v>3472883</v>
      </c>
      <c r="AN11" s="132">
        <v>8818287</v>
      </c>
      <c r="AO11" s="132">
        <v>9153189</v>
      </c>
      <c r="AP11" s="132">
        <v>5121496</v>
      </c>
      <c r="AQ11" s="132">
        <v>3945721</v>
      </c>
      <c r="AR11" s="133">
        <v>30511576</v>
      </c>
      <c r="AS11" s="384">
        <v>30548530</v>
      </c>
      <c r="AT11" s="277">
        <v>49449</v>
      </c>
      <c r="AU11" s="271">
        <v>336263</v>
      </c>
      <c r="AV11" s="133">
        <v>385712</v>
      </c>
      <c r="AW11" s="131">
        <v>0</v>
      </c>
      <c r="AX11" s="132">
        <v>2471812</v>
      </c>
      <c r="AY11" s="132">
        <v>4225183</v>
      </c>
      <c r="AZ11" s="132">
        <v>2935850</v>
      </c>
      <c r="BA11" s="132">
        <v>1949381</v>
      </c>
      <c r="BB11" s="132">
        <v>1062249</v>
      </c>
      <c r="BC11" s="133">
        <v>12644475</v>
      </c>
      <c r="BD11" s="170">
        <v>13030187</v>
      </c>
      <c r="BE11" s="274">
        <v>0</v>
      </c>
      <c r="BF11" s="281">
        <v>220800</v>
      </c>
      <c r="BG11" s="282">
        <v>220800</v>
      </c>
      <c r="BH11" s="167"/>
      <c r="BI11" s="132">
        <v>25480678</v>
      </c>
      <c r="BJ11" s="132">
        <v>33144541</v>
      </c>
      <c r="BK11" s="132">
        <v>35704860</v>
      </c>
      <c r="BL11" s="132">
        <v>30350779</v>
      </c>
      <c r="BM11" s="132">
        <v>23206530</v>
      </c>
      <c r="BN11" s="133">
        <v>147887388</v>
      </c>
      <c r="BO11" s="384">
        <v>148108188</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54794172</v>
      </c>
      <c r="DB11" s="132">
        <v>95592799</v>
      </c>
      <c r="DC11" s="132">
        <v>167662794</v>
      </c>
      <c r="DD11" s="132">
        <v>241393232</v>
      </c>
      <c r="DE11" s="132">
        <v>195355899</v>
      </c>
      <c r="DF11" s="133">
        <v>754798896</v>
      </c>
      <c r="DG11" s="170">
        <v>754798896</v>
      </c>
      <c r="DH11" s="169">
        <v>0</v>
      </c>
      <c r="DI11" s="132">
        <v>0</v>
      </c>
      <c r="DJ11" s="133">
        <v>0</v>
      </c>
      <c r="DK11" s="172"/>
      <c r="DL11" s="132">
        <v>12601357</v>
      </c>
      <c r="DM11" s="132">
        <v>30719835</v>
      </c>
      <c r="DN11" s="132">
        <v>92580472</v>
      </c>
      <c r="DO11" s="132">
        <v>172729448</v>
      </c>
      <c r="DP11" s="132">
        <v>158834056</v>
      </c>
      <c r="DQ11" s="133">
        <v>467465168</v>
      </c>
      <c r="DR11" s="170">
        <v>467465168</v>
      </c>
      <c r="DS11" s="169">
        <v>0</v>
      </c>
      <c r="DT11" s="132">
        <v>0</v>
      </c>
      <c r="DU11" s="133">
        <v>0</v>
      </c>
      <c r="DV11" s="172"/>
      <c r="DW11" s="132">
        <v>41731268</v>
      </c>
      <c r="DX11" s="132">
        <v>64336249</v>
      </c>
      <c r="DY11" s="132">
        <v>73119220</v>
      </c>
      <c r="DZ11" s="132">
        <v>63226949</v>
      </c>
      <c r="EA11" s="132">
        <v>27485318</v>
      </c>
      <c r="EB11" s="133">
        <v>269899004</v>
      </c>
      <c r="EC11" s="384">
        <v>269899004</v>
      </c>
      <c r="ED11" s="169">
        <v>0</v>
      </c>
      <c r="EE11" s="132">
        <v>0</v>
      </c>
      <c r="EF11" s="133">
        <v>0</v>
      </c>
      <c r="EG11" s="172"/>
      <c r="EH11" s="132">
        <v>461547</v>
      </c>
      <c r="EI11" s="132">
        <v>536715</v>
      </c>
      <c r="EJ11" s="132">
        <v>1963102</v>
      </c>
      <c r="EK11" s="132">
        <v>5436835</v>
      </c>
      <c r="EL11" s="132">
        <v>9036525</v>
      </c>
      <c r="EM11" s="133">
        <v>17434724</v>
      </c>
      <c r="EN11" s="134">
        <v>17434724</v>
      </c>
      <c r="EO11" s="169">
        <v>29528675</v>
      </c>
      <c r="EP11" s="132">
        <v>67320722</v>
      </c>
      <c r="EQ11" s="168">
        <v>96849397</v>
      </c>
      <c r="ER11" s="131">
        <v>0</v>
      </c>
      <c r="ES11" s="132">
        <v>358003088</v>
      </c>
      <c r="ET11" s="132">
        <v>398832168</v>
      </c>
      <c r="EU11" s="132">
        <v>434104002</v>
      </c>
      <c r="EV11" s="132">
        <v>491428634</v>
      </c>
      <c r="EW11" s="132">
        <v>393863080</v>
      </c>
      <c r="EX11" s="133">
        <v>2076230972</v>
      </c>
      <c r="EY11" s="170">
        <v>2173080369</v>
      </c>
    </row>
    <row r="12" spans="1:155" ht="23.25" customHeight="1">
      <c r="A12" s="66" t="s">
        <v>9</v>
      </c>
      <c r="B12" s="158">
        <v>143804</v>
      </c>
      <c r="C12" s="159">
        <v>689795</v>
      </c>
      <c r="D12" s="160">
        <v>833599</v>
      </c>
      <c r="E12" s="161">
        <v>0</v>
      </c>
      <c r="F12" s="162">
        <v>14783336</v>
      </c>
      <c r="G12" s="163">
        <v>20946662</v>
      </c>
      <c r="H12" s="164">
        <v>34427645</v>
      </c>
      <c r="I12" s="162">
        <v>25820106</v>
      </c>
      <c r="J12" s="164">
        <v>17681049</v>
      </c>
      <c r="K12" s="165">
        <v>113658798</v>
      </c>
      <c r="L12" s="166">
        <v>114492397</v>
      </c>
      <c r="M12" s="274">
        <v>0</v>
      </c>
      <c r="N12" s="281">
        <v>0</v>
      </c>
      <c r="O12" s="282">
        <v>0</v>
      </c>
      <c r="P12" s="167"/>
      <c r="Q12" s="132">
        <v>186319</v>
      </c>
      <c r="R12" s="132">
        <v>0</v>
      </c>
      <c r="S12" s="132">
        <v>0</v>
      </c>
      <c r="T12" s="132">
        <v>0</v>
      </c>
      <c r="U12" s="132">
        <v>2059851</v>
      </c>
      <c r="V12" s="168">
        <v>2246170</v>
      </c>
      <c r="W12" s="384">
        <v>2246170</v>
      </c>
      <c r="X12" s="169">
        <v>0</v>
      </c>
      <c r="Y12" s="132">
        <v>0</v>
      </c>
      <c r="Z12" s="133">
        <v>0</v>
      </c>
      <c r="AA12" s="171"/>
      <c r="AB12" s="132">
        <v>29427</v>
      </c>
      <c r="AC12" s="132">
        <v>78472</v>
      </c>
      <c r="AD12" s="132">
        <v>44928</v>
      </c>
      <c r="AE12" s="132">
        <v>143828</v>
      </c>
      <c r="AF12" s="132">
        <v>177117</v>
      </c>
      <c r="AG12" s="133">
        <v>473772</v>
      </c>
      <c r="AH12" s="134">
        <v>473772</v>
      </c>
      <c r="AI12" s="169">
        <v>0</v>
      </c>
      <c r="AJ12" s="132">
        <v>0</v>
      </c>
      <c r="AK12" s="168">
        <v>0</v>
      </c>
      <c r="AL12" s="131">
        <v>0</v>
      </c>
      <c r="AM12" s="132">
        <v>208760</v>
      </c>
      <c r="AN12" s="132">
        <v>1008362</v>
      </c>
      <c r="AO12" s="132">
        <v>2535910</v>
      </c>
      <c r="AP12" s="132">
        <v>1535781</v>
      </c>
      <c r="AQ12" s="132">
        <v>1559971</v>
      </c>
      <c r="AR12" s="133">
        <v>6848784</v>
      </c>
      <c r="AS12" s="384">
        <v>6848784</v>
      </c>
      <c r="AT12" s="277">
        <v>143804</v>
      </c>
      <c r="AU12" s="271">
        <v>477909</v>
      </c>
      <c r="AV12" s="133">
        <v>621713</v>
      </c>
      <c r="AW12" s="131">
        <v>0</v>
      </c>
      <c r="AX12" s="132">
        <v>4874247</v>
      </c>
      <c r="AY12" s="132">
        <v>5134894</v>
      </c>
      <c r="AZ12" s="132">
        <v>6201063</v>
      </c>
      <c r="BA12" s="132">
        <v>6548027</v>
      </c>
      <c r="BB12" s="132">
        <v>2106591</v>
      </c>
      <c r="BC12" s="133">
        <v>24864822</v>
      </c>
      <c r="BD12" s="170">
        <v>25486535</v>
      </c>
      <c r="BE12" s="274">
        <v>0</v>
      </c>
      <c r="BF12" s="281">
        <v>211886</v>
      </c>
      <c r="BG12" s="282">
        <v>211886</v>
      </c>
      <c r="BH12" s="167"/>
      <c r="BI12" s="132">
        <v>9350502</v>
      </c>
      <c r="BJ12" s="132">
        <v>11382573</v>
      </c>
      <c r="BK12" s="132">
        <v>19424685</v>
      </c>
      <c r="BL12" s="132">
        <v>11332784</v>
      </c>
      <c r="BM12" s="132">
        <v>6916149</v>
      </c>
      <c r="BN12" s="133">
        <v>58406693</v>
      </c>
      <c r="BO12" s="384">
        <v>58618579</v>
      </c>
      <c r="BP12" s="169">
        <v>0</v>
      </c>
      <c r="BQ12" s="132">
        <v>0</v>
      </c>
      <c r="BR12" s="133">
        <v>0</v>
      </c>
      <c r="BS12" s="172"/>
      <c r="BT12" s="132">
        <v>0</v>
      </c>
      <c r="BU12" s="132">
        <v>951411</v>
      </c>
      <c r="BV12" s="132">
        <v>2227350</v>
      </c>
      <c r="BW12" s="132">
        <v>2303543</v>
      </c>
      <c r="BX12" s="132">
        <v>2023858</v>
      </c>
      <c r="BY12" s="133">
        <v>7506162</v>
      </c>
      <c r="BZ12" s="134">
        <v>7506162</v>
      </c>
      <c r="CA12" s="169">
        <v>0</v>
      </c>
      <c r="CB12" s="132">
        <v>0</v>
      </c>
      <c r="CC12" s="133">
        <v>0</v>
      </c>
      <c r="CD12" s="172"/>
      <c r="CE12" s="132">
        <v>0</v>
      </c>
      <c r="CF12" s="132">
        <v>1836796</v>
      </c>
      <c r="CG12" s="132">
        <v>3494333</v>
      </c>
      <c r="CH12" s="132">
        <v>3670549</v>
      </c>
      <c r="CI12" s="132">
        <v>2205096</v>
      </c>
      <c r="CJ12" s="133">
        <v>11206774</v>
      </c>
      <c r="CK12" s="384">
        <v>11206774</v>
      </c>
      <c r="CL12" s="169">
        <v>0</v>
      </c>
      <c r="CM12" s="132">
        <v>0</v>
      </c>
      <c r="CN12" s="133">
        <v>0</v>
      </c>
      <c r="CO12" s="172"/>
      <c r="CP12" s="132">
        <v>134081</v>
      </c>
      <c r="CQ12" s="132">
        <v>554154</v>
      </c>
      <c r="CR12" s="132">
        <v>499376</v>
      </c>
      <c r="CS12" s="132">
        <v>285594</v>
      </c>
      <c r="CT12" s="132">
        <v>632416</v>
      </c>
      <c r="CU12" s="133">
        <v>2105621</v>
      </c>
      <c r="CV12" s="134">
        <v>2105621</v>
      </c>
      <c r="CW12" s="169">
        <v>0</v>
      </c>
      <c r="CX12" s="132">
        <v>0</v>
      </c>
      <c r="CY12" s="133">
        <v>0</v>
      </c>
      <c r="CZ12" s="172"/>
      <c r="DA12" s="132">
        <v>15061534</v>
      </c>
      <c r="DB12" s="132">
        <v>32117241</v>
      </c>
      <c r="DC12" s="132">
        <v>69526071</v>
      </c>
      <c r="DD12" s="132">
        <v>110400080</v>
      </c>
      <c r="DE12" s="132">
        <v>107303485</v>
      </c>
      <c r="DF12" s="133">
        <v>334408411</v>
      </c>
      <c r="DG12" s="170">
        <v>334408411</v>
      </c>
      <c r="DH12" s="169">
        <v>0</v>
      </c>
      <c r="DI12" s="132">
        <v>0</v>
      </c>
      <c r="DJ12" s="133">
        <v>0</v>
      </c>
      <c r="DK12" s="172"/>
      <c r="DL12" s="132">
        <v>3902169</v>
      </c>
      <c r="DM12" s="132">
        <v>14680641</v>
      </c>
      <c r="DN12" s="132">
        <v>39990849</v>
      </c>
      <c r="DO12" s="132">
        <v>63478005</v>
      </c>
      <c r="DP12" s="132">
        <v>57916699</v>
      </c>
      <c r="DQ12" s="133">
        <v>179968363</v>
      </c>
      <c r="DR12" s="170">
        <v>179968363</v>
      </c>
      <c r="DS12" s="169">
        <v>0</v>
      </c>
      <c r="DT12" s="132">
        <v>0</v>
      </c>
      <c r="DU12" s="133">
        <v>0</v>
      </c>
      <c r="DV12" s="172"/>
      <c r="DW12" s="132">
        <v>10938933</v>
      </c>
      <c r="DX12" s="132">
        <v>17049017</v>
      </c>
      <c r="DY12" s="132">
        <v>26959323</v>
      </c>
      <c r="DZ12" s="132">
        <v>33107718</v>
      </c>
      <c r="EA12" s="132">
        <v>22027131</v>
      </c>
      <c r="EB12" s="133">
        <v>110082122</v>
      </c>
      <c r="EC12" s="384">
        <v>110082122</v>
      </c>
      <c r="ED12" s="169">
        <v>0</v>
      </c>
      <c r="EE12" s="132">
        <v>0</v>
      </c>
      <c r="EF12" s="133">
        <v>0</v>
      </c>
      <c r="EG12" s="172"/>
      <c r="EH12" s="132">
        <v>220432</v>
      </c>
      <c r="EI12" s="132">
        <v>387583</v>
      </c>
      <c r="EJ12" s="132">
        <v>2575899</v>
      </c>
      <c r="EK12" s="132">
        <v>13814357</v>
      </c>
      <c r="EL12" s="132">
        <v>27359655</v>
      </c>
      <c r="EM12" s="133">
        <v>44357926</v>
      </c>
      <c r="EN12" s="134">
        <v>44357926</v>
      </c>
      <c r="EO12" s="169">
        <v>20098270</v>
      </c>
      <c r="EP12" s="132">
        <v>35277065</v>
      </c>
      <c r="EQ12" s="168">
        <v>55375335</v>
      </c>
      <c r="ER12" s="131">
        <v>0</v>
      </c>
      <c r="ES12" s="132">
        <v>138847896</v>
      </c>
      <c r="ET12" s="132">
        <v>199467314</v>
      </c>
      <c r="EU12" s="132">
        <v>234442826</v>
      </c>
      <c r="EV12" s="132">
        <v>255557099</v>
      </c>
      <c r="EW12" s="132">
        <v>237187790</v>
      </c>
      <c r="EX12" s="133">
        <v>1065502925</v>
      </c>
      <c r="EY12" s="170">
        <v>1120878260</v>
      </c>
    </row>
    <row r="13" spans="1:155" ht="23.25" customHeight="1">
      <c r="A13" s="66" t="s">
        <v>10</v>
      </c>
      <c r="B13" s="141">
        <v>137052</v>
      </c>
      <c r="C13" s="176">
        <v>450813</v>
      </c>
      <c r="D13" s="143">
        <v>587865</v>
      </c>
      <c r="E13" s="173">
        <v>0</v>
      </c>
      <c r="F13" s="159">
        <v>8580952</v>
      </c>
      <c r="G13" s="174">
        <v>21168016</v>
      </c>
      <c r="H13" s="160">
        <v>25418978</v>
      </c>
      <c r="I13" s="159">
        <v>15338446</v>
      </c>
      <c r="J13" s="160">
        <v>10434884</v>
      </c>
      <c r="K13" s="175">
        <v>80941276</v>
      </c>
      <c r="L13" s="147">
        <v>81529141</v>
      </c>
      <c r="M13" s="274">
        <v>0</v>
      </c>
      <c r="N13" s="281">
        <v>0</v>
      </c>
      <c r="O13" s="282">
        <v>0</v>
      </c>
      <c r="P13" s="167"/>
      <c r="Q13" s="132">
        <v>69962</v>
      </c>
      <c r="R13" s="132">
        <v>354894</v>
      </c>
      <c r="S13" s="132">
        <v>0</v>
      </c>
      <c r="T13" s="132">
        <v>517325</v>
      </c>
      <c r="U13" s="132">
        <v>955791</v>
      </c>
      <c r="V13" s="168">
        <v>1897972</v>
      </c>
      <c r="W13" s="384">
        <v>1897972</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224772</v>
      </c>
      <c r="AN13" s="132">
        <v>1645315</v>
      </c>
      <c r="AO13" s="132">
        <v>2180485</v>
      </c>
      <c r="AP13" s="132">
        <v>2159039</v>
      </c>
      <c r="AQ13" s="132">
        <v>1440041</v>
      </c>
      <c r="AR13" s="133">
        <v>7649652</v>
      </c>
      <c r="AS13" s="384">
        <v>7649652</v>
      </c>
      <c r="AT13" s="277">
        <v>137052</v>
      </c>
      <c r="AU13" s="271">
        <v>450813</v>
      </c>
      <c r="AV13" s="133">
        <v>587865</v>
      </c>
      <c r="AW13" s="131">
        <v>0</v>
      </c>
      <c r="AX13" s="132">
        <v>3567122</v>
      </c>
      <c r="AY13" s="132">
        <v>5444452</v>
      </c>
      <c r="AZ13" s="132">
        <v>4580681</v>
      </c>
      <c r="BA13" s="132">
        <v>4252867</v>
      </c>
      <c r="BB13" s="132">
        <v>3234318</v>
      </c>
      <c r="BC13" s="133">
        <v>21079440</v>
      </c>
      <c r="BD13" s="170">
        <v>21667305</v>
      </c>
      <c r="BE13" s="274">
        <v>0</v>
      </c>
      <c r="BF13" s="281">
        <v>0</v>
      </c>
      <c r="BG13" s="282">
        <v>0</v>
      </c>
      <c r="BH13" s="167"/>
      <c r="BI13" s="132">
        <v>4158096</v>
      </c>
      <c r="BJ13" s="132">
        <v>11860307</v>
      </c>
      <c r="BK13" s="132">
        <v>15994561</v>
      </c>
      <c r="BL13" s="132">
        <v>7461169</v>
      </c>
      <c r="BM13" s="132">
        <v>3922205</v>
      </c>
      <c r="BN13" s="133">
        <v>43396338</v>
      </c>
      <c r="BO13" s="384">
        <v>43396338</v>
      </c>
      <c r="BP13" s="169">
        <v>0</v>
      </c>
      <c r="BQ13" s="132">
        <v>0</v>
      </c>
      <c r="BR13" s="133">
        <v>0</v>
      </c>
      <c r="BS13" s="172"/>
      <c r="BT13" s="132">
        <v>461074</v>
      </c>
      <c r="BU13" s="132">
        <v>1249388</v>
      </c>
      <c r="BV13" s="132">
        <v>2182829</v>
      </c>
      <c r="BW13" s="132">
        <v>1052242</v>
      </c>
      <c r="BX13" s="132">
        <v>473946</v>
      </c>
      <c r="BY13" s="133">
        <v>5419479</v>
      </c>
      <c r="BZ13" s="134">
        <v>5419479</v>
      </c>
      <c r="CA13" s="169">
        <v>0</v>
      </c>
      <c r="CB13" s="132">
        <v>0</v>
      </c>
      <c r="CC13" s="133">
        <v>0</v>
      </c>
      <c r="CD13" s="172"/>
      <c r="CE13" s="132">
        <v>0</v>
      </c>
      <c r="CF13" s="132">
        <v>394325</v>
      </c>
      <c r="CG13" s="132">
        <v>266623</v>
      </c>
      <c r="CH13" s="132">
        <v>0</v>
      </c>
      <c r="CI13" s="132">
        <v>0</v>
      </c>
      <c r="CJ13" s="133">
        <v>660948</v>
      </c>
      <c r="CK13" s="384">
        <v>660948</v>
      </c>
      <c r="CL13" s="169">
        <v>0</v>
      </c>
      <c r="CM13" s="132">
        <v>0</v>
      </c>
      <c r="CN13" s="133">
        <v>0</v>
      </c>
      <c r="CO13" s="172"/>
      <c r="CP13" s="132">
        <v>99926</v>
      </c>
      <c r="CQ13" s="132">
        <v>219335</v>
      </c>
      <c r="CR13" s="132">
        <v>213799</v>
      </c>
      <c r="CS13" s="132">
        <v>-104196</v>
      </c>
      <c r="CT13" s="132">
        <v>408583</v>
      </c>
      <c r="CU13" s="133">
        <v>837447</v>
      </c>
      <c r="CV13" s="134">
        <v>837447</v>
      </c>
      <c r="CW13" s="169">
        <v>0</v>
      </c>
      <c r="CX13" s="132">
        <v>0</v>
      </c>
      <c r="CY13" s="133">
        <v>0</v>
      </c>
      <c r="CZ13" s="172"/>
      <c r="DA13" s="132">
        <v>13210684</v>
      </c>
      <c r="DB13" s="132">
        <v>32318809</v>
      </c>
      <c r="DC13" s="132">
        <v>78471254</v>
      </c>
      <c r="DD13" s="132">
        <v>100737708</v>
      </c>
      <c r="DE13" s="132">
        <v>87863206</v>
      </c>
      <c r="DF13" s="133">
        <v>312601661</v>
      </c>
      <c r="DG13" s="170">
        <v>312601661</v>
      </c>
      <c r="DH13" s="169">
        <v>0</v>
      </c>
      <c r="DI13" s="132">
        <v>0</v>
      </c>
      <c r="DJ13" s="133">
        <v>0</v>
      </c>
      <c r="DK13" s="172"/>
      <c r="DL13" s="132">
        <v>3594282</v>
      </c>
      <c r="DM13" s="132">
        <v>13243423</v>
      </c>
      <c r="DN13" s="132">
        <v>44953219</v>
      </c>
      <c r="DO13" s="132">
        <v>64918720</v>
      </c>
      <c r="DP13" s="132">
        <v>61187113</v>
      </c>
      <c r="DQ13" s="133">
        <v>187896757</v>
      </c>
      <c r="DR13" s="170">
        <v>187896757</v>
      </c>
      <c r="DS13" s="169">
        <v>0</v>
      </c>
      <c r="DT13" s="132">
        <v>0</v>
      </c>
      <c r="DU13" s="133">
        <v>0</v>
      </c>
      <c r="DV13" s="172"/>
      <c r="DW13" s="132">
        <v>9616402</v>
      </c>
      <c r="DX13" s="132">
        <v>19075386</v>
      </c>
      <c r="DY13" s="132">
        <v>31865587</v>
      </c>
      <c r="DZ13" s="132">
        <v>33330329</v>
      </c>
      <c r="EA13" s="132">
        <v>15881523</v>
      </c>
      <c r="EB13" s="133">
        <v>109769227</v>
      </c>
      <c r="EC13" s="384">
        <v>109769227</v>
      </c>
      <c r="ED13" s="169">
        <v>0</v>
      </c>
      <c r="EE13" s="132">
        <v>0</v>
      </c>
      <c r="EF13" s="133">
        <v>0</v>
      </c>
      <c r="EG13" s="172"/>
      <c r="EH13" s="132">
        <v>0</v>
      </c>
      <c r="EI13" s="132">
        <v>0</v>
      </c>
      <c r="EJ13" s="132">
        <v>1652448</v>
      </c>
      <c r="EK13" s="132">
        <v>2488659</v>
      </c>
      <c r="EL13" s="132">
        <v>10794570</v>
      </c>
      <c r="EM13" s="133">
        <v>14935677</v>
      </c>
      <c r="EN13" s="134">
        <v>14935677</v>
      </c>
      <c r="EO13" s="169">
        <v>21482153</v>
      </c>
      <c r="EP13" s="132">
        <v>32435739</v>
      </c>
      <c r="EQ13" s="168">
        <v>53917892</v>
      </c>
      <c r="ER13" s="131">
        <v>0</v>
      </c>
      <c r="ES13" s="132">
        <v>135956056</v>
      </c>
      <c r="ET13" s="132">
        <v>200100444</v>
      </c>
      <c r="EU13" s="132">
        <v>240849159</v>
      </c>
      <c r="EV13" s="132">
        <v>240168468</v>
      </c>
      <c r="EW13" s="132">
        <v>200427818</v>
      </c>
      <c r="EX13" s="133">
        <v>1017501945</v>
      </c>
      <c r="EY13" s="170">
        <v>1071419837</v>
      </c>
    </row>
    <row r="14" spans="1:155" ht="23.25" customHeight="1">
      <c r="A14" s="66" t="s">
        <v>11</v>
      </c>
      <c r="B14" s="177">
        <v>355761</v>
      </c>
      <c r="C14" s="162">
        <v>2700904</v>
      </c>
      <c r="D14" s="177">
        <v>3056665</v>
      </c>
      <c r="E14" s="161">
        <v>0</v>
      </c>
      <c r="F14" s="162">
        <v>44162379</v>
      </c>
      <c r="G14" s="163">
        <v>44834486</v>
      </c>
      <c r="H14" s="164">
        <v>50671310</v>
      </c>
      <c r="I14" s="162">
        <v>34631796</v>
      </c>
      <c r="J14" s="164">
        <v>41257246</v>
      </c>
      <c r="K14" s="165">
        <v>215557217</v>
      </c>
      <c r="L14" s="177">
        <v>218613882</v>
      </c>
      <c r="M14" s="274">
        <v>0</v>
      </c>
      <c r="N14" s="281">
        <v>0</v>
      </c>
      <c r="O14" s="282">
        <v>0</v>
      </c>
      <c r="P14" s="167"/>
      <c r="Q14" s="132">
        <v>125794</v>
      </c>
      <c r="R14" s="132">
        <v>151255</v>
      </c>
      <c r="S14" s="132">
        <v>628596</v>
      </c>
      <c r="T14" s="132">
        <v>0</v>
      </c>
      <c r="U14" s="132">
        <v>397297</v>
      </c>
      <c r="V14" s="168">
        <v>1302942</v>
      </c>
      <c r="W14" s="384">
        <v>1302942</v>
      </c>
      <c r="X14" s="169">
        <v>0</v>
      </c>
      <c r="Y14" s="132">
        <v>0</v>
      </c>
      <c r="Z14" s="133">
        <v>0</v>
      </c>
      <c r="AA14" s="171"/>
      <c r="AB14" s="132">
        <v>196180</v>
      </c>
      <c r="AC14" s="132">
        <v>133959</v>
      </c>
      <c r="AD14" s="132">
        <v>86836</v>
      </c>
      <c r="AE14" s="132">
        <v>440844</v>
      </c>
      <c r="AF14" s="132">
        <v>385644</v>
      </c>
      <c r="AG14" s="133">
        <v>1243463</v>
      </c>
      <c r="AH14" s="134">
        <v>1243463</v>
      </c>
      <c r="AI14" s="169">
        <v>0</v>
      </c>
      <c r="AJ14" s="132">
        <v>0</v>
      </c>
      <c r="AK14" s="168">
        <v>0</v>
      </c>
      <c r="AL14" s="131">
        <v>0</v>
      </c>
      <c r="AM14" s="132">
        <v>1911462</v>
      </c>
      <c r="AN14" s="132">
        <v>3224180</v>
      </c>
      <c r="AO14" s="132">
        <v>2811416</v>
      </c>
      <c r="AP14" s="132">
        <v>3105870</v>
      </c>
      <c r="AQ14" s="132">
        <v>3221482</v>
      </c>
      <c r="AR14" s="133">
        <v>14274410</v>
      </c>
      <c r="AS14" s="384">
        <v>14274410</v>
      </c>
      <c r="AT14" s="277">
        <v>355761</v>
      </c>
      <c r="AU14" s="271">
        <v>1421503</v>
      </c>
      <c r="AV14" s="133">
        <v>1777264</v>
      </c>
      <c r="AW14" s="131">
        <v>0</v>
      </c>
      <c r="AX14" s="132">
        <v>12828384</v>
      </c>
      <c r="AY14" s="132">
        <v>11164346</v>
      </c>
      <c r="AZ14" s="132">
        <v>11102811</v>
      </c>
      <c r="BA14" s="132">
        <v>6690941</v>
      </c>
      <c r="BB14" s="132">
        <v>5972360</v>
      </c>
      <c r="BC14" s="133">
        <v>47758842</v>
      </c>
      <c r="BD14" s="170">
        <v>49536106</v>
      </c>
      <c r="BE14" s="274">
        <v>0</v>
      </c>
      <c r="BF14" s="281">
        <v>1279401</v>
      </c>
      <c r="BG14" s="282">
        <v>1279401</v>
      </c>
      <c r="BH14" s="167"/>
      <c r="BI14" s="132">
        <v>22748035</v>
      </c>
      <c r="BJ14" s="132">
        <v>23859793</v>
      </c>
      <c r="BK14" s="132">
        <v>25078612</v>
      </c>
      <c r="BL14" s="132">
        <v>16623065</v>
      </c>
      <c r="BM14" s="132">
        <v>17615481</v>
      </c>
      <c r="BN14" s="133">
        <v>105924986</v>
      </c>
      <c r="BO14" s="384">
        <v>107204387</v>
      </c>
      <c r="BP14" s="169">
        <v>0</v>
      </c>
      <c r="BQ14" s="132">
        <v>0</v>
      </c>
      <c r="BR14" s="133">
        <v>0</v>
      </c>
      <c r="BS14" s="172"/>
      <c r="BT14" s="132">
        <v>5745868</v>
      </c>
      <c r="BU14" s="132">
        <v>5412931</v>
      </c>
      <c r="BV14" s="132">
        <v>6041143</v>
      </c>
      <c r="BW14" s="132">
        <v>3619000</v>
      </c>
      <c r="BX14" s="132">
        <v>5673303</v>
      </c>
      <c r="BY14" s="133">
        <v>26492245</v>
      </c>
      <c r="BZ14" s="134">
        <v>26492245</v>
      </c>
      <c r="CA14" s="169">
        <v>0</v>
      </c>
      <c r="CB14" s="132">
        <v>0</v>
      </c>
      <c r="CC14" s="133">
        <v>0</v>
      </c>
      <c r="CD14" s="172"/>
      <c r="CE14" s="132">
        <v>338494</v>
      </c>
      <c r="CF14" s="132">
        <v>428724</v>
      </c>
      <c r="CG14" s="132">
        <v>1690095</v>
      </c>
      <c r="CH14" s="132">
        <v>3065316</v>
      </c>
      <c r="CI14" s="132">
        <v>5081410</v>
      </c>
      <c r="CJ14" s="133">
        <v>10604039</v>
      </c>
      <c r="CK14" s="384">
        <v>10604039</v>
      </c>
      <c r="CL14" s="169">
        <v>0</v>
      </c>
      <c r="CM14" s="132">
        <v>0</v>
      </c>
      <c r="CN14" s="133">
        <v>0</v>
      </c>
      <c r="CO14" s="172"/>
      <c r="CP14" s="132">
        <v>268162</v>
      </c>
      <c r="CQ14" s="132">
        <v>459298</v>
      </c>
      <c r="CR14" s="132">
        <v>3231801</v>
      </c>
      <c r="CS14" s="132">
        <v>1086760</v>
      </c>
      <c r="CT14" s="132">
        <v>2910269</v>
      </c>
      <c r="CU14" s="133">
        <v>7956290</v>
      </c>
      <c r="CV14" s="134">
        <v>7956290</v>
      </c>
      <c r="CW14" s="169">
        <v>0</v>
      </c>
      <c r="CX14" s="132">
        <v>0</v>
      </c>
      <c r="CY14" s="133">
        <v>0</v>
      </c>
      <c r="CZ14" s="172"/>
      <c r="DA14" s="132">
        <v>32067949</v>
      </c>
      <c r="DB14" s="132">
        <v>56514794</v>
      </c>
      <c r="DC14" s="132">
        <v>113841164</v>
      </c>
      <c r="DD14" s="132">
        <v>111335259</v>
      </c>
      <c r="DE14" s="132">
        <v>140876083</v>
      </c>
      <c r="DF14" s="133">
        <v>454635249</v>
      </c>
      <c r="DG14" s="170">
        <v>454635249</v>
      </c>
      <c r="DH14" s="169">
        <v>0</v>
      </c>
      <c r="DI14" s="132">
        <v>0</v>
      </c>
      <c r="DJ14" s="133">
        <v>0</v>
      </c>
      <c r="DK14" s="172"/>
      <c r="DL14" s="132">
        <v>3581845</v>
      </c>
      <c r="DM14" s="132">
        <v>12926779</v>
      </c>
      <c r="DN14" s="132">
        <v>53999019</v>
      </c>
      <c r="DO14" s="132">
        <v>69131235</v>
      </c>
      <c r="DP14" s="132">
        <v>91774979</v>
      </c>
      <c r="DQ14" s="133">
        <v>231413857</v>
      </c>
      <c r="DR14" s="170">
        <v>231413857</v>
      </c>
      <c r="DS14" s="169">
        <v>0</v>
      </c>
      <c r="DT14" s="132">
        <v>0</v>
      </c>
      <c r="DU14" s="133">
        <v>0</v>
      </c>
      <c r="DV14" s="172"/>
      <c r="DW14" s="132">
        <v>28032445</v>
      </c>
      <c r="DX14" s="132">
        <v>43343237</v>
      </c>
      <c r="DY14" s="132">
        <v>58462246</v>
      </c>
      <c r="DZ14" s="132">
        <v>36737723</v>
      </c>
      <c r="EA14" s="132">
        <v>30204789</v>
      </c>
      <c r="EB14" s="133">
        <v>196780440</v>
      </c>
      <c r="EC14" s="384">
        <v>196780440</v>
      </c>
      <c r="ED14" s="169">
        <v>0</v>
      </c>
      <c r="EE14" s="132">
        <v>0</v>
      </c>
      <c r="EF14" s="133">
        <v>0</v>
      </c>
      <c r="EG14" s="172"/>
      <c r="EH14" s="132">
        <v>453659</v>
      </c>
      <c r="EI14" s="132">
        <v>244778</v>
      </c>
      <c r="EJ14" s="132">
        <v>1379899</v>
      </c>
      <c r="EK14" s="132">
        <v>5466301</v>
      </c>
      <c r="EL14" s="132">
        <v>18896315</v>
      </c>
      <c r="EM14" s="133">
        <v>26440952</v>
      </c>
      <c r="EN14" s="134">
        <v>26440952</v>
      </c>
      <c r="EO14" s="169">
        <v>60763365</v>
      </c>
      <c r="EP14" s="132">
        <v>98696187</v>
      </c>
      <c r="EQ14" s="168">
        <v>159459552</v>
      </c>
      <c r="ER14" s="131">
        <v>0</v>
      </c>
      <c r="ES14" s="132">
        <v>334523452</v>
      </c>
      <c r="ET14" s="132">
        <v>287891822</v>
      </c>
      <c r="EU14" s="132">
        <v>336878753</v>
      </c>
      <c r="EV14" s="132">
        <v>269989306</v>
      </c>
      <c r="EW14" s="132">
        <v>317806448</v>
      </c>
      <c r="EX14" s="133">
        <v>1547089781</v>
      </c>
      <c r="EY14" s="170">
        <v>1706549333</v>
      </c>
    </row>
    <row r="15" spans="1:155" ht="23.25" customHeight="1">
      <c r="A15" s="66" t="s">
        <v>12</v>
      </c>
      <c r="B15" s="158">
        <v>140148</v>
      </c>
      <c r="C15" s="159">
        <v>450465</v>
      </c>
      <c r="D15" s="160">
        <v>590613</v>
      </c>
      <c r="E15" s="173">
        <v>0</v>
      </c>
      <c r="F15" s="159">
        <v>17112397</v>
      </c>
      <c r="G15" s="174">
        <v>24700118</v>
      </c>
      <c r="H15" s="160">
        <v>18089014</v>
      </c>
      <c r="I15" s="159">
        <v>17250702</v>
      </c>
      <c r="J15" s="160">
        <v>9164001</v>
      </c>
      <c r="K15" s="175">
        <v>86316232</v>
      </c>
      <c r="L15" s="166">
        <v>86906845</v>
      </c>
      <c r="M15" s="274">
        <v>0</v>
      </c>
      <c r="N15" s="281">
        <v>0</v>
      </c>
      <c r="O15" s="282">
        <v>0</v>
      </c>
      <c r="P15" s="167"/>
      <c r="Q15" s="132">
        <v>271016</v>
      </c>
      <c r="R15" s="132">
        <v>335698</v>
      </c>
      <c r="S15" s="132">
        <v>1058589</v>
      </c>
      <c r="T15" s="132">
        <v>993712</v>
      </c>
      <c r="U15" s="132">
        <v>216795</v>
      </c>
      <c r="V15" s="168">
        <v>2875810</v>
      </c>
      <c r="W15" s="384">
        <v>2875810</v>
      </c>
      <c r="X15" s="169">
        <v>0</v>
      </c>
      <c r="Y15" s="132">
        <v>0</v>
      </c>
      <c r="Z15" s="133">
        <v>0</v>
      </c>
      <c r="AA15" s="171"/>
      <c r="AB15" s="132">
        <v>196846</v>
      </c>
      <c r="AC15" s="132">
        <v>176999</v>
      </c>
      <c r="AD15" s="132">
        <v>149893</v>
      </c>
      <c r="AE15" s="132">
        <v>138857</v>
      </c>
      <c r="AF15" s="132">
        <v>146047</v>
      </c>
      <c r="AG15" s="133">
        <v>808642</v>
      </c>
      <c r="AH15" s="134">
        <v>808642</v>
      </c>
      <c r="AI15" s="169">
        <v>0</v>
      </c>
      <c r="AJ15" s="132">
        <v>0</v>
      </c>
      <c r="AK15" s="168">
        <v>0</v>
      </c>
      <c r="AL15" s="131">
        <v>0</v>
      </c>
      <c r="AM15" s="132">
        <v>891844</v>
      </c>
      <c r="AN15" s="132">
        <v>579535</v>
      </c>
      <c r="AO15" s="132">
        <v>1673731</v>
      </c>
      <c r="AP15" s="132">
        <v>708210</v>
      </c>
      <c r="AQ15" s="132">
        <v>237874</v>
      </c>
      <c r="AR15" s="133">
        <v>4091194</v>
      </c>
      <c r="AS15" s="384">
        <v>4091194</v>
      </c>
      <c r="AT15" s="277">
        <v>140148</v>
      </c>
      <c r="AU15" s="271">
        <v>241261</v>
      </c>
      <c r="AV15" s="133">
        <v>381409</v>
      </c>
      <c r="AW15" s="131">
        <v>0</v>
      </c>
      <c r="AX15" s="132">
        <v>2673010</v>
      </c>
      <c r="AY15" s="132">
        <v>4481501</v>
      </c>
      <c r="AZ15" s="132">
        <v>2559953</v>
      </c>
      <c r="BA15" s="132">
        <v>1004291</v>
      </c>
      <c r="BB15" s="132">
        <v>544574</v>
      </c>
      <c r="BC15" s="133">
        <v>11263329</v>
      </c>
      <c r="BD15" s="170">
        <v>11644738</v>
      </c>
      <c r="BE15" s="274">
        <v>0</v>
      </c>
      <c r="BF15" s="281">
        <v>209204</v>
      </c>
      <c r="BG15" s="282">
        <v>209204</v>
      </c>
      <c r="BH15" s="167"/>
      <c r="BI15" s="132">
        <v>13079681</v>
      </c>
      <c r="BJ15" s="132">
        <v>18956942</v>
      </c>
      <c r="BK15" s="132">
        <v>12646848</v>
      </c>
      <c r="BL15" s="132">
        <v>13963009</v>
      </c>
      <c r="BM15" s="132">
        <v>7794503</v>
      </c>
      <c r="BN15" s="133">
        <v>66440983</v>
      </c>
      <c r="BO15" s="384">
        <v>66650187</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169443</v>
      </c>
      <c r="CG15" s="132">
        <v>0</v>
      </c>
      <c r="CH15" s="132">
        <v>442623</v>
      </c>
      <c r="CI15" s="132">
        <v>224208</v>
      </c>
      <c r="CJ15" s="133">
        <v>836274</v>
      </c>
      <c r="CK15" s="384">
        <v>836274</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18305201</v>
      </c>
      <c r="DB15" s="132">
        <v>26731853</v>
      </c>
      <c r="DC15" s="132">
        <v>73133389</v>
      </c>
      <c r="DD15" s="132">
        <v>111273972</v>
      </c>
      <c r="DE15" s="132">
        <v>71915325</v>
      </c>
      <c r="DF15" s="133">
        <v>301359740</v>
      </c>
      <c r="DG15" s="170">
        <v>301359740</v>
      </c>
      <c r="DH15" s="169">
        <v>0</v>
      </c>
      <c r="DI15" s="132">
        <v>0</v>
      </c>
      <c r="DJ15" s="133">
        <v>0</v>
      </c>
      <c r="DK15" s="172"/>
      <c r="DL15" s="132">
        <v>2488522</v>
      </c>
      <c r="DM15" s="132">
        <v>6496180</v>
      </c>
      <c r="DN15" s="132">
        <v>37390943</v>
      </c>
      <c r="DO15" s="132">
        <v>66206819</v>
      </c>
      <c r="DP15" s="132">
        <v>41173726</v>
      </c>
      <c r="DQ15" s="133">
        <v>153756190</v>
      </c>
      <c r="DR15" s="170">
        <v>153756190</v>
      </c>
      <c r="DS15" s="169">
        <v>0</v>
      </c>
      <c r="DT15" s="132">
        <v>0</v>
      </c>
      <c r="DU15" s="133">
        <v>0</v>
      </c>
      <c r="DV15" s="172"/>
      <c r="DW15" s="132">
        <v>15620965</v>
      </c>
      <c r="DX15" s="132">
        <v>19997353</v>
      </c>
      <c r="DY15" s="132">
        <v>35172953</v>
      </c>
      <c r="DZ15" s="132">
        <v>41854689</v>
      </c>
      <c r="EA15" s="132">
        <v>22890429</v>
      </c>
      <c r="EB15" s="133">
        <v>135536389</v>
      </c>
      <c r="EC15" s="384">
        <v>135536389</v>
      </c>
      <c r="ED15" s="169">
        <v>0</v>
      </c>
      <c r="EE15" s="132">
        <v>0</v>
      </c>
      <c r="EF15" s="133">
        <v>0</v>
      </c>
      <c r="EG15" s="172"/>
      <c r="EH15" s="132">
        <v>195714</v>
      </c>
      <c r="EI15" s="132">
        <v>238320</v>
      </c>
      <c r="EJ15" s="132">
        <v>569493</v>
      </c>
      <c r="EK15" s="132">
        <v>3212464</v>
      </c>
      <c r="EL15" s="132">
        <v>7851170</v>
      </c>
      <c r="EM15" s="133">
        <v>12067161</v>
      </c>
      <c r="EN15" s="134">
        <v>12067161</v>
      </c>
      <c r="EO15" s="169">
        <v>20828065</v>
      </c>
      <c r="EP15" s="132">
        <v>32898717</v>
      </c>
      <c r="EQ15" s="168">
        <v>53726782</v>
      </c>
      <c r="ER15" s="131">
        <v>0</v>
      </c>
      <c r="ES15" s="132">
        <v>155515702</v>
      </c>
      <c r="ET15" s="132">
        <v>164558695</v>
      </c>
      <c r="EU15" s="132">
        <v>189880779</v>
      </c>
      <c r="EV15" s="132">
        <v>231092592</v>
      </c>
      <c r="EW15" s="132">
        <v>147800476</v>
      </c>
      <c r="EX15" s="133">
        <v>888848244</v>
      </c>
      <c r="EY15" s="170">
        <v>942575026</v>
      </c>
    </row>
    <row r="16" spans="1:155" ht="23.25" customHeight="1">
      <c r="A16" s="66" t="s">
        <v>13</v>
      </c>
      <c r="B16" s="177">
        <v>88078</v>
      </c>
      <c r="C16" s="162">
        <v>238708</v>
      </c>
      <c r="D16" s="177">
        <v>326786</v>
      </c>
      <c r="E16" s="161">
        <v>0</v>
      </c>
      <c r="F16" s="162">
        <v>19673411</v>
      </c>
      <c r="G16" s="163">
        <v>16263389</v>
      </c>
      <c r="H16" s="164">
        <v>19784777</v>
      </c>
      <c r="I16" s="162">
        <v>24373326</v>
      </c>
      <c r="J16" s="164">
        <v>13506698</v>
      </c>
      <c r="K16" s="165">
        <v>93601601</v>
      </c>
      <c r="L16" s="177">
        <v>93928387</v>
      </c>
      <c r="M16" s="274">
        <v>0</v>
      </c>
      <c r="N16" s="281">
        <v>0</v>
      </c>
      <c r="O16" s="282">
        <v>0</v>
      </c>
      <c r="P16" s="167"/>
      <c r="Q16" s="132">
        <v>0</v>
      </c>
      <c r="R16" s="132">
        <v>0</v>
      </c>
      <c r="S16" s="132">
        <v>0</v>
      </c>
      <c r="T16" s="132">
        <v>0</v>
      </c>
      <c r="U16" s="132">
        <v>0</v>
      </c>
      <c r="V16" s="168">
        <v>0</v>
      </c>
      <c r="W16" s="384">
        <v>0</v>
      </c>
      <c r="X16" s="169">
        <v>0</v>
      </c>
      <c r="Y16" s="132">
        <v>0</v>
      </c>
      <c r="Z16" s="133">
        <v>0</v>
      </c>
      <c r="AA16" s="171"/>
      <c r="AB16" s="132">
        <v>117684</v>
      </c>
      <c r="AC16" s="132">
        <v>40812</v>
      </c>
      <c r="AD16" s="132">
        <v>9809</v>
      </c>
      <c r="AE16" s="132">
        <v>29427</v>
      </c>
      <c r="AF16" s="132">
        <v>41703</v>
      </c>
      <c r="AG16" s="133">
        <v>239435</v>
      </c>
      <c r="AH16" s="134">
        <v>239435</v>
      </c>
      <c r="AI16" s="169">
        <v>0</v>
      </c>
      <c r="AJ16" s="132">
        <v>0</v>
      </c>
      <c r="AK16" s="168">
        <v>0</v>
      </c>
      <c r="AL16" s="131">
        <v>0</v>
      </c>
      <c r="AM16" s="132">
        <v>1078458</v>
      </c>
      <c r="AN16" s="132">
        <v>1453181</v>
      </c>
      <c r="AO16" s="132">
        <v>2076263</v>
      </c>
      <c r="AP16" s="132">
        <v>619656</v>
      </c>
      <c r="AQ16" s="132">
        <v>549578</v>
      </c>
      <c r="AR16" s="133">
        <v>5777136</v>
      </c>
      <c r="AS16" s="384">
        <v>5777136</v>
      </c>
      <c r="AT16" s="277">
        <v>88078</v>
      </c>
      <c r="AU16" s="271">
        <v>238708</v>
      </c>
      <c r="AV16" s="133">
        <v>326786</v>
      </c>
      <c r="AW16" s="131">
        <v>0</v>
      </c>
      <c r="AX16" s="132">
        <v>3546639</v>
      </c>
      <c r="AY16" s="132">
        <v>4969407</v>
      </c>
      <c r="AZ16" s="132">
        <v>7414605</v>
      </c>
      <c r="BA16" s="132">
        <v>11243658</v>
      </c>
      <c r="BB16" s="132">
        <v>5883951</v>
      </c>
      <c r="BC16" s="133">
        <v>33058260</v>
      </c>
      <c r="BD16" s="170">
        <v>33385046</v>
      </c>
      <c r="BE16" s="274">
        <v>0</v>
      </c>
      <c r="BF16" s="281">
        <v>0</v>
      </c>
      <c r="BG16" s="282">
        <v>0</v>
      </c>
      <c r="BH16" s="167"/>
      <c r="BI16" s="132">
        <v>13322630</v>
      </c>
      <c r="BJ16" s="132">
        <v>6507282</v>
      </c>
      <c r="BK16" s="132">
        <v>7566557</v>
      </c>
      <c r="BL16" s="132">
        <v>9341711</v>
      </c>
      <c r="BM16" s="132">
        <v>5781649</v>
      </c>
      <c r="BN16" s="133">
        <v>42519829</v>
      </c>
      <c r="BO16" s="384">
        <v>42519829</v>
      </c>
      <c r="BP16" s="169">
        <v>0</v>
      </c>
      <c r="BQ16" s="132">
        <v>0</v>
      </c>
      <c r="BR16" s="133">
        <v>0</v>
      </c>
      <c r="BS16" s="172"/>
      <c r="BT16" s="132">
        <v>468396</v>
      </c>
      <c r="BU16" s="132">
        <v>1391401</v>
      </c>
      <c r="BV16" s="132">
        <v>775401</v>
      </c>
      <c r="BW16" s="132">
        <v>1905354</v>
      </c>
      <c r="BX16" s="132">
        <v>719269</v>
      </c>
      <c r="BY16" s="133">
        <v>5259821</v>
      </c>
      <c r="BZ16" s="134">
        <v>5259821</v>
      </c>
      <c r="CA16" s="169">
        <v>0</v>
      </c>
      <c r="CB16" s="132">
        <v>0</v>
      </c>
      <c r="CC16" s="133">
        <v>0</v>
      </c>
      <c r="CD16" s="172"/>
      <c r="CE16" s="132">
        <v>1139604</v>
      </c>
      <c r="CF16" s="132">
        <v>1901306</v>
      </c>
      <c r="CG16" s="132">
        <v>1942142</v>
      </c>
      <c r="CH16" s="132">
        <v>1233520</v>
      </c>
      <c r="CI16" s="132">
        <v>530548</v>
      </c>
      <c r="CJ16" s="133">
        <v>6747120</v>
      </c>
      <c r="CK16" s="384">
        <v>6747120</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15201563</v>
      </c>
      <c r="DB16" s="132">
        <v>28099468</v>
      </c>
      <c r="DC16" s="132">
        <v>54869545</v>
      </c>
      <c r="DD16" s="132">
        <v>90565043</v>
      </c>
      <c r="DE16" s="132">
        <v>66385453</v>
      </c>
      <c r="DF16" s="133">
        <v>255121072</v>
      </c>
      <c r="DG16" s="170">
        <v>255121072</v>
      </c>
      <c r="DH16" s="169">
        <v>0</v>
      </c>
      <c r="DI16" s="132">
        <v>0</v>
      </c>
      <c r="DJ16" s="133">
        <v>0</v>
      </c>
      <c r="DK16" s="172"/>
      <c r="DL16" s="132">
        <v>2765539</v>
      </c>
      <c r="DM16" s="132">
        <v>12130170</v>
      </c>
      <c r="DN16" s="132">
        <v>31632469</v>
      </c>
      <c r="DO16" s="132">
        <v>50993414</v>
      </c>
      <c r="DP16" s="132">
        <v>45620607</v>
      </c>
      <c r="DQ16" s="133">
        <v>143142199</v>
      </c>
      <c r="DR16" s="170">
        <v>143142199</v>
      </c>
      <c r="DS16" s="169">
        <v>0</v>
      </c>
      <c r="DT16" s="132">
        <v>0</v>
      </c>
      <c r="DU16" s="133">
        <v>0</v>
      </c>
      <c r="DV16" s="172"/>
      <c r="DW16" s="132">
        <v>12436024</v>
      </c>
      <c r="DX16" s="132">
        <v>15969298</v>
      </c>
      <c r="DY16" s="132">
        <v>22646946</v>
      </c>
      <c r="DZ16" s="132">
        <v>33932696</v>
      </c>
      <c r="EA16" s="132">
        <v>15086921</v>
      </c>
      <c r="EB16" s="133">
        <v>100071885</v>
      </c>
      <c r="EC16" s="384">
        <v>100071885</v>
      </c>
      <c r="ED16" s="169">
        <v>0</v>
      </c>
      <c r="EE16" s="132">
        <v>0</v>
      </c>
      <c r="EF16" s="133">
        <v>0</v>
      </c>
      <c r="EG16" s="172"/>
      <c r="EH16" s="132">
        <v>0</v>
      </c>
      <c r="EI16" s="132">
        <v>0</v>
      </c>
      <c r="EJ16" s="132">
        <v>590130</v>
      </c>
      <c r="EK16" s="132">
        <v>5638933</v>
      </c>
      <c r="EL16" s="132">
        <v>5677925</v>
      </c>
      <c r="EM16" s="133">
        <v>11906988</v>
      </c>
      <c r="EN16" s="134">
        <v>11906988</v>
      </c>
      <c r="EO16" s="169">
        <v>43398679</v>
      </c>
      <c r="EP16" s="132">
        <v>52445108</v>
      </c>
      <c r="EQ16" s="168">
        <v>95843787</v>
      </c>
      <c r="ER16" s="131">
        <v>0</v>
      </c>
      <c r="ES16" s="132">
        <v>137491771</v>
      </c>
      <c r="ET16" s="132">
        <v>141661308</v>
      </c>
      <c r="EU16" s="132">
        <v>154788234</v>
      </c>
      <c r="EV16" s="132">
        <v>208203286</v>
      </c>
      <c r="EW16" s="132">
        <v>152864235</v>
      </c>
      <c r="EX16" s="133">
        <v>795008834</v>
      </c>
      <c r="EY16" s="170">
        <v>890852621</v>
      </c>
    </row>
    <row r="17" spans="1:155" ht="23.25" customHeight="1">
      <c r="A17" s="66" t="s">
        <v>14</v>
      </c>
      <c r="B17" s="158">
        <v>0</v>
      </c>
      <c r="C17" s="159">
        <v>379099</v>
      </c>
      <c r="D17" s="160">
        <v>379099</v>
      </c>
      <c r="E17" s="173">
        <v>0</v>
      </c>
      <c r="F17" s="159">
        <v>1598264</v>
      </c>
      <c r="G17" s="174">
        <v>2649274</v>
      </c>
      <c r="H17" s="160">
        <v>5665238</v>
      </c>
      <c r="I17" s="159">
        <v>5910277</v>
      </c>
      <c r="J17" s="160">
        <v>5690619</v>
      </c>
      <c r="K17" s="175">
        <v>21513672</v>
      </c>
      <c r="L17" s="166">
        <v>21892771</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263223</v>
      </c>
      <c r="AO17" s="132">
        <v>936750</v>
      </c>
      <c r="AP17" s="132">
        <v>369248</v>
      </c>
      <c r="AQ17" s="132">
        <v>808193</v>
      </c>
      <c r="AR17" s="133">
        <v>2377414</v>
      </c>
      <c r="AS17" s="384">
        <v>2377414</v>
      </c>
      <c r="AT17" s="277">
        <v>0</v>
      </c>
      <c r="AU17" s="271">
        <v>165596</v>
      </c>
      <c r="AV17" s="133">
        <v>165596</v>
      </c>
      <c r="AW17" s="131">
        <v>0</v>
      </c>
      <c r="AX17" s="132">
        <v>472934</v>
      </c>
      <c r="AY17" s="132">
        <v>171780</v>
      </c>
      <c r="AZ17" s="132">
        <v>601485</v>
      </c>
      <c r="BA17" s="132">
        <v>760714</v>
      </c>
      <c r="BB17" s="132">
        <v>476265</v>
      </c>
      <c r="BC17" s="133">
        <v>2483178</v>
      </c>
      <c r="BD17" s="170">
        <v>2648774</v>
      </c>
      <c r="BE17" s="274">
        <v>0</v>
      </c>
      <c r="BF17" s="281">
        <v>213503</v>
      </c>
      <c r="BG17" s="282">
        <v>213503</v>
      </c>
      <c r="BH17" s="167"/>
      <c r="BI17" s="132">
        <v>1125330</v>
      </c>
      <c r="BJ17" s="132">
        <v>1876349</v>
      </c>
      <c r="BK17" s="132">
        <v>3374367</v>
      </c>
      <c r="BL17" s="132">
        <v>4338383</v>
      </c>
      <c r="BM17" s="132">
        <v>3593483</v>
      </c>
      <c r="BN17" s="133">
        <v>14307912</v>
      </c>
      <c r="BO17" s="384">
        <v>14521415</v>
      </c>
      <c r="BP17" s="169">
        <v>0</v>
      </c>
      <c r="BQ17" s="132">
        <v>0</v>
      </c>
      <c r="BR17" s="133">
        <v>0</v>
      </c>
      <c r="BS17" s="172"/>
      <c r="BT17" s="132">
        <v>0</v>
      </c>
      <c r="BU17" s="132">
        <v>337922</v>
      </c>
      <c r="BV17" s="132">
        <v>752636</v>
      </c>
      <c r="BW17" s="132">
        <v>441932</v>
      </c>
      <c r="BX17" s="132">
        <v>812678</v>
      </c>
      <c r="BY17" s="133">
        <v>2345168</v>
      </c>
      <c r="BZ17" s="134">
        <v>2345168</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5954265</v>
      </c>
      <c r="DB17" s="132">
        <v>12115417</v>
      </c>
      <c r="DC17" s="132">
        <v>20902704</v>
      </c>
      <c r="DD17" s="132">
        <v>33464098</v>
      </c>
      <c r="DE17" s="132">
        <v>39860222</v>
      </c>
      <c r="DF17" s="133">
        <v>112296706</v>
      </c>
      <c r="DG17" s="170">
        <v>112296706</v>
      </c>
      <c r="DH17" s="169">
        <v>0</v>
      </c>
      <c r="DI17" s="132">
        <v>0</v>
      </c>
      <c r="DJ17" s="133">
        <v>0</v>
      </c>
      <c r="DK17" s="172"/>
      <c r="DL17" s="132">
        <v>1131875</v>
      </c>
      <c r="DM17" s="132">
        <v>3788145</v>
      </c>
      <c r="DN17" s="132">
        <v>10551118</v>
      </c>
      <c r="DO17" s="132">
        <v>20889891</v>
      </c>
      <c r="DP17" s="132">
        <v>29282607</v>
      </c>
      <c r="DQ17" s="133">
        <v>65643636</v>
      </c>
      <c r="DR17" s="170">
        <v>65643636</v>
      </c>
      <c r="DS17" s="169">
        <v>0</v>
      </c>
      <c r="DT17" s="132">
        <v>0</v>
      </c>
      <c r="DU17" s="133">
        <v>0</v>
      </c>
      <c r="DV17" s="172"/>
      <c r="DW17" s="132">
        <v>4822390</v>
      </c>
      <c r="DX17" s="132">
        <v>8327272</v>
      </c>
      <c r="DY17" s="132">
        <v>9780797</v>
      </c>
      <c r="DZ17" s="132">
        <v>12234762</v>
      </c>
      <c r="EA17" s="132">
        <v>8122396</v>
      </c>
      <c r="EB17" s="133">
        <v>43287617</v>
      </c>
      <c r="EC17" s="384">
        <v>43287617</v>
      </c>
      <c r="ED17" s="169">
        <v>0</v>
      </c>
      <c r="EE17" s="132">
        <v>0</v>
      </c>
      <c r="EF17" s="133">
        <v>0</v>
      </c>
      <c r="EG17" s="172"/>
      <c r="EH17" s="132">
        <v>0</v>
      </c>
      <c r="EI17" s="132">
        <v>0</v>
      </c>
      <c r="EJ17" s="132">
        <v>570789</v>
      </c>
      <c r="EK17" s="132">
        <v>339445</v>
      </c>
      <c r="EL17" s="132">
        <v>2455219</v>
      </c>
      <c r="EM17" s="133">
        <v>3365453</v>
      </c>
      <c r="EN17" s="134">
        <v>3365453</v>
      </c>
      <c r="EO17" s="169">
        <v>8443642</v>
      </c>
      <c r="EP17" s="132">
        <v>16396513</v>
      </c>
      <c r="EQ17" s="168">
        <v>24840155</v>
      </c>
      <c r="ER17" s="131">
        <v>0</v>
      </c>
      <c r="ES17" s="132">
        <v>38100613</v>
      </c>
      <c r="ET17" s="132">
        <v>70151555</v>
      </c>
      <c r="EU17" s="132">
        <v>72986953</v>
      </c>
      <c r="EV17" s="132">
        <v>79156609</v>
      </c>
      <c r="EW17" s="132">
        <v>87210613</v>
      </c>
      <c r="EX17" s="133">
        <v>347606343</v>
      </c>
      <c r="EY17" s="170">
        <v>372446498</v>
      </c>
    </row>
    <row r="18" spans="1:155" ht="23.25" customHeight="1">
      <c r="A18" s="66" t="s">
        <v>16</v>
      </c>
      <c r="B18" s="177">
        <v>0</v>
      </c>
      <c r="C18" s="162">
        <v>1036924</v>
      </c>
      <c r="D18" s="177">
        <v>1036924</v>
      </c>
      <c r="E18" s="161">
        <v>0</v>
      </c>
      <c r="F18" s="162">
        <v>8018787</v>
      </c>
      <c r="G18" s="163">
        <v>9209371</v>
      </c>
      <c r="H18" s="164">
        <v>13019300</v>
      </c>
      <c r="I18" s="162">
        <v>13522730</v>
      </c>
      <c r="J18" s="164">
        <v>9044379</v>
      </c>
      <c r="K18" s="165">
        <v>52814567</v>
      </c>
      <c r="L18" s="177">
        <v>53851491</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76958</v>
      </c>
      <c r="AK18" s="168">
        <v>76958</v>
      </c>
      <c r="AL18" s="131">
        <v>0</v>
      </c>
      <c r="AM18" s="132">
        <v>395587</v>
      </c>
      <c r="AN18" s="132">
        <v>743716</v>
      </c>
      <c r="AO18" s="132">
        <v>1059138</v>
      </c>
      <c r="AP18" s="132">
        <v>387039</v>
      </c>
      <c r="AQ18" s="132">
        <v>632744</v>
      </c>
      <c r="AR18" s="133">
        <v>3218224</v>
      </c>
      <c r="AS18" s="384">
        <v>3295182</v>
      </c>
      <c r="AT18" s="277">
        <v>0</v>
      </c>
      <c r="AU18" s="271">
        <v>741198</v>
      </c>
      <c r="AV18" s="133">
        <v>741198</v>
      </c>
      <c r="AW18" s="131">
        <v>0</v>
      </c>
      <c r="AX18" s="132">
        <v>1808199</v>
      </c>
      <c r="AY18" s="132">
        <v>1499710</v>
      </c>
      <c r="AZ18" s="132">
        <v>1712252</v>
      </c>
      <c r="BA18" s="132">
        <v>1526460</v>
      </c>
      <c r="BB18" s="132">
        <v>1941363</v>
      </c>
      <c r="BC18" s="133">
        <v>8487984</v>
      </c>
      <c r="BD18" s="170">
        <v>9229182</v>
      </c>
      <c r="BE18" s="274">
        <v>0</v>
      </c>
      <c r="BF18" s="281">
        <v>218768</v>
      </c>
      <c r="BG18" s="282">
        <v>218768</v>
      </c>
      <c r="BH18" s="167"/>
      <c r="BI18" s="132">
        <v>5815001</v>
      </c>
      <c r="BJ18" s="132">
        <v>6766352</v>
      </c>
      <c r="BK18" s="132">
        <v>9915086</v>
      </c>
      <c r="BL18" s="132">
        <v>8738810</v>
      </c>
      <c r="BM18" s="132">
        <v>4214023</v>
      </c>
      <c r="BN18" s="133">
        <v>35449272</v>
      </c>
      <c r="BO18" s="384">
        <v>35668040</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199593</v>
      </c>
      <c r="CG18" s="132">
        <v>332824</v>
      </c>
      <c r="CH18" s="132">
        <v>2870421</v>
      </c>
      <c r="CI18" s="132">
        <v>2256249</v>
      </c>
      <c r="CJ18" s="133">
        <v>5659087</v>
      </c>
      <c r="CK18" s="384">
        <v>5659087</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7177821</v>
      </c>
      <c r="DB18" s="132">
        <v>10783739</v>
      </c>
      <c r="DC18" s="132">
        <v>19623409</v>
      </c>
      <c r="DD18" s="132">
        <v>32451032</v>
      </c>
      <c r="DE18" s="132">
        <v>24875451</v>
      </c>
      <c r="DF18" s="133">
        <v>94911452</v>
      </c>
      <c r="DG18" s="170">
        <v>94911452</v>
      </c>
      <c r="DH18" s="169">
        <v>0</v>
      </c>
      <c r="DI18" s="132">
        <v>0</v>
      </c>
      <c r="DJ18" s="133">
        <v>0</v>
      </c>
      <c r="DK18" s="172"/>
      <c r="DL18" s="132">
        <v>935187</v>
      </c>
      <c r="DM18" s="132">
        <v>3120071</v>
      </c>
      <c r="DN18" s="132">
        <v>8071133</v>
      </c>
      <c r="DO18" s="132">
        <v>19093120</v>
      </c>
      <c r="DP18" s="132">
        <v>16547289</v>
      </c>
      <c r="DQ18" s="133">
        <v>47766800</v>
      </c>
      <c r="DR18" s="170">
        <v>47766800</v>
      </c>
      <c r="DS18" s="169">
        <v>0</v>
      </c>
      <c r="DT18" s="132">
        <v>0</v>
      </c>
      <c r="DU18" s="133">
        <v>0</v>
      </c>
      <c r="DV18" s="172"/>
      <c r="DW18" s="132">
        <v>6242634</v>
      </c>
      <c r="DX18" s="132">
        <v>7663668</v>
      </c>
      <c r="DY18" s="132">
        <v>11552276</v>
      </c>
      <c r="DZ18" s="132">
        <v>13012348</v>
      </c>
      <c r="EA18" s="132">
        <v>7948425</v>
      </c>
      <c r="EB18" s="133">
        <v>46419351</v>
      </c>
      <c r="EC18" s="384">
        <v>46419351</v>
      </c>
      <c r="ED18" s="169">
        <v>0</v>
      </c>
      <c r="EE18" s="132">
        <v>0</v>
      </c>
      <c r="EF18" s="133">
        <v>0</v>
      </c>
      <c r="EG18" s="172"/>
      <c r="EH18" s="132">
        <v>0</v>
      </c>
      <c r="EI18" s="132">
        <v>0</v>
      </c>
      <c r="EJ18" s="132">
        <v>0</v>
      </c>
      <c r="EK18" s="132">
        <v>345564</v>
      </c>
      <c r="EL18" s="132">
        <v>379737</v>
      </c>
      <c r="EM18" s="133">
        <v>725301</v>
      </c>
      <c r="EN18" s="134">
        <v>725301</v>
      </c>
      <c r="EO18" s="169">
        <v>4722703</v>
      </c>
      <c r="EP18" s="132">
        <v>11387873</v>
      </c>
      <c r="EQ18" s="168">
        <v>16110576</v>
      </c>
      <c r="ER18" s="131">
        <v>0</v>
      </c>
      <c r="ES18" s="132">
        <v>40074804</v>
      </c>
      <c r="ET18" s="132">
        <v>55593315</v>
      </c>
      <c r="EU18" s="132">
        <v>66303567</v>
      </c>
      <c r="EV18" s="132">
        <v>78202712</v>
      </c>
      <c r="EW18" s="132">
        <v>54832567</v>
      </c>
      <c r="EX18" s="133">
        <v>295006965</v>
      </c>
      <c r="EY18" s="170">
        <v>311117541</v>
      </c>
    </row>
    <row r="19" spans="1:155" ht="23.25" customHeight="1">
      <c r="A19" s="66" t="s">
        <v>17</v>
      </c>
      <c r="B19" s="158">
        <v>0</v>
      </c>
      <c r="C19" s="159">
        <v>0</v>
      </c>
      <c r="D19" s="160">
        <v>0</v>
      </c>
      <c r="E19" s="173">
        <v>0</v>
      </c>
      <c r="F19" s="159">
        <v>4336499</v>
      </c>
      <c r="G19" s="174">
        <v>12889332</v>
      </c>
      <c r="H19" s="160">
        <v>16646203</v>
      </c>
      <c r="I19" s="159">
        <v>13530132</v>
      </c>
      <c r="J19" s="160">
        <v>12536407</v>
      </c>
      <c r="K19" s="175">
        <v>59938573</v>
      </c>
      <c r="L19" s="166">
        <v>59938573</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905928</v>
      </c>
      <c r="AN19" s="132">
        <v>788907</v>
      </c>
      <c r="AO19" s="132">
        <v>1178564</v>
      </c>
      <c r="AP19" s="132">
        <v>1027031</v>
      </c>
      <c r="AQ19" s="132">
        <v>1259060</v>
      </c>
      <c r="AR19" s="133">
        <v>5159490</v>
      </c>
      <c r="AS19" s="384">
        <v>5159490</v>
      </c>
      <c r="AT19" s="277">
        <v>0</v>
      </c>
      <c r="AU19" s="271">
        <v>0</v>
      </c>
      <c r="AV19" s="133">
        <v>0</v>
      </c>
      <c r="AW19" s="131">
        <v>0</v>
      </c>
      <c r="AX19" s="132">
        <v>130713</v>
      </c>
      <c r="AY19" s="132">
        <v>1500499</v>
      </c>
      <c r="AZ19" s="132">
        <v>1883597</v>
      </c>
      <c r="BA19" s="132">
        <v>2055947</v>
      </c>
      <c r="BB19" s="132">
        <v>3190795</v>
      </c>
      <c r="BC19" s="133">
        <v>8761551</v>
      </c>
      <c r="BD19" s="170">
        <v>8761551</v>
      </c>
      <c r="BE19" s="274">
        <v>0</v>
      </c>
      <c r="BF19" s="281">
        <v>0</v>
      </c>
      <c r="BG19" s="282">
        <v>0</v>
      </c>
      <c r="BH19" s="167"/>
      <c r="BI19" s="132">
        <v>2867518</v>
      </c>
      <c r="BJ19" s="132">
        <v>8978049</v>
      </c>
      <c r="BK19" s="132">
        <v>11742813</v>
      </c>
      <c r="BL19" s="132">
        <v>6805004</v>
      </c>
      <c r="BM19" s="132">
        <v>5389341</v>
      </c>
      <c r="BN19" s="133">
        <v>35782725</v>
      </c>
      <c r="BO19" s="384">
        <v>35782725</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188122</v>
      </c>
      <c r="CF19" s="132">
        <v>1194772</v>
      </c>
      <c r="CG19" s="132">
        <v>677247</v>
      </c>
      <c r="CH19" s="132">
        <v>2592267</v>
      </c>
      <c r="CI19" s="132">
        <v>2135512</v>
      </c>
      <c r="CJ19" s="133">
        <v>6787920</v>
      </c>
      <c r="CK19" s="384">
        <v>6787920</v>
      </c>
      <c r="CL19" s="169">
        <v>0</v>
      </c>
      <c r="CM19" s="132">
        <v>0</v>
      </c>
      <c r="CN19" s="133">
        <v>0</v>
      </c>
      <c r="CO19" s="172"/>
      <c r="CP19" s="132">
        <v>244218</v>
      </c>
      <c r="CQ19" s="132">
        <v>427105</v>
      </c>
      <c r="CR19" s="132">
        <v>1163982</v>
      </c>
      <c r="CS19" s="132">
        <v>1049883</v>
      </c>
      <c r="CT19" s="132">
        <v>561699</v>
      </c>
      <c r="CU19" s="133">
        <v>3446887</v>
      </c>
      <c r="CV19" s="134">
        <v>3446887</v>
      </c>
      <c r="CW19" s="169">
        <v>0</v>
      </c>
      <c r="CX19" s="132">
        <v>0</v>
      </c>
      <c r="CY19" s="133">
        <v>0</v>
      </c>
      <c r="CZ19" s="172"/>
      <c r="DA19" s="132">
        <v>10105528</v>
      </c>
      <c r="DB19" s="132">
        <v>25771463</v>
      </c>
      <c r="DC19" s="132">
        <v>47824376</v>
      </c>
      <c r="DD19" s="132">
        <v>79805617</v>
      </c>
      <c r="DE19" s="132">
        <v>75175996</v>
      </c>
      <c r="DF19" s="133">
        <v>238682980</v>
      </c>
      <c r="DG19" s="170">
        <v>238682980</v>
      </c>
      <c r="DH19" s="169">
        <v>0</v>
      </c>
      <c r="DI19" s="132">
        <v>0</v>
      </c>
      <c r="DJ19" s="133">
        <v>0</v>
      </c>
      <c r="DK19" s="172"/>
      <c r="DL19" s="132">
        <v>1535298</v>
      </c>
      <c r="DM19" s="132">
        <v>6712302</v>
      </c>
      <c r="DN19" s="132">
        <v>22782514</v>
      </c>
      <c r="DO19" s="132">
        <v>42294715</v>
      </c>
      <c r="DP19" s="132">
        <v>43495749</v>
      </c>
      <c r="DQ19" s="133">
        <v>116820578</v>
      </c>
      <c r="DR19" s="170">
        <v>116820578</v>
      </c>
      <c r="DS19" s="169">
        <v>0</v>
      </c>
      <c r="DT19" s="132">
        <v>0</v>
      </c>
      <c r="DU19" s="133">
        <v>0</v>
      </c>
      <c r="DV19" s="172"/>
      <c r="DW19" s="132">
        <v>8510199</v>
      </c>
      <c r="DX19" s="132">
        <v>19059161</v>
      </c>
      <c r="DY19" s="132">
        <v>24732420</v>
      </c>
      <c r="DZ19" s="132">
        <v>35487372</v>
      </c>
      <c r="EA19" s="132">
        <v>23682300</v>
      </c>
      <c r="EB19" s="133">
        <v>111471452</v>
      </c>
      <c r="EC19" s="384">
        <v>111471452</v>
      </c>
      <c r="ED19" s="169">
        <v>0</v>
      </c>
      <c r="EE19" s="132">
        <v>0</v>
      </c>
      <c r="EF19" s="133">
        <v>0</v>
      </c>
      <c r="EG19" s="172"/>
      <c r="EH19" s="132">
        <v>60031</v>
      </c>
      <c r="EI19" s="132">
        <v>0</v>
      </c>
      <c r="EJ19" s="132">
        <v>309442</v>
      </c>
      <c r="EK19" s="132">
        <v>2023530</v>
      </c>
      <c r="EL19" s="132">
        <v>7997947</v>
      </c>
      <c r="EM19" s="133">
        <v>10390950</v>
      </c>
      <c r="EN19" s="134">
        <v>10390950</v>
      </c>
      <c r="EO19" s="169">
        <v>7141333</v>
      </c>
      <c r="EP19" s="132">
        <v>20619089</v>
      </c>
      <c r="EQ19" s="168">
        <v>27760422</v>
      </c>
      <c r="ER19" s="131">
        <v>0</v>
      </c>
      <c r="ES19" s="132">
        <v>85504039</v>
      </c>
      <c r="ET19" s="132">
        <v>131089476</v>
      </c>
      <c r="EU19" s="132">
        <v>147562701</v>
      </c>
      <c r="EV19" s="132">
        <v>157098149</v>
      </c>
      <c r="EW19" s="132">
        <v>148434995</v>
      </c>
      <c r="EX19" s="133">
        <v>669689360</v>
      </c>
      <c r="EY19" s="170">
        <v>697449782</v>
      </c>
    </row>
    <row r="20" spans="1:155" ht="23.25" customHeight="1">
      <c r="A20" s="66" t="s">
        <v>18</v>
      </c>
      <c r="B20" s="177">
        <v>87148</v>
      </c>
      <c r="C20" s="162">
        <v>77955</v>
      </c>
      <c r="D20" s="177">
        <v>165103</v>
      </c>
      <c r="E20" s="161">
        <v>0</v>
      </c>
      <c r="F20" s="162">
        <v>9838225</v>
      </c>
      <c r="G20" s="163">
        <v>16517871</v>
      </c>
      <c r="H20" s="164">
        <v>15091610</v>
      </c>
      <c r="I20" s="162">
        <v>9938989</v>
      </c>
      <c r="J20" s="164">
        <v>5301993</v>
      </c>
      <c r="K20" s="165">
        <v>56688688</v>
      </c>
      <c r="L20" s="177">
        <v>56853791</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521238</v>
      </c>
      <c r="AN20" s="132">
        <v>394133</v>
      </c>
      <c r="AO20" s="132">
        <v>1574528</v>
      </c>
      <c r="AP20" s="132">
        <v>531042</v>
      </c>
      <c r="AQ20" s="132">
        <v>87688</v>
      </c>
      <c r="AR20" s="133">
        <v>3108629</v>
      </c>
      <c r="AS20" s="384">
        <v>3108629</v>
      </c>
      <c r="AT20" s="277">
        <v>87148</v>
      </c>
      <c r="AU20" s="271">
        <v>77955</v>
      </c>
      <c r="AV20" s="133">
        <v>165103</v>
      </c>
      <c r="AW20" s="131">
        <v>0</v>
      </c>
      <c r="AX20" s="132">
        <v>1478986</v>
      </c>
      <c r="AY20" s="132">
        <v>2109220</v>
      </c>
      <c r="AZ20" s="132">
        <v>1827437</v>
      </c>
      <c r="BA20" s="132">
        <v>2075313</v>
      </c>
      <c r="BB20" s="132">
        <v>1432534</v>
      </c>
      <c r="BC20" s="133">
        <v>8923490</v>
      </c>
      <c r="BD20" s="170">
        <v>9088593</v>
      </c>
      <c r="BE20" s="274">
        <v>0</v>
      </c>
      <c r="BF20" s="281">
        <v>0</v>
      </c>
      <c r="BG20" s="282">
        <v>0</v>
      </c>
      <c r="BH20" s="167"/>
      <c r="BI20" s="132">
        <v>7607990</v>
      </c>
      <c r="BJ20" s="132">
        <v>14014518</v>
      </c>
      <c r="BK20" s="132">
        <v>9799531</v>
      </c>
      <c r="BL20" s="132">
        <v>5807321</v>
      </c>
      <c r="BM20" s="132">
        <v>3479867</v>
      </c>
      <c r="BN20" s="133">
        <v>40709227</v>
      </c>
      <c r="BO20" s="384">
        <v>40709227</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230011</v>
      </c>
      <c r="CF20" s="132">
        <v>0</v>
      </c>
      <c r="CG20" s="132">
        <v>1890114</v>
      </c>
      <c r="CH20" s="132">
        <v>1525313</v>
      </c>
      <c r="CI20" s="132">
        <v>301904</v>
      </c>
      <c r="CJ20" s="133">
        <v>3947342</v>
      </c>
      <c r="CK20" s="384">
        <v>3947342</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15731452</v>
      </c>
      <c r="DB20" s="132">
        <v>30204585</v>
      </c>
      <c r="DC20" s="132">
        <v>58178272</v>
      </c>
      <c r="DD20" s="132">
        <v>68819886</v>
      </c>
      <c r="DE20" s="132">
        <v>72315318</v>
      </c>
      <c r="DF20" s="133">
        <v>245249513</v>
      </c>
      <c r="DG20" s="170">
        <v>245249513</v>
      </c>
      <c r="DH20" s="169">
        <v>0</v>
      </c>
      <c r="DI20" s="132">
        <v>0</v>
      </c>
      <c r="DJ20" s="133">
        <v>0</v>
      </c>
      <c r="DK20" s="172"/>
      <c r="DL20" s="132">
        <v>5247368</v>
      </c>
      <c r="DM20" s="132">
        <v>13453727</v>
      </c>
      <c r="DN20" s="132">
        <v>31844580</v>
      </c>
      <c r="DO20" s="132">
        <v>36683185</v>
      </c>
      <c r="DP20" s="132">
        <v>46849396</v>
      </c>
      <c r="DQ20" s="133">
        <v>134078256</v>
      </c>
      <c r="DR20" s="170">
        <v>134078256</v>
      </c>
      <c r="DS20" s="169">
        <v>0</v>
      </c>
      <c r="DT20" s="132">
        <v>0</v>
      </c>
      <c r="DU20" s="133">
        <v>0</v>
      </c>
      <c r="DV20" s="172"/>
      <c r="DW20" s="132">
        <v>10484084</v>
      </c>
      <c r="DX20" s="132">
        <v>16713823</v>
      </c>
      <c r="DY20" s="132">
        <v>26333692</v>
      </c>
      <c r="DZ20" s="132">
        <v>28739156</v>
      </c>
      <c r="EA20" s="132">
        <v>21840770</v>
      </c>
      <c r="EB20" s="133">
        <v>104111525</v>
      </c>
      <c r="EC20" s="384">
        <v>104111525</v>
      </c>
      <c r="ED20" s="169">
        <v>0</v>
      </c>
      <c r="EE20" s="132">
        <v>0</v>
      </c>
      <c r="EF20" s="133">
        <v>0</v>
      </c>
      <c r="EG20" s="172"/>
      <c r="EH20" s="132">
        <v>0</v>
      </c>
      <c r="EI20" s="132">
        <v>37035</v>
      </c>
      <c r="EJ20" s="132">
        <v>0</v>
      </c>
      <c r="EK20" s="132">
        <v>3397545</v>
      </c>
      <c r="EL20" s="132">
        <v>3625152</v>
      </c>
      <c r="EM20" s="133">
        <v>7059732</v>
      </c>
      <c r="EN20" s="134">
        <v>7059732</v>
      </c>
      <c r="EO20" s="169">
        <v>8580124</v>
      </c>
      <c r="EP20" s="132">
        <v>23745080</v>
      </c>
      <c r="EQ20" s="168">
        <v>32325204</v>
      </c>
      <c r="ER20" s="131">
        <v>0</v>
      </c>
      <c r="ES20" s="132">
        <v>102193282</v>
      </c>
      <c r="ET20" s="132">
        <v>136518396</v>
      </c>
      <c r="EU20" s="132">
        <v>166027223</v>
      </c>
      <c r="EV20" s="132">
        <v>154503469</v>
      </c>
      <c r="EW20" s="132">
        <v>142451300</v>
      </c>
      <c r="EX20" s="133">
        <v>701693670</v>
      </c>
      <c r="EY20" s="170">
        <v>734018874</v>
      </c>
    </row>
    <row r="21" spans="1:155" ht="23.25" customHeight="1">
      <c r="A21" s="66" t="s">
        <v>19</v>
      </c>
      <c r="B21" s="158">
        <v>224145</v>
      </c>
      <c r="C21" s="159">
        <v>1285681</v>
      </c>
      <c r="D21" s="160">
        <v>1509826</v>
      </c>
      <c r="E21" s="173">
        <v>0</v>
      </c>
      <c r="F21" s="159">
        <v>15572650</v>
      </c>
      <c r="G21" s="174">
        <v>26496428</v>
      </c>
      <c r="H21" s="160">
        <v>27574275</v>
      </c>
      <c r="I21" s="159">
        <v>23522742</v>
      </c>
      <c r="J21" s="160">
        <v>15475266</v>
      </c>
      <c r="K21" s="175">
        <v>108641361</v>
      </c>
      <c r="L21" s="166">
        <v>110151187</v>
      </c>
      <c r="M21" s="274">
        <v>0</v>
      </c>
      <c r="N21" s="281">
        <v>0</v>
      </c>
      <c r="O21" s="282">
        <v>0</v>
      </c>
      <c r="P21" s="167"/>
      <c r="Q21" s="132">
        <v>0</v>
      </c>
      <c r="R21" s="132">
        <v>0</v>
      </c>
      <c r="S21" s="132">
        <v>0</v>
      </c>
      <c r="T21" s="132">
        <v>0</v>
      </c>
      <c r="U21" s="132">
        <v>0</v>
      </c>
      <c r="V21" s="168">
        <v>0</v>
      </c>
      <c r="W21" s="384">
        <v>0</v>
      </c>
      <c r="X21" s="169">
        <v>0</v>
      </c>
      <c r="Y21" s="132">
        <v>0</v>
      </c>
      <c r="Z21" s="133">
        <v>0</v>
      </c>
      <c r="AA21" s="171"/>
      <c r="AB21" s="132">
        <v>19618</v>
      </c>
      <c r="AC21" s="132">
        <v>27345</v>
      </c>
      <c r="AD21" s="132">
        <v>37867</v>
      </c>
      <c r="AE21" s="132">
        <v>17920</v>
      </c>
      <c r="AF21" s="132">
        <v>149819</v>
      </c>
      <c r="AG21" s="133">
        <v>252569</v>
      </c>
      <c r="AH21" s="134">
        <v>252569</v>
      </c>
      <c r="AI21" s="169">
        <v>0</v>
      </c>
      <c r="AJ21" s="132">
        <v>0</v>
      </c>
      <c r="AK21" s="168">
        <v>0</v>
      </c>
      <c r="AL21" s="131">
        <v>0</v>
      </c>
      <c r="AM21" s="132">
        <v>1091743</v>
      </c>
      <c r="AN21" s="132">
        <v>2108117</v>
      </c>
      <c r="AO21" s="132">
        <v>2708115</v>
      </c>
      <c r="AP21" s="132">
        <v>2894116</v>
      </c>
      <c r="AQ21" s="132">
        <v>3046293</v>
      </c>
      <c r="AR21" s="133">
        <v>11848384</v>
      </c>
      <c r="AS21" s="384">
        <v>11848384</v>
      </c>
      <c r="AT21" s="277">
        <v>224145</v>
      </c>
      <c r="AU21" s="271">
        <v>860292</v>
      </c>
      <c r="AV21" s="133">
        <v>1084437</v>
      </c>
      <c r="AW21" s="131">
        <v>0</v>
      </c>
      <c r="AX21" s="132">
        <v>4862031</v>
      </c>
      <c r="AY21" s="132">
        <v>6862994</v>
      </c>
      <c r="AZ21" s="132">
        <v>7179664</v>
      </c>
      <c r="BA21" s="132">
        <v>4552227</v>
      </c>
      <c r="BB21" s="132">
        <v>2249783</v>
      </c>
      <c r="BC21" s="133">
        <v>25706699</v>
      </c>
      <c r="BD21" s="170">
        <v>26791136</v>
      </c>
      <c r="BE21" s="274">
        <v>0</v>
      </c>
      <c r="BF21" s="281">
        <v>425389</v>
      </c>
      <c r="BG21" s="282">
        <v>425389</v>
      </c>
      <c r="BH21" s="167"/>
      <c r="BI21" s="132">
        <v>9408261</v>
      </c>
      <c r="BJ21" s="132">
        <v>17288138</v>
      </c>
      <c r="BK21" s="132">
        <v>17046246</v>
      </c>
      <c r="BL21" s="132">
        <v>12893484</v>
      </c>
      <c r="BM21" s="132">
        <v>7508686</v>
      </c>
      <c r="BN21" s="133">
        <v>64144815</v>
      </c>
      <c r="BO21" s="384">
        <v>64570204</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190997</v>
      </c>
      <c r="CF21" s="132">
        <v>209834</v>
      </c>
      <c r="CG21" s="132">
        <v>602383</v>
      </c>
      <c r="CH21" s="132">
        <v>3164995</v>
      </c>
      <c r="CI21" s="132">
        <v>2520685</v>
      </c>
      <c r="CJ21" s="133">
        <v>6688894</v>
      </c>
      <c r="CK21" s="384">
        <v>6688894</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12169921</v>
      </c>
      <c r="DB21" s="132">
        <v>28123093</v>
      </c>
      <c r="DC21" s="132">
        <v>45213749</v>
      </c>
      <c r="DD21" s="132">
        <v>83050767</v>
      </c>
      <c r="DE21" s="132">
        <v>88728701</v>
      </c>
      <c r="DF21" s="133">
        <v>257286231</v>
      </c>
      <c r="DG21" s="170">
        <v>257286231</v>
      </c>
      <c r="DH21" s="169">
        <v>0</v>
      </c>
      <c r="DI21" s="132">
        <v>0</v>
      </c>
      <c r="DJ21" s="133">
        <v>0</v>
      </c>
      <c r="DK21" s="172"/>
      <c r="DL21" s="132">
        <v>2477987</v>
      </c>
      <c r="DM21" s="132">
        <v>10308557</v>
      </c>
      <c r="DN21" s="132">
        <v>27900352</v>
      </c>
      <c r="DO21" s="132">
        <v>51986007</v>
      </c>
      <c r="DP21" s="132">
        <v>54752767</v>
      </c>
      <c r="DQ21" s="133">
        <v>147425670</v>
      </c>
      <c r="DR21" s="170">
        <v>147425670</v>
      </c>
      <c r="DS21" s="169">
        <v>0</v>
      </c>
      <c r="DT21" s="132">
        <v>0</v>
      </c>
      <c r="DU21" s="133">
        <v>0</v>
      </c>
      <c r="DV21" s="172"/>
      <c r="DW21" s="132">
        <v>9691934</v>
      </c>
      <c r="DX21" s="132">
        <v>17581681</v>
      </c>
      <c r="DY21" s="132">
        <v>17313397</v>
      </c>
      <c r="DZ21" s="132">
        <v>26439367</v>
      </c>
      <c r="EA21" s="132">
        <v>15975993</v>
      </c>
      <c r="EB21" s="133">
        <v>87002372</v>
      </c>
      <c r="EC21" s="384">
        <v>87002372</v>
      </c>
      <c r="ED21" s="169">
        <v>0</v>
      </c>
      <c r="EE21" s="132">
        <v>0</v>
      </c>
      <c r="EF21" s="133">
        <v>0</v>
      </c>
      <c r="EG21" s="172"/>
      <c r="EH21" s="132">
        <v>0</v>
      </c>
      <c r="EI21" s="132">
        <v>232855</v>
      </c>
      <c r="EJ21" s="132">
        <v>0</v>
      </c>
      <c r="EK21" s="132">
        <v>4625393</v>
      </c>
      <c r="EL21" s="132">
        <v>17999941</v>
      </c>
      <c r="EM21" s="133">
        <v>22858189</v>
      </c>
      <c r="EN21" s="134">
        <v>22858189</v>
      </c>
      <c r="EO21" s="169">
        <v>12623230</v>
      </c>
      <c r="EP21" s="132">
        <v>32848837</v>
      </c>
      <c r="EQ21" s="168">
        <v>45472067</v>
      </c>
      <c r="ER21" s="131">
        <v>0</v>
      </c>
      <c r="ES21" s="132">
        <v>114167526</v>
      </c>
      <c r="ET21" s="132">
        <v>167775384</v>
      </c>
      <c r="EU21" s="132">
        <v>172175879</v>
      </c>
      <c r="EV21" s="132">
        <v>184820303</v>
      </c>
      <c r="EW21" s="132">
        <v>163736055</v>
      </c>
      <c r="EX21" s="133">
        <v>802675147</v>
      </c>
      <c r="EY21" s="170">
        <v>848147214</v>
      </c>
    </row>
    <row r="22" spans="1:155" ht="23.25" customHeight="1">
      <c r="A22" s="66" t="s">
        <v>20</v>
      </c>
      <c r="B22" s="177">
        <v>96836</v>
      </c>
      <c r="C22" s="162">
        <v>164146</v>
      </c>
      <c r="D22" s="177">
        <v>260982</v>
      </c>
      <c r="E22" s="161">
        <v>0</v>
      </c>
      <c r="F22" s="162">
        <v>4271803</v>
      </c>
      <c r="G22" s="163">
        <v>10418646</v>
      </c>
      <c r="H22" s="164">
        <v>15594620</v>
      </c>
      <c r="I22" s="162">
        <v>9377361</v>
      </c>
      <c r="J22" s="164">
        <v>6608063</v>
      </c>
      <c r="K22" s="165">
        <v>46270493</v>
      </c>
      <c r="L22" s="177">
        <v>46531475</v>
      </c>
      <c r="M22" s="274">
        <v>0</v>
      </c>
      <c r="N22" s="281">
        <v>0</v>
      </c>
      <c r="O22" s="282">
        <v>0</v>
      </c>
      <c r="P22" s="167"/>
      <c r="Q22" s="132">
        <v>361386</v>
      </c>
      <c r="R22" s="132">
        <v>429115</v>
      </c>
      <c r="S22" s="132">
        <v>273283</v>
      </c>
      <c r="T22" s="132">
        <v>384308</v>
      </c>
      <c r="U22" s="132">
        <v>216378</v>
      </c>
      <c r="V22" s="168">
        <v>1664470</v>
      </c>
      <c r="W22" s="384">
        <v>1664470</v>
      </c>
      <c r="X22" s="169">
        <v>0</v>
      </c>
      <c r="Y22" s="132">
        <v>0</v>
      </c>
      <c r="Z22" s="133">
        <v>0</v>
      </c>
      <c r="AA22" s="171"/>
      <c r="AB22" s="132">
        <v>49045</v>
      </c>
      <c r="AC22" s="132">
        <v>78472</v>
      </c>
      <c r="AD22" s="132">
        <v>39236</v>
      </c>
      <c r="AE22" s="132">
        <v>29427</v>
      </c>
      <c r="AF22" s="132">
        <v>19618</v>
      </c>
      <c r="AG22" s="133">
        <v>215798</v>
      </c>
      <c r="AH22" s="134">
        <v>215798</v>
      </c>
      <c r="AI22" s="169">
        <v>0</v>
      </c>
      <c r="AJ22" s="132">
        <v>0</v>
      </c>
      <c r="AK22" s="168">
        <v>0</v>
      </c>
      <c r="AL22" s="131">
        <v>0</v>
      </c>
      <c r="AM22" s="132">
        <v>425631</v>
      </c>
      <c r="AN22" s="132">
        <v>1320804</v>
      </c>
      <c r="AO22" s="132">
        <v>2752884</v>
      </c>
      <c r="AP22" s="132">
        <v>896929</v>
      </c>
      <c r="AQ22" s="132">
        <v>611718</v>
      </c>
      <c r="AR22" s="133">
        <v>6007966</v>
      </c>
      <c r="AS22" s="384">
        <v>6007966</v>
      </c>
      <c r="AT22" s="277">
        <v>96836</v>
      </c>
      <c r="AU22" s="271">
        <v>164146</v>
      </c>
      <c r="AV22" s="133">
        <v>260982</v>
      </c>
      <c r="AW22" s="131">
        <v>0</v>
      </c>
      <c r="AX22" s="132">
        <v>1395068</v>
      </c>
      <c r="AY22" s="132">
        <v>3680484</v>
      </c>
      <c r="AZ22" s="132">
        <v>6737249</v>
      </c>
      <c r="BA22" s="132">
        <v>3628548</v>
      </c>
      <c r="BB22" s="132">
        <v>2555961</v>
      </c>
      <c r="BC22" s="133">
        <v>17997310</v>
      </c>
      <c r="BD22" s="170">
        <v>18258292</v>
      </c>
      <c r="BE22" s="274">
        <v>0</v>
      </c>
      <c r="BF22" s="281">
        <v>0</v>
      </c>
      <c r="BG22" s="282">
        <v>0</v>
      </c>
      <c r="BH22" s="167"/>
      <c r="BI22" s="132">
        <v>2040673</v>
      </c>
      <c r="BJ22" s="132">
        <v>4909771</v>
      </c>
      <c r="BK22" s="132">
        <v>5791968</v>
      </c>
      <c r="BL22" s="132">
        <v>4438149</v>
      </c>
      <c r="BM22" s="132">
        <v>3204388</v>
      </c>
      <c r="BN22" s="133">
        <v>20384949</v>
      </c>
      <c r="BO22" s="384">
        <v>20384949</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3903123</v>
      </c>
      <c r="DB22" s="132">
        <v>16093651</v>
      </c>
      <c r="DC22" s="132">
        <v>31656612</v>
      </c>
      <c r="DD22" s="132">
        <v>39994714</v>
      </c>
      <c r="DE22" s="132">
        <v>38545717</v>
      </c>
      <c r="DF22" s="133">
        <v>130193817</v>
      </c>
      <c r="DG22" s="170">
        <v>130193817</v>
      </c>
      <c r="DH22" s="169">
        <v>0</v>
      </c>
      <c r="DI22" s="132">
        <v>0</v>
      </c>
      <c r="DJ22" s="133">
        <v>0</v>
      </c>
      <c r="DK22" s="172"/>
      <c r="DL22" s="132">
        <v>1109893</v>
      </c>
      <c r="DM22" s="132">
        <v>7225924</v>
      </c>
      <c r="DN22" s="132">
        <v>17567222</v>
      </c>
      <c r="DO22" s="132">
        <v>24243979</v>
      </c>
      <c r="DP22" s="132">
        <v>25556588</v>
      </c>
      <c r="DQ22" s="133">
        <v>75703606</v>
      </c>
      <c r="DR22" s="170">
        <v>75703606</v>
      </c>
      <c r="DS22" s="169">
        <v>0</v>
      </c>
      <c r="DT22" s="132">
        <v>0</v>
      </c>
      <c r="DU22" s="133">
        <v>0</v>
      </c>
      <c r="DV22" s="172"/>
      <c r="DW22" s="132">
        <v>2602772</v>
      </c>
      <c r="DX22" s="132">
        <v>8867727</v>
      </c>
      <c r="DY22" s="132">
        <v>14089390</v>
      </c>
      <c r="DZ22" s="132">
        <v>14814973</v>
      </c>
      <c r="EA22" s="132">
        <v>8353119</v>
      </c>
      <c r="EB22" s="133">
        <v>48727981</v>
      </c>
      <c r="EC22" s="384">
        <v>48727981</v>
      </c>
      <c r="ED22" s="169">
        <v>0</v>
      </c>
      <c r="EE22" s="132">
        <v>0</v>
      </c>
      <c r="EF22" s="133">
        <v>0</v>
      </c>
      <c r="EG22" s="172"/>
      <c r="EH22" s="132">
        <v>190458</v>
      </c>
      <c r="EI22" s="132">
        <v>0</v>
      </c>
      <c r="EJ22" s="132">
        <v>0</v>
      </c>
      <c r="EK22" s="132">
        <v>935762</v>
      </c>
      <c r="EL22" s="132">
        <v>4636010</v>
      </c>
      <c r="EM22" s="133">
        <v>5762230</v>
      </c>
      <c r="EN22" s="134">
        <v>5762230</v>
      </c>
      <c r="EO22" s="169">
        <v>6791460</v>
      </c>
      <c r="EP22" s="132">
        <v>12821207</v>
      </c>
      <c r="EQ22" s="168">
        <v>19612667</v>
      </c>
      <c r="ER22" s="131">
        <v>0</v>
      </c>
      <c r="ES22" s="132">
        <v>55458760</v>
      </c>
      <c r="ET22" s="132">
        <v>74948722</v>
      </c>
      <c r="EU22" s="132">
        <v>89736876</v>
      </c>
      <c r="EV22" s="132">
        <v>84050368</v>
      </c>
      <c r="EW22" s="132">
        <v>79759445</v>
      </c>
      <c r="EX22" s="133">
        <v>383954171</v>
      </c>
      <c r="EY22" s="170">
        <v>403566838</v>
      </c>
    </row>
    <row r="23" spans="1:155" ht="23.25" customHeight="1">
      <c r="A23" s="66" t="s">
        <v>21</v>
      </c>
      <c r="B23" s="158">
        <v>0</v>
      </c>
      <c r="C23" s="159">
        <v>445751</v>
      </c>
      <c r="D23" s="160">
        <v>445751</v>
      </c>
      <c r="E23" s="173">
        <v>0</v>
      </c>
      <c r="F23" s="159">
        <v>6877055</v>
      </c>
      <c r="G23" s="174">
        <v>3991724</v>
      </c>
      <c r="H23" s="160">
        <v>5984544</v>
      </c>
      <c r="I23" s="159">
        <v>3971217</v>
      </c>
      <c r="J23" s="160">
        <v>1526908</v>
      </c>
      <c r="K23" s="175">
        <v>22351448</v>
      </c>
      <c r="L23" s="166">
        <v>22797199</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87401</v>
      </c>
      <c r="AN23" s="132">
        <v>305209</v>
      </c>
      <c r="AO23" s="132">
        <v>544943</v>
      </c>
      <c r="AP23" s="132">
        <v>44168</v>
      </c>
      <c r="AQ23" s="132">
        <v>526347</v>
      </c>
      <c r="AR23" s="133">
        <v>1508068</v>
      </c>
      <c r="AS23" s="384">
        <v>1508068</v>
      </c>
      <c r="AT23" s="277">
        <v>0</v>
      </c>
      <c r="AU23" s="271">
        <v>233865</v>
      </c>
      <c r="AV23" s="133">
        <v>233865</v>
      </c>
      <c r="AW23" s="131">
        <v>0</v>
      </c>
      <c r="AX23" s="132">
        <v>1137779</v>
      </c>
      <c r="AY23" s="132">
        <v>661924</v>
      </c>
      <c r="AZ23" s="132">
        <v>696686</v>
      </c>
      <c r="BA23" s="132">
        <v>772047</v>
      </c>
      <c r="BB23" s="132">
        <v>0</v>
      </c>
      <c r="BC23" s="133">
        <v>3268436</v>
      </c>
      <c r="BD23" s="170">
        <v>3502301</v>
      </c>
      <c r="BE23" s="274">
        <v>0</v>
      </c>
      <c r="BF23" s="281">
        <v>211886</v>
      </c>
      <c r="BG23" s="282">
        <v>211886</v>
      </c>
      <c r="BH23" s="167"/>
      <c r="BI23" s="132">
        <v>5651875</v>
      </c>
      <c r="BJ23" s="132">
        <v>3024591</v>
      </c>
      <c r="BK23" s="132">
        <v>4476292</v>
      </c>
      <c r="BL23" s="132">
        <v>3155002</v>
      </c>
      <c r="BM23" s="132">
        <v>1000561</v>
      </c>
      <c r="BN23" s="133">
        <v>17308321</v>
      </c>
      <c r="BO23" s="384">
        <v>17520207</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266623</v>
      </c>
      <c r="CH23" s="132">
        <v>0</v>
      </c>
      <c r="CI23" s="132">
        <v>0</v>
      </c>
      <c r="CJ23" s="133">
        <v>266623</v>
      </c>
      <c r="CK23" s="384">
        <v>266623</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9113506</v>
      </c>
      <c r="DB23" s="132">
        <v>19024936</v>
      </c>
      <c r="DC23" s="132">
        <v>32928196</v>
      </c>
      <c r="DD23" s="132">
        <v>49519455</v>
      </c>
      <c r="DE23" s="132">
        <v>36958137</v>
      </c>
      <c r="DF23" s="133">
        <v>147544230</v>
      </c>
      <c r="DG23" s="170">
        <v>147544230</v>
      </c>
      <c r="DH23" s="169">
        <v>0</v>
      </c>
      <c r="DI23" s="132">
        <v>0</v>
      </c>
      <c r="DJ23" s="133">
        <v>0</v>
      </c>
      <c r="DK23" s="172"/>
      <c r="DL23" s="132">
        <v>3125030</v>
      </c>
      <c r="DM23" s="132">
        <v>10267864</v>
      </c>
      <c r="DN23" s="132">
        <v>20326736</v>
      </c>
      <c r="DO23" s="132">
        <v>39242339</v>
      </c>
      <c r="DP23" s="132">
        <v>28647760</v>
      </c>
      <c r="DQ23" s="133">
        <v>101609729</v>
      </c>
      <c r="DR23" s="170">
        <v>101609729</v>
      </c>
      <c r="DS23" s="169">
        <v>0</v>
      </c>
      <c r="DT23" s="132">
        <v>0</v>
      </c>
      <c r="DU23" s="133">
        <v>0</v>
      </c>
      <c r="DV23" s="172"/>
      <c r="DW23" s="132">
        <v>5988476</v>
      </c>
      <c r="DX23" s="132">
        <v>8757072</v>
      </c>
      <c r="DY23" s="132">
        <v>12298258</v>
      </c>
      <c r="DZ23" s="132">
        <v>9419465</v>
      </c>
      <c r="EA23" s="132">
        <v>5245026</v>
      </c>
      <c r="EB23" s="133">
        <v>41708297</v>
      </c>
      <c r="EC23" s="384">
        <v>41708297</v>
      </c>
      <c r="ED23" s="169">
        <v>0</v>
      </c>
      <c r="EE23" s="132">
        <v>0</v>
      </c>
      <c r="EF23" s="133">
        <v>0</v>
      </c>
      <c r="EG23" s="172"/>
      <c r="EH23" s="132">
        <v>0</v>
      </c>
      <c r="EI23" s="132">
        <v>0</v>
      </c>
      <c r="EJ23" s="132">
        <v>303202</v>
      </c>
      <c r="EK23" s="132">
        <v>857651</v>
      </c>
      <c r="EL23" s="132">
        <v>3065351</v>
      </c>
      <c r="EM23" s="133">
        <v>4226204</v>
      </c>
      <c r="EN23" s="134">
        <v>4226204</v>
      </c>
      <c r="EO23" s="169">
        <v>8396731</v>
      </c>
      <c r="EP23" s="132">
        <v>22888441</v>
      </c>
      <c r="EQ23" s="168">
        <v>31285172</v>
      </c>
      <c r="ER23" s="131">
        <v>0</v>
      </c>
      <c r="ES23" s="132">
        <v>71783057</v>
      </c>
      <c r="ET23" s="132">
        <v>74664646</v>
      </c>
      <c r="EU23" s="132">
        <v>86755513</v>
      </c>
      <c r="EV23" s="132">
        <v>87568133</v>
      </c>
      <c r="EW23" s="132">
        <v>58389411</v>
      </c>
      <c r="EX23" s="133">
        <v>379160760</v>
      </c>
      <c r="EY23" s="170">
        <v>410445932</v>
      </c>
    </row>
    <row r="24" spans="1:155" ht="23.25" customHeight="1">
      <c r="A24" s="66" t="s">
        <v>22</v>
      </c>
      <c r="B24" s="177">
        <v>0</v>
      </c>
      <c r="C24" s="162">
        <v>0</v>
      </c>
      <c r="D24" s="177">
        <v>0</v>
      </c>
      <c r="E24" s="161">
        <v>0</v>
      </c>
      <c r="F24" s="162">
        <v>4277518</v>
      </c>
      <c r="G24" s="163">
        <v>6180609</v>
      </c>
      <c r="H24" s="164">
        <v>10537137</v>
      </c>
      <c r="I24" s="162">
        <v>5531509</v>
      </c>
      <c r="J24" s="164">
        <v>4700152</v>
      </c>
      <c r="K24" s="165">
        <v>31226925</v>
      </c>
      <c r="L24" s="177">
        <v>31226925</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907996</v>
      </c>
      <c r="AY24" s="132">
        <v>1647057</v>
      </c>
      <c r="AZ24" s="132">
        <v>3675982</v>
      </c>
      <c r="BA24" s="132">
        <v>1793690</v>
      </c>
      <c r="BB24" s="132">
        <v>1691221</v>
      </c>
      <c r="BC24" s="133">
        <v>9715946</v>
      </c>
      <c r="BD24" s="170">
        <v>9715946</v>
      </c>
      <c r="BE24" s="274">
        <v>0</v>
      </c>
      <c r="BF24" s="281">
        <v>0</v>
      </c>
      <c r="BG24" s="282">
        <v>0</v>
      </c>
      <c r="BH24" s="167"/>
      <c r="BI24" s="132">
        <v>3369522</v>
      </c>
      <c r="BJ24" s="132">
        <v>4533552</v>
      </c>
      <c r="BK24" s="132">
        <v>6861155</v>
      </c>
      <c r="BL24" s="132">
        <v>3737819</v>
      </c>
      <c r="BM24" s="132">
        <v>3008931</v>
      </c>
      <c r="BN24" s="133">
        <v>21510979</v>
      </c>
      <c r="BO24" s="384">
        <v>21510979</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6932908</v>
      </c>
      <c r="DB24" s="132">
        <v>14225088</v>
      </c>
      <c r="DC24" s="132">
        <v>33368553</v>
      </c>
      <c r="DD24" s="132">
        <v>42717352</v>
      </c>
      <c r="DE24" s="132">
        <v>46839471</v>
      </c>
      <c r="DF24" s="133">
        <v>144083372</v>
      </c>
      <c r="DG24" s="170">
        <v>144083372</v>
      </c>
      <c r="DH24" s="169">
        <v>0</v>
      </c>
      <c r="DI24" s="132">
        <v>0</v>
      </c>
      <c r="DJ24" s="133">
        <v>0</v>
      </c>
      <c r="DK24" s="172"/>
      <c r="DL24" s="132">
        <v>1634239</v>
      </c>
      <c r="DM24" s="132">
        <v>6941206</v>
      </c>
      <c r="DN24" s="132">
        <v>19709996</v>
      </c>
      <c r="DO24" s="132">
        <v>27733533</v>
      </c>
      <c r="DP24" s="132">
        <v>30765948</v>
      </c>
      <c r="DQ24" s="133">
        <v>86784922</v>
      </c>
      <c r="DR24" s="170">
        <v>86784922</v>
      </c>
      <c r="DS24" s="169">
        <v>0</v>
      </c>
      <c r="DT24" s="132">
        <v>0</v>
      </c>
      <c r="DU24" s="133">
        <v>0</v>
      </c>
      <c r="DV24" s="172"/>
      <c r="DW24" s="132">
        <v>5298669</v>
      </c>
      <c r="DX24" s="132">
        <v>7283882</v>
      </c>
      <c r="DY24" s="132">
        <v>13658557</v>
      </c>
      <c r="DZ24" s="132">
        <v>12144781</v>
      </c>
      <c r="EA24" s="132">
        <v>6539401</v>
      </c>
      <c r="EB24" s="133">
        <v>44925290</v>
      </c>
      <c r="EC24" s="384">
        <v>44925290</v>
      </c>
      <c r="ED24" s="169">
        <v>0</v>
      </c>
      <c r="EE24" s="132">
        <v>0</v>
      </c>
      <c r="EF24" s="133">
        <v>0</v>
      </c>
      <c r="EG24" s="172"/>
      <c r="EH24" s="132">
        <v>0</v>
      </c>
      <c r="EI24" s="132">
        <v>0</v>
      </c>
      <c r="EJ24" s="132">
        <v>0</v>
      </c>
      <c r="EK24" s="132">
        <v>2839038</v>
      </c>
      <c r="EL24" s="132">
        <v>9534122</v>
      </c>
      <c r="EM24" s="133">
        <v>12373160</v>
      </c>
      <c r="EN24" s="134">
        <v>12373160</v>
      </c>
      <c r="EO24" s="169">
        <v>9613199</v>
      </c>
      <c r="EP24" s="132">
        <v>19701012</v>
      </c>
      <c r="EQ24" s="168">
        <v>29314211</v>
      </c>
      <c r="ER24" s="131">
        <v>0</v>
      </c>
      <c r="ES24" s="132">
        <v>64887182</v>
      </c>
      <c r="ET24" s="132">
        <v>89739130</v>
      </c>
      <c r="EU24" s="132">
        <v>98420345</v>
      </c>
      <c r="EV24" s="132">
        <v>92624504</v>
      </c>
      <c r="EW24" s="132">
        <v>89538401</v>
      </c>
      <c r="EX24" s="133">
        <v>435209562</v>
      </c>
      <c r="EY24" s="170">
        <v>464523773</v>
      </c>
    </row>
    <row r="25" spans="1:155" ht="23.25" customHeight="1">
      <c r="A25" s="66" t="s">
        <v>23</v>
      </c>
      <c r="B25" s="158">
        <v>42183</v>
      </c>
      <c r="C25" s="159">
        <v>75465</v>
      </c>
      <c r="D25" s="160">
        <v>117648</v>
      </c>
      <c r="E25" s="173">
        <v>0</v>
      </c>
      <c r="F25" s="159">
        <v>2654676</v>
      </c>
      <c r="G25" s="174">
        <v>5085416</v>
      </c>
      <c r="H25" s="160">
        <v>3246163</v>
      </c>
      <c r="I25" s="159">
        <v>4061062</v>
      </c>
      <c r="J25" s="160">
        <v>2998383</v>
      </c>
      <c r="K25" s="175">
        <v>18045700</v>
      </c>
      <c r="L25" s="166">
        <v>18163348</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26812</v>
      </c>
      <c r="AF25" s="132">
        <v>0</v>
      </c>
      <c r="AG25" s="133">
        <v>36423</v>
      </c>
      <c r="AH25" s="134">
        <v>36423</v>
      </c>
      <c r="AI25" s="169">
        <v>0</v>
      </c>
      <c r="AJ25" s="132">
        <v>0</v>
      </c>
      <c r="AK25" s="168">
        <v>0</v>
      </c>
      <c r="AL25" s="131">
        <v>0</v>
      </c>
      <c r="AM25" s="132">
        <v>80460</v>
      </c>
      <c r="AN25" s="132">
        <v>498408</v>
      </c>
      <c r="AO25" s="132">
        <v>303865</v>
      </c>
      <c r="AP25" s="132">
        <v>498816</v>
      </c>
      <c r="AQ25" s="132">
        <v>781935</v>
      </c>
      <c r="AR25" s="133">
        <v>2163484</v>
      </c>
      <c r="AS25" s="384">
        <v>2163484</v>
      </c>
      <c r="AT25" s="277">
        <v>42183</v>
      </c>
      <c r="AU25" s="271">
        <v>75465</v>
      </c>
      <c r="AV25" s="133">
        <v>117648</v>
      </c>
      <c r="AW25" s="131">
        <v>0</v>
      </c>
      <c r="AX25" s="132">
        <v>679365</v>
      </c>
      <c r="AY25" s="132">
        <v>965133</v>
      </c>
      <c r="AZ25" s="132">
        <v>0</v>
      </c>
      <c r="BA25" s="132">
        <v>981504</v>
      </c>
      <c r="BB25" s="132">
        <v>456291</v>
      </c>
      <c r="BC25" s="133">
        <v>3082293</v>
      </c>
      <c r="BD25" s="170">
        <v>3199941</v>
      </c>
      <c r="BE25" s="274">
        <v>0</v>
      </c>
      <c r="BF25" s="281">
        <v>0</v>
      </c>
      <c r="BG25" s="282">
        <v>0</v>
      </c>
      <c r="BH25" s="167"/>
      <c r="BI25" s="132">
        <v>1894851</v>
      </c>
      <c r="BJ25" s="132">
        <v>3621875</v>
      </c>
      <c r="BK25" s="132">
        <v>2367793</v>
      </c>
      <c r="BL25" s="132">
        <v>2347551</v>
      </c>
      <c r="BM25" s="132">
        <v>1760157</v>
      </c>
      <c r="BN25" s="133">
        <v>11992227</v>
      </c>
      <c r="BO25" s="384">
        <v>11992227</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564894</v>
      </c>
      <c r="CH25" s="132">
        <v>206379</v>
      </c>
      <c r="CI25" s="132">
        <v>0</v>
      </c>
      <c r="CJ25" s="133">
        <v>771273</v>
      </c>
      <c r="CK25" s="384">
        <v>771273</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4960203</v>
      </c>
      <c r="DB25" s="132">
        <v>8197304</v>
      </c>
      <c r="DC25" s="132">
        <v>16363966</v>
      </c>
      <c r="DD25" s="132">
        <v>21312560</v>
      </c>
      <c r="DE25" s="132">
        <v>17562059</v>
      </c>
      <c r="DF25" s="133">
        <v>68396092</v>
      </c>
      <c r="DG25" s="170">
        <v>68396092</v>
      </c>
      <c r="DH25" s="169">
        <v>0</v>
      </c>
      <c r="DI25" s="132">
        <v>0</v>
      </c>
      <c r="DJ25" s="133">
        <v>0</v>
      </c>
      <c r="DK25" s="172"/>
      <c r="DL25" s="132">
        <v>1113947</v>
      </c>
      <c r="DM25" s="132">
        <v>3280795</v>
      </c>
      <c r="DN25" s="132">
        <v>7152470</v>
      </c>
      <c r="DO25" s="132">
        <v>10449914</v>
      </c>
      <c r="DP25" s="132">
        <v>11814575</v>
      </c>
      <c r="DQ25" s="133">
        <v>33811701</v>
      </c>
      <c r="DR25" s="170">
        <v>33811701</v>
      </c>
      <c r="DS25" s="169">
        <v>0</v>
      </c>
      <c r="DT25" s="132">
        <v>0</v>
      </c>
      <c r="DU25" s="133">
        <v>0</v>
      </c>
      <c r="DV25" s="172"/>
      <c r="DW25" s="132">
        <v>3846256</v>
      </c>
      <c r="DX25" s="132">
        <v>4916509</v>
      </c>
      <c r="DY25" s="132">
        <v>8898086</v>
      </c>
      <c r="DZ25" s="132">
        <v>8820109</v>
      </c>
      <c r="EA25" s="132">
        <v>4365517</v>
      </c>
      <c r="EB25" s="133">
        <v>30846477</v>
      </c>
      <c r="EC25" s="384">
        <v>30846477</v>
      </c>
      <c r="ED25" s="169">
        <v>0</v>
      </c>
      <c r="EE25" s="132">
        <v>0</v>
      </c>
      <c r="EF25" s="133">
        <v>0</v>
      </c>
      <c r="EG25" s="172"/>
      <c r="EH25" s="132">
        <v>0</v>
      </c>
      <c r="EI25" s="132">
        <v>0</v>
      </c>
      <c r="EJ25" s="132">
        <v>313410</v>
      </c>
      <c r="EK25" s="132">
        <v>2042537</v>
      </c>
      <c r="EL25" s="132">
        <v>1381967</v>
      </c>
      <c r="EM25" s="133">
        <v>3737914</v>
      </c>
      <c r="EN25" s="134">
        <v>3737914</v>
      </c>
      <c r="EO25" s="169">
        <v>2941786</v>
      </c>
      <c r="EP25" s="132">
        <v>5885137</v>
      </c>
      <c r="EQ25" s="168">
        <v>8826923</v>
      </c>
      <c r="ER25" s="131">
        <v>0</v>
      </c>
      <c r="ES25" s="132">
        <v>26599621</v>
      </c>
      <c r="ET25" s="132">
        <v>38301761</v>
      </c>
      <c r="EU25" s="132">
        <v>39620217</v>
      </c>
      <c r="EV25" s="132">
        <v>43501376</v>
      </c>
      <c r="EW25" s="132">
        <v>31913514</v>
      </c>
      <c r="EX25" s="133">
        <v>179936489</v>
      </c>
      <c r="EY25" s="170">
        <v>188763412</v>
      </c>
    </row>
    <row r="26" spans="1:155" ht="23.25" customHeight="1">
      <c r="A26" s="66" t="s">
        <v>24</v>
      </c>
      <c r="B26" s="177">
        <v>0</v>
      </c>
      <c r="C26" s="162">
        <v>0</v>
      </c>
      <c r="D26" s="177">
        <v>0</v>
      </c>
      <c r="E26" s="161">
        <v>0</v>
      </c>
      <c r="F26" s="162">
        <v>2981866</v>
      </c>
      <c r="G26" s="163">
        <v>3298170</v>
      </c>
      <c r="H26" s="164">
        <v>4145027</v>
      </c>
      <c r="I26" s="162">
        <v>3259770</v>
      </c>
      <c r="J26" s="164">
        <v>3481460</v>
      </c>
      <c r="K26" s="165">
        <v>17166293</v>
      </c>
      <c r="L26" s="177">
        <v>17166293</v>
      </c>
      <c r="M26" s="274">
        <v>0</v>
      </c>
      <c r="N26" s="281">
        <v>0</v>
      </c>
      <c r="O26" s="282">
        <v>0</v>
      </c>
      <c r="P26" s="167"/>
      <c r="Q26" s="132">
        <v>139018</v>
      </c>
      <c r="R26" s="132">
        <v>371112</v>
      </c>
      <c r="S26" s="132">
        <v>804843</v>
      </c>
      <c r="T26" s="132">
        <v>1145077</v>
      </c>
      <c r="U26" s="132">
        <v>1796371</v>
      </c>
      <c r="V26" s="168">
        <v>4256421</v>
      </c>
      <c r="W26" s="384">
        <v>4256421</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348885</v>
      </c>
      <c r="AY26" s="132">
        <v>1056673</v>
      </c>
      <c r="AZ26" s="132">
        <v>822073</v>
      </c>
      <c r="BA26" s="132">
        <v>0</v>
      </c>
      <c r="BB26" s="132">
        <v>573586</v>
      </c>
      <c r="BC26" s="133">
        <v>2801217</v>
      </c>
      <c r="BD26" s="170">
        <v>2801217</v>
      </c>
      <c r="BE26" s="274">
        <v>0</v>
      </c>
      <c r="BF26" s="281">
        <v>0</v>
      </c>
      <c r="BG26" s="282">
        <v>0</v>
      </c>
      <c r="BH26" s="167"/>
      <c r="BI26" s="132">
        <v>2493963</v>
      </c>
      <c r="BJ26" s="132">
        <v>1870385</v>
      </c>
      <c r="BK26" s="132">
        <v>2518111</v>
      </c>
      <c r="BL26" s="132">
        <v>2114693</v>
      </c>
      <c r="BM26" s="132">
        <v>1111503</v>
      </c>
      <c r="BN26" s="133">
        <v>10108655</v>
      </c>
      <c r="BO26" s="384">
        <v>10108655</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6531115</v>
      </c>
      <c r="DB26" s="132">
        <v>11217060</v>
      </c>
      <c r="DC26" s="132">
        <v>18137514</v>
      </c>
      <c r="DD26" s="132">
        <v>35356213</v>
      </c>
      <c r="DE26" s="132">
        <v>33501338</v>
      </c>
      <c r="DF26" s="133">
        <v>104743240</v>
      </c>
      <c r="DG26" s="170">
        <v>104743240</v>
      </c>
      <c r="DH26" s="169">
        <v>0</v>
      </c>
      <c r="DI26" s="132">
        <v>0</v>
      </c>
      <c r="DJ26" s="133">
        <v>0</v>
      </c>
      <c r="DK26" s="172"/>
      <c r="DL26" s="132">
        <v>760270</v>
      </c>
      <c r="DM26" s="132">
        <v>5300766</v>
      </c>
      <c r="DN26" s="132">
        <v>12420744</v>
      </c>
      <c r="DO26" s="132">
        <v>21839768</v>
      </c>
      <c r="DP26" s="132">
        <v>23288887</v>
      </c>
      <c r="DQ26" s="133">
        <v>63610435</v>
      </c>
      <c r="DR26" s="170">
        <v>63610435</v>
      </c>
      <c r="DS26" s="169">
        <v>0</v>
      </c>
      <c r="DT26" s="132">
        <v>0</v>
      </c>
      <c r="DU26" s="133">
        <v>0</v>
      </c>
      <c r="DV26" s="172"/>
      <c r="DW26" s="132">
        <v>5770845</v>
      </c>
      <c r="DX26" s="132">
        <v>5916294</v>
      </c>
      <c r="DY26" s="132">
        <v>5716770</v>
      </c>
      <c r="DZ26" s="132">
        <v>13226912</v>
      </c>
      <c r="EA26" s="132">
        <v>7714525</v>
      </c>
      <c r="EB26" s="133">
        <v>38345346</v>
      </c>
      <c r="EC26" s="384">
        <v>38345346</v>
      </c>
      <c r="ED26" s="169">
        <v>0</v>
      </c>
      <c r="EE26" s="132">
        <v>0</v>
      </c>
      <c r="EF26" s="133">
        <v>0</v>
      </c>
      <c r="EG26" s="172"/>
      <c r="EH26" s="132">
        <v>0</v>
      </c>
      <c r="EI26" s="132">
        <v>0</v>
      </c>
      <c r="EJ26" s="132">
        <v>0</v>
      </c>
      <c r="EK26" s="132">
        <v>289533</v>
      </c>
      <c r="EL26" s="132">
        <v>2497926</v>
      </c>
      <c r="EM26" s="133">
        <v>2787459</v>
      </c>
      <c r="EN26" s="134">
        <v>2787459</v>
      </c>
      <c r="EO26" s="169">
        <v>3688506</v>
      </c>
      <c r="EP26" s="132">
        <v>7868762</v>
      </c>
      <c r="EQ26" s="168">
        <v>11557268</v>
      </c>
      <c r="ER26" s="131">
        <v>0</v>
      </c>
      <c r="ES26" s="132">
        <v>40949153</v>
      </c>
      <c r="ET26" s="132">
        <v>50660656</v>
      </c>
      <c r="EU26" s="132">
        <v>50178293</v>
      </c>
      <c r="EV26" s="132">
        <v>68346918</v>
      </c>
      <c r="EW26" s="132">
        <v>61404383</v>
      </c>
      <c r="EX26" s="133">
        <v>271539403</v>
      </c>
      <c r="EY26" s="170">
        <v>283096671</v>
      </c>
    </row>
    <row r="27" spans="1:155" ht="23.25" customHeight="1">
      <c r="A27" s="66" t="s">
        <v>25</v>
      </c>
      <c r="B27" s="158">
        <v>43398</v>
      </c>
      <c r="C27" s="159">
        <v>237888</v>
      </c>
      <c r="D27" s="160">
        <v>281286</v>
      </c>
      <c r="E27" s="173">
        <v>0</v>
      </c>
      <c r="F27" s="159">
        <v>1970376</v>
      </c>
      <c r="G27" s="174">
        <v>2666175</v>
      </c>
      <c r="H27" s="160">
        <v>3619106</v>
      </c>
      <c r="I27" s="159">
        <v>714593</v>
      </c>
      <c r="J27" s="160">
        <v>1382455</v>
      </c>
      <c r="K27" s="175">
        <v>10352705</v>
      </c>
      <c r="L27" s="166">
        <v>10633991</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147468</v>
      </c>
      <c r="AK27" s="168">
        <v>147468</v>
      </c>
      <c r="AL27" s="131">
        <v>0</v>
      </c>
      <c r="AM27" s="132">
        <v>323150</v>
      </c>
      <c r="AN27" s="132">
        <v>494709</v>
      </c>
      <c r="AO27" s="132">
        <v>604645</v>
      </c>
      <c r="AP27" s="132">
        <v>218430</v>
      </c>
      <c r="AQ27" s="132">
        <v>130390</v>
      </c>
      <c r="AR27" s="133">
        <v>1771324</v>
      </c>
      <c r="AS27" s="384">
        <v>1918792</v>
      </c>
      <c r="AT27" s="277">
        <v>43398</v>
      </c>
      <c r="AU27" s="271">
        <v>90420</v>
      </c>
      <c r="AV27" s="133">
        <v>133818</v>
      </c>
      <c r="AW27" s="131">
        <v>0</v>
      </c>
      <c r="AX27" s="132">
        <v>570843</v>
      </c>
      <c r="AY27" s="132">
        <v>812187</v>
      </c>
      <c r="AZ27" s="132">
        <v>1153893</v>
      </c>
      <c r="BA27" s="132">
        <v>256308</v>
      </c>
      <c r="BB27" s="132">
        <v>280815</v>
      </c>
      <c r="BC27" s="133">
        <v>3074046</v>
      </c>
      <c r="BD27" s="170">
        <v>3207864</v>
      </c>
      <c r="BE27" s="274">
        <v>0</v>
      </c>
      <c r="BF27" s="281">
        <v>0</v>
      </c>
      <c r="BG27" s="282">
        <v>0</v>
      </c>
      <c r="BH27" s="167"/>
      <c r="BI27" s="132">
        <v>1076383</v>
      </c>
      <c r="BJ27" s="132">
        <v>1359279</v>
      </c>
      <c r="BK27" s="132">
        <v>1860568</v>
      </c>
      <c r="BL27" s="132">
        <v>239855</v>
      </c>
      <c r="BM27" s="132">
        <v>971250</v>
      </c>
      <c r="BN27" s="133">
        <v>5507335</v>
      </c>
      <c r="BO27" s="384">
        <v>5507335</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3976846</v>
      </c>
      <c r="DB27" s="132">
        <v>7176722</v>
      </c>
      <c r="DC27" s="132">
        <v>15714897</v>
      </c>
      <c r="DD27" s="132">
        <v>22691270</v>
      </c>
      <c r="DE27" s="132">
        <v>19372622</v>
      </c>
      <c r="DF27" s="133">
        <v>68932357</v>
      </c>
      <c r="DG27" s="170">
        <v>68932357</v>
      </c>
      <c r="DH27" s="169">
        <v>0</v>
      </c>
      <c r="DI27" s="132">
        <v>0</v>
      </c>
      <c r="DJ27" s="133">
        <v>0</v>
      </c>
      <c r="DK27" s="172"/>
      <c r="DL27" s="132">
        <v>726706</v>
      </c>
      <c r="DM27" s="132">
        <v>1419917</v>
      </c>
      <c r="DN27" s="132">
        <v>7989445</v>
      </c>
      <c r="DO27" s="132">
        <v>15427874</v>
      </c>
      <c r="DP27" s="132">
        <v>12841015</v>
      </c>
      <c r="DQ27" s="133">
        <v>38404957</v>
      </c>
      <c r="DR27" s="170">
        <v>38404957</v>
      </c>
      <c r="DS27" s="169">
        <v>0</v>
      </c>
      <c r="DT27" s="132">
        <v>0</v>
      </c>
      <c r="DU27" s="133">
        <v>0</v>
      </c>
      <c r="DV27" s="172"/>
      <c r="DW27" s="132">
        <v>3250140</v>
      </c>
      <c r="DX27" s="132">
        <v>5756805</v>
      </c>
      <c r="DY27" s="132">
        <v>7400398</v>
      </c>
      <c r="DZ27" s="132">
        <v>7263396</v>
      </c>
      <c r="EA27" s="132">
        <v>6173740</v>
      </c>
      <c r="EB27" s="133">
        <v>29844479</v>
      </c>
      <c r="EC27" s="384">
        <v>29844479</v>
      </c>
      <c r="ED27" s="169">
        <v>0</v>
      </c>
      <c r="EE27" s="132">
        <v>0</v>
      </c>
      <c r="EF27" s="133">
        <v>0</v>
      </c>
      <c r="EG27" s="172"/>
      <c r="EH27" s="132">
        <v>0</v>
      </c>
      <c r="EI27" s="132">
        <v>0</v>
      </c>
      <c r="EJ27" s="132">
        <v>325054</v>
      </c>
      <c r="EK27" s="132">
        <v>0</v>
      </c>
      <c r="EL27" s="132">
        <v>357867</v>
      </c>
      <c r="EM27" s="133">
        <v>682921</v>
      </c>
      <c r="EN27" s="134">
        <v>682921</v>
      </c>
      <c r="EO27" s="169">
        <v>4512826</v>
      </c>
      <c r="EP27" s="132">
        <v>7811191</v>
      </c>
      <c r="EQ27" s="168">
        <v>12324017</v>
      </c>
      <c r="ER27" s="131">
        <v>0</v>
      </c>
      <c r="ES27" s="132">
        <v>28605957</v>
      </c>
      <c r="ET27" s="132">
        <v>30964028</v>
      </c>
      <c r="EU27" s="132">
        <v>40214668</v>
      </c>
      <c r="EV27" s="132">
        <v>40627364</v>
      </c>
      <c r="EW27" s="132">
        <v>34746105</v>
      </c>
      <c r="EX27" s="133">
        <v>175158122</v>
      </c>
      <c r="EY27" s="170">
        <v>187482139</v>
      </c>
    </row>
    <row r="28" spans="1:155" ht="23.25" customHeight="1">
      <c r="A28" s="66" t="s">
        <v>26</v>
      </c>
      <c r="B28" s="177">
        <v>0</v>
      </c>
      <c r="C28" s="162">
        <v>86089</v>
      </c>
      <c r="D28" s="177">
        <v>86089</v>
      </c>
      <c r="E28" s="161">
        <v>0</v>
      </c>
      <c r="F28" s="162">
        <v>1791379</v>
      </c>
      <c r="G28" s="163">
        <v>3798776</v>
      </c>
      <c r="H28" s="164">
        <v>3434051</v>
      </c>
      <c r="I28" s="162">
        <v>3107417</v>
      </c>
      <c r="J28" s="164">
        <v>1127625</v>
      </c>
      <c r="K28" s="165">
        <v>13259248</v>
      </c>
      <c r="L28" s="177">
        <v>13345337</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504961</v>
      </c>
      <c r="AN28" s="132">
        <v>162053</v>
      </c>
      <c r="AO28" s="132">
        <v>600793</v>
      </c>
      <c r="AP28" s="132">
        <v>445443</v>
      </c>
      <c r="AQ28" s="132">
        <v>636897</v>
      </c>
      <c r="AR28" s="133">
        <v>2350147</v>
      </c>
      <c r="AS28" s="384">
        <v>2350147</v>
      </c>
      <c r="AT28" s="277">
        <v>0</v>
      </c>
      <c r="AU28" s="271">
        <v>86089</v>
      </c>
      <c r="AV28" s="133">
        <v>86089</v>
      </c>
      <c r="AW28" s="131">
        <v>0</v>
      </c>
      <c r="AX28" s="132">
        <v>0</v>
      </c>
      <c r="AY28" s="132">
        <v>652238</v>
      </c>
      <c r="AZ28" s="132">
        <v>936752</v>
      </c>
      <c r="BA28" s="132">
        <v>1338169</v>
      </c>
      <c r="BB28" s="132">
        <v>0</v>
      </c>
      <c r="BC28" s="133">
        <v>2927159</v>
      </c>
      <c r="BD28" s="170">
        <v>3013248</v>
      </c>
      <c r="BE28" s="274">
        <v>0</v>
      </c>
      <c r="BF28" s="281">
        <v>0</v>
      </c>
      <c r="BG28" s="282">
        <v>0</v>
      </c>
      <c r="BH28" s="167"/>
      <c r="BI28" s="132">
        <v>1286418</v>
      </c>
      <c r="BJ28" s="132">
        <v>2984485</v>
      </c>
      <c r="BK28" s="132">
        <v>1896506</v>
      </c>
      <c r="BL28" s="132">
        <v>1323805</v>
      </c>
      <c r="BM28" s="132">
        <v>490728</v>
      </c>
      <c r="BN28" s="133">
        <v>7981942</v>
      </c>
      <c r="BO28" s="384">
        <v>7981942</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2508794</v>
      </c>
      <c r="DB28" s="132">
        <v>6712783</v>
      </c>
      <c r="DC28" s="132">
        <v>11370771</v>
      </c>
      <c r="DD28" s="132">
        <v>18030608</v>
      </c>
      <c r="DE28" s="132">
        <v>15145020</v>
      </c>
      <c r="DF28" s="133">
        <v>53767976</v>
      </c>
      <c r="DG28" s="170">
        <v>53767976</v>
      </c>
      <c r="DH28" s="169">
        <v>0</v>
      </c>
      <c r="DI28" s="132">
        <v>0</v>
      </c>
      <c r="DJ28" s="133">
        <v>0</v>
      </c>
      <c r="DK28" s="172"/>
      <c r="DL28" s="132">
        <v>952827</v>
      </c>
      <c r="DM28" s="132">
        <v>1417454</v>
      </c>
      <c r="DN28" s="132">
        <v>6199260</v>
      </c>
      <c r="DO28" s="132">
        <v>10004141</v>
      </c>
      <c r="DP28" s="132">
        <v>6135371</v>
      </c>
      <c r="DQ28" s="133">
        <v>24709053</v>
      </c>
      <c r="DR28" s="170">
        <v>24709053</v>
      </c>
      <c r="DS28" s="169">
        <v>0</v>
      </c>
      <c r="DT28" s="132">
        <v>0</v>
      </c>
      <c r="DU28" s="133">
        <v>0</v>
      </c>
      <c r="DV28" s="172"/>
      <c r="DW28" s="132">
        <v>1555967</v>
      </c>
      <c r="DX28" s="132">
        <v>5295329</v>
      </c>
      <c r="DY28" s="132">
        <v>5171511</v>
      </c>
      <c r="DZ28" s="132">
        <v>7367689</v>
      </c>
      <c r="EA28" s="132">
        <v>6513116</v>
      </c>
      <c r="EB28" s="133">
        <v>25903612</v>
      </c>
      <c r="EC28" s="384">
        <v>25903612</v>
      </c>
      <c r="ED28" s="169">
        <v>0</v>
      </c>
      <c r="EE28" s="132">
        <v>0</v>
      </c>
      <c r="EF28" s="133">
        <v>0</v>
      </c>
      <c r="EG28" s="172"/>
      <c r="EH28" s="132">
        <v>0</v>
      </c>
      <c r="EI28" s="132">
        <v>0</v>
      </c>
      <c r="EJ28" s="132">
        <v>0</v>
      </c>
      <c r="EK28" s="132">
        <v>658778</v>
      </c>
      <c r="EL28" s="132">
        <v>2496533</v>
      </c>
      <c r="EM28" s="133">
        <v>3155311</v>
      </c>
      <c r="EN28" s="134">
        <v>3155311</v>
      </c>
      <c r="EO28" s="169">
        <v>2107967</v>
      </c>
      <c r="EP28" s="132">
        <v>5253511</v>
      </c>
      <c r="EQ28" s="168">
        <v>7361478</v>
      </c>
      <c r="ER28" s="131">
        <v>0</v>
      </c>
      <c r="ES28" s="132">
        <v>19968117</v>
      </c>
      <c r="ET28" s="132">
        <v>29759681</v>
      </c>
      <c r="EU28" s="132">
        <v>32453553</v>
      </c>
      <c r="EV28" s="132">
        <v>37182079</v>
      </c>
      <c r="EW28" s="132">
        <v>31442507</v>
      </c>
      <c r="EX28" s="133">
        <v>150805937</v>
      </c>
      <c r="EY28" s="170">
        <v>158167415</v>
      </c>
    </row>
    <row r="29" spans="1:155" ht="23.25" customHeight="1">
      <c r="A29" s="66" t="s">
        <v>27</v>
      </c>
      <c r="B29" s="158">
        <v>0</v>
      </c>
      <c r="C29" s="159">
        <v>0</v>
      </c>
      <c r="D29" s="160">
        <v>0</v>
      </c>
      <c r="E29" s="173">
        <v>0</v>
      </c>
      <c r="F29" s="159">
        <v>2549506</v>
      </c>
      <c r="G29" s="174">
        <v>2283574</v>
      </c>
      <c r="H29" s="160">
        <v>2006333</v>
      </c>
      <c r="I29" s="159">
        <v>2714157</v>
      </c>
      <c r="J29" s="160">
        <v>400500</v>
      </c>
      <c r="K29" s="175">
        <v>9954070</v>
      </c>
      <c r="L29" s="166">
        <v>9954070</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359604</v>
      </c>
      <c r="AN29" s="132">
        <v>29412</v>
      </c>
      <c r="AO29" s="132">
        <v>373338</v>
      </c>
      <c r="AP29" s="132">
        <v>715734</v>
      </c>
      <c r="AQ29" s="132">
        <v>154908</v>
      </c>
      <c r="AR29" s="133">
        <v>1632996</v>
      </c>
      <c r="AS29" s="384">
        <v>1632996</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2189902</v>
      </c>
      <c r="BJ29" s="132">
        <v>2062179</v>
      </c>
      <c r="BK29" s="132">
        <v>1421893</v>
      </c>
      <c r="BL29" s="132">
        <v>1998423</v>
      </c>
      <c r="BM29" s="132">
        <v>245592</v>
      </c>
      <c r="BN29" s="133">
        <v>7917989</v>
      </c>
      <c r="BO29" s="384">
        <v>7917989</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191983</v>
      </c>
      <c r="CG29" s="132">
        <v>211102</v>
      </c>
      <c r="CH29" s="132">
        <v>0</v>
      </c>
      <c r="CI29" s="132">
        <v>0</v>
      </c>
      <c r="CJ29" s="133">
        <v>403085</v>
      </c>
      <c r="CK29" s="384">
        <v>403085</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3250526</v>
      </c>
      <c r="DB29" s="132">
        <v>4777322</v>
      </c>
      <c r="DC29" s="132">
        <v>11923342</v>
      </c>
      <c r="DD29" s="132">
        <v>21893699</v>
      </c>
      <c r="DE29" s="132">
        <v>22049472</v>
      </c>
      <c r="DF29" s="133">
        <v>63894361</v>
      </c>
      <c r="DG29" s="170">
        <v>63894361</v>
      </c>
      <c r="DH29" s="169">
        <v>0</v>
      </c>
      <c r="DI29" s="132">
        <v>0</v>
      </c>
      <c r="DJ29" s="133">
        <v>0</v>
      </c>
      <c r="DK29" s="172"/>
      <c r="DL29" s="132">
        <v>388033</v>
      </c>
      <c r="DM29" s="132">
        <v>2577218</v>
      </c>
      <c r="DN29" s="132">
        <v>6504727</v>
      </c>
      <c r="DO29" s="132">
        <v>13155400</v>
      </c>
      <c r="DP29" s="132">
        <v>13649773</v>
      </c>
      <c r="DQ29" s="133">
        <v>36275151</v>
      </c>
      <c r="DR29" s="170">
        <v>36275151</v>
      </c>
      <c r="DS29" s="169">
        <v>0</v>
      </c>
      <c r="DT29" s="132">
        <v>0</v>
      </c>
      <c r="DU29" s="133">
        <v>0</v>
      </c>
      <c r="DV29" s="172"/>
      <c r="DW29" s="132">
        <v>2862493</v>
      </c>
      <c r="DX29" s="132">
        <v>2200104</v>
      </c>
      <c r="DY29" s="132">
        <v>5134742</v>
      </c>
      <c r="DZ29" s="132">
        <v>6062704</v>
      </c>
      <c r="EA29" s="132">
        <v>3310310</v>
      </c>
      <c r="EB29" s="133">
        <v>19570353</v>
      </c>
      <c r="EC29" s="384">
        <v>19570353</v>
      </c>
      <c r="ED29" s="169">
        <v>0</v>
      </c>
      <c r="EE29" s="132">
        <v>0</v>
      </c>
      <c r="EF29" s="133">
        <v>0</v>
      </c>
      <c r="EG29" s="172"/>
      <c r="EH29" s="132">
        <v>0</v>
      </c>
      <c r="EI29" s="132">
        <v>0</v>
      </c>
      <c r="EJ29" s="132">
        <v>283873</v>
      </c>
      <c r="EK29" s="132">
        <v>2675595</v>
      </c>
      <c r="EL29" s="132">
        <v>5089389</v>
      </c>
      <c r="EM29" s="133">
        <v>8048857</v>
      </c>
      <c r="EN29" s="134">
        <v>8048857</v>
      </c>
      <c r="EO29" s="169">
        <v>4014852</v>
      </c>
      <c r="EP29" s="132">
        <v>7405366</v>
      </c>
      <c r="EQ29" s="168">
        <v>11420218</v>
      </c>
      <c r="ER29" s="131">
        <v>0</v>
      </c>
      <c r="ES29" s="132">
        <v>27134559</v>
      </c>
      <c r="ET29" s="132">
        <v>29988970</v>
      </c>
      <c r="EU29" s="132">
        <v>32404664</v>
      </c>
      <c r="EV29" s="132">
        <v>45344936</v>
      </c>
      <c r="EW29" s="132">
        <v>38243457</v>
      </c>
      <c r="EX29" s="133">
        <v>173116586</v>
      </c>
      <c r="EY29" s="170">
        <v>184536804</v>
      </c>
    </row>
    <row r="30" spans="1:155" ht="23.25" customHeight="1">
      <c r="A30" s="66" t="s">
        <v>28</v>
      </c>
      <c r="B30" s="177">
        <v>0</v>
      </c>
      <c r="C30" s="162">
        <v>132131</v>
      </c>
      <c r="D30" s="177">
        <v>132131</v>
      </c>
      <c r="E30" s="161">
        <v>0</v>
      </c>
      <c r="F30" s="162">
        <v>2434177</v>
      </c>
      <c r="G30" s="163">
        <v>2953349</v>
      </c>
      <c r="H30" s="164">
        <v>7243362</v>
      </c>
      <c r="I30" s="162">
        <v>2026954</v>
      </c>
      <c r="J30" s="164">
        <v>4498413</v>
      </c>
      <c r="K30" s="165">
        <v>19156255</v>
      </c>
      <c r="L30" s="177">
        <v>19288386</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55384</v>
      </c>
      <c r="AK30" s="168">
        <v>55384</v>
      </c>
      <c r="AL30" s="131">
        <v>0</v>
      </c>
      <c r="AM30" s="132">
        <v>171717</v>
      </c>
      <c r="AN30" s="132">
        <v>337815</v>
      </c>
      <c r="AO30" s="132">
        <v>394875</v>
      </c>
      <c r="AP30" s="132">
        <v>85067</v>
      </c>
      <c r="AQ30" s="132">
        <v>288859</v>
      </c>
      <c r="AR30" s="133">
        <v>1278333</v>
      </c>
      <c r="AS30" s="384">
        <v>1333717</v>
      </c>
      <c r="AT30" s="277">
        <v>0</v>
      </c>
      <c r="AU30" s="271">
        <v>76747</v>
      </c>
      <c r="AV30" s="133">
        <v>76747</v>
      </c>
      <c r="AW30" s="131">
        <v>0</v>
      </c>
      <c r="AX30" s="132">
        <v>548625</v>
      </c>
      <c r="AY30" s="132">
        <v>626868</v>
      </c>
      <c r="AZ30" s="132">
        <v>670626</v>
      </c>
      <c r="BA30" s="132">
        <v>0</v>
      </c>
      <c r="BB30" s="132">
        <v>0</v>
      </c>
      <c r="BC30" s="133">
        <v>1846119</v>
      </c>
      <c r="BD30" s="170">
        <v>1922866</v>
      </c>
      <c r="BE30" s="274">
        <v>0</v>
      </c>
      <c r="BF30" s="281">
        <v>0</v>
      </c>
      <c r="BG30" s="282">
        <v>0</v>
      </c>
      <c r="BH30" s="167"/>
      <c r="BI30" s="132">
        <v>1339112</v>
      </c>
      <c r="BJ30" s="132">
        <v>1604700</v>
      </c>
      <c r="BK30" s="132">
        <v>4738833</v>
      </c>
      <c r="BL30" s="132">
        <v>112294</v>
      </c>
      <c r="BM30" s="132">
        <v>2475164</v>
      </c>
      <c r="BN30" s="133">
        <v>10270103</v>
      </c>
      <c r="BO30" s="384">
        <v>10270103</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374723</v>
      </c>
      <c r="CF30" s="132">
        <v>383966</v>
      </c>
      <c r="CG30" s="132">
        <v>1439028</v>
      </c>
      <c r="CH30" s="132">
        <v>1829593</v>
      </c>
      <c r="CI30" s="132">
        <v>1734390</v>
      </c>
      <c r="CJ30" s="133">
        <v>5761700</v>
      </c>
      <c r="CK30" s="384">
        <v>5761700</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1536078</v>
      </c>
      <c r="DB30" s="132">
        <v>5685810</v>
      </c>
      <c r="DC30" s="132">
        <v>10355304</v>
      </c>
      <c r="DD30" s="132">
        <v>9984847</v>
      </c>
      <c r="DE30" s="132">
        <v>15245983</v>
      </c>
      <c r="DF30" s="133">
        <v>42808022</v>
      </c>
      <c r="DG30" s="170">
        <v>42808022</v>
      </c>
      <c r="DH30" s="169">
        <v>0</v>
      </c>
      <c r="DI30" s="132">
        <v>0</v>
      </c>
      <c r="DJ30" s="133">
        <v>0</v>
      </c>
      <c r="DK30" s="172"/>
      <c r="DL30" s="132">
        <v>1286684</v>
      </c>
      <c r="DM30" s="132">
        <v>2532542</v>
      </c>
      <c r="DN30" s="132">
        <v>4747468</v>
      </c>
      <c r="DO30" s="132">
        <v>6845204</v>
      </c>
      <c r="DP30" s="132">
        <v>10495008</v>
      </c>
      <c r="DQ30" s="133">
        <v>25906906</v>
      </c>
      <c r="DR30" s="170">
        <v>25906906</v>
      </c>
      <c r="DS30" s="169">
        <v>0</v>
      </c>
      <c r="DT30" s="132">
        <v>0</v>
      </c>
      <c r="DU30" s="133">
        <v>0</v>
      </c>
      <c r="DV30" s="172"/>
      <c r="DW30" s="132">
        <v>249394</v>
      </c>
      <c r="DX30" s="132">
        <v>3153268</v>
      </c>
      <c r="DY30" s="132">
        <v>5587006</v>
      </c>
      <c r="DZ30" s="132">
        <v>3139643</v>
      </c>
      <c r="EA30" s="132">
        <v>3486719</v>
      </c>
      <c r="EB30" s="133">
        <v>15616030</v>
      </c>
      <c r="EC30" s="384">
        <v>15616030</v>
      </c>
      <c r="ED30" s="169">
        <v>0</v>
      </c>
      <c r="EE30" s="132">
        <v>0</v>
      </c>
      <c r="EF30" s="133">
        <v>0</v>
      </c>
      <c r="EG30" s="172"/>
      <c r="EH30" s="132">
        <v>0</v>
      </c>
      <c r="EI30" s="132">
        <v>0</v>
      </c>
      <c r="EJ30" s="132">
        <v>20830</v>
      </c>
      <c r="EK30" s="132">
        <v>0</v>
      </c>
      <c r="EL30" s="132">
        <v>1264256</v>
      </c>
      <c r="EM30" s="133">
        <v>1285086</v>
      </c>
      <c r="EN30" s="134">
        <v>1285086</v>
      </c>
      <c r="EO30" s="169">
        <v>3204804</v>
      </c>
      <c r="EP30" s="132">
        <v>9796766</v>
      </c>
      <c r="EQ30" s="168">
        <v>13001570</v>
      </c>
      <c r="ER30" s="131">
        <v>0</v>
      </c>
      <c r="ES30" s="132">
        <v>15211313</v>
      </c>
      <c r="ET30" s="132">
        <v>23940964</v>
      </c>
      <c r="EU30" s="132">
        <v>35701175</v>
      </c>
      <c r="EV30" s="132">
        <v>24196624</v>
      </c>
      <c r="EW30" s="132">
        <v>35524764</v>
      </c>
      <c r="EX30" s="133">
        <v>134574840</v>
      </c>
      <c r="EY30" s="170">
        <v>147576410</v>
      </c>
    </row>
    <row r="31" spans="1:155" ht="23.25" customHeight="1">
      <c r="A31" s="66" t="s">
        <v>29</v>
      </c>
      <c r="B31" s="158">
        <v>0</v>
      </c>
      <c r="C31" s="159">
        <v>0</v>
      </c>
      <c r="D31" s="160">
        <v>0</v>
      </c>
      <c r="E31" s="173">
        <v>0</v>
      </c>
      <c r="F31" s="159">
        <v>81827</v>
      </c>
      <c r="G31" s="174">
        <v>688922</v>
      </c>
      <c r="H31" s="160">
        <v>474696</v>
      </c>
      <c r="I31" s="159">
        <v>241866</v>
      </c>
      <c r="J31" s="160">
        <v>0</v>
      </c>
      <c r="K31" s="175">
        <v>1487311</v>
      </c>
      <c r="L31" s="166">
        <v>1487311</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81827</v>
      </c>
      <c r="AN31" s="132">
        <v>0</v>
      </c>
      <c r="AO31" s="132">
        <v>0</v>
      </c>
      <c r="AP31" s="132">
        <v>0</v>
      </c>
      <c r="AQ31" s="132">
        <v>0</v>
      </c>
      <c r="AR31" s="133">
        <v>81827</v>
      </c>
      <c r="AS31" s="384">
        <v>81827</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688922</v>
      </c>
      <c r="BK31" s="132">
        <v>474696</v>
      </c>
      <c r="BL31" s="132">
        <v>241866</v>
      </c>
      <c r="BM31" s="132">
        <v>0</v>
      </c>
      <c r="BN31" s="133">
        <v>1405484</v>
      </c>
      <c r="BO31" s="384">
        <v>1405484</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216824</v>
      </c>
      <c r="DB31" s="132">
        <v>1073187</v>
      </c>
      <c r="DC31" s="132">
        <v>5581628</v>
      </c>
      <c r="DD31" s="132">
        <v>4720182</v>
      </c>
      <c r="DE31" s="132">
        <v>7884451</v>
      </c>
      <c r="DF31" s="133">
        <v>19476272</v>
      </c>
      <c r="DG31" s="170">
        <v>19476272</v>
      </c>
      <c r="DH31" s="169">
        <v>0</v>
      </c>
      <c r="DI31" s="132">
        <v>0</v>
      </c>
      <c r="DJ31" s="133">
        <v>0</v>
      </c>
      <c r="DK31" s="172"/>
      <c r="DL31" s="132">
        <v>0</v>
      </c>
      <c r="DM31" s="132">
        <v>222721</v>
      </c>
      <c r="DN31" s="132">
        <v>3289536</v>
      </c>
      <c r="DO31" s="132">
        <v>2419403</v>
      </c>
      <c r="DP31" s="132">
        <v>5277494</v>
      </c>
      <c r="DQ31" s="133">
        <v>11209154</v>
      </c>
      <c r="DR31" s="170">
        <v>11209154</v>
      </c>
      <c r="DS31" s="169">
        <v>0</v>
      </c>
      <c r="DT31" s="132">
        <v>0</v>
      </c>
      <c r="DU31" s="133">
        <v>0</v>
      </c>
      <c r="DV31" s="172"/>
      <c r="DW31" s="132">
        <v>216824</v>
      </c>
      <c r="DX31" s="132">
        <v>850466</v>
      </c>
      <c r="DY31" s="132">
        <v>2292092</v>
      </c>
      <c r="DZ31" s="132">
        <v>1947083</v>
      </c>
      <c r="EA31" s="132">
        <v>2346204</v>
      </c>
      <c r="EB31" s="133">
        <v>7652669</v>
      </c>
      <c r="EC31" s="384">
        <v>7652669</v>
      </c>
      <c r="ED31" s="169">
        <v>0</v>
      </c>
      <c r="EE31" s="132">
        <v>0</v>
      </c>
      <c r="EF31" s="133">
        <v>0</v>
      </c>
      <c r="EG31" s="172"/>
      <c r="EH31" s="132">
        <v>0</v>
      </c>
      <c r="EI31" s="132">
        <v>0</v>
      </c>
      <c r="EJ31" s="132">
        <v>0</v>
      </c>
      <c r="EK31" s="132">
        <v>353696</v>
      </c>
      <c r="EL31" s="132">
        <v>260753</v>
      </c>
      <c r="EM31" s="133">
        <v>614449</v>
      </c>
      <c r="EN31" s="134">
        <v>614449</v>
      </c>
      <c r="EO31" s="169">
        <v>91124</v>
      </c>
      <c r="EP31" s="132">
        <v>1146628</v>
      </c>
      <c r="EQ31" s="168">
        <v>1237752</v>
      </c>
      <c r="ER31" s="131">
        <v>0</v>
      </c>
      <c r="ES31" s="132">
        <v>2597284</v>
      </c>
      <c r="ET31" s="132">
        <v>8735096</v>
      </c>
      <c r="EU31" s="132">
        <v>11059282</v>
      </c>
      <c r="EV31" s="132">
        <v>10338701</v>
      </c>
      <c r="EW31" s="132">
        <v>13430669</v>
      </c>
      <c r="EX31" s="133">
        <v>46161032</v>
      </c>
      <c r="EY31" s="170">
        <v>47398784</v>
      </c>
    </row>
    <row r="32" spans="1:155" ht="23.25" customHeight="1">
      <c r="A32" s="66" t="s">
        <v>30</v>
      </c>
      <c r="B32" s="177">
        <v>0</v>
      </c>
      <c r="C32" s="162">
        <v>0</v>
      </c>
      <c r="D32" s="177">
        <v>0</v>
      </c>
      <c r="E32" s="161">
        <v>0</v>
      </c>
      <c r="F32" s="162">
        <v>440573</v>
      </c>
      <c r="G32" s="163">
        <v>1331469</v>
      </c>
      <c r="H32" s="164">
        <v>604143</v>
      </c>
      <c r="I32" s="162">
        <v>906226</v>
      </c>
      <c r="J32" s="164">
        <v>704123</v>
      </c>
      <c r="K32" s="165">
        <v>3986534</v>
      </c>
      <c r="L32" s="177">
        <v>3986534</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368496</v>
      </c>
      <c r="AP32" s="132">
        <v>0</v>
      </c>
      <c r="AQ32" s="132">
        <v>216998</v>
      </c>
      <c r="AR32" s="133">
        <v>585494</v>
      </c>
      <c r="AS32" s="384">
        <v>585494</v>
      </c>
      <c r="AT32" s="277">
        <v>0</v>
      </c>
      <c r="AU32" s="271">
        <v>0</v>
      </c>
      <c r="AV32" s="133">
        <v>0</v>
      </c>
      <c r="AW32" s="131">
        <v>0</v>
      </c>
      <c r="AX32" s="132">
        <v>0</v>
      </c>
      <c r="AY32" s="132">
        <v>414738</v>
      </c>
      <c r="AZ32" s="132">
        <v>0</v>
      </c>
      <c r="BA32" s="132">
        <v>0</v>
      </c>
      <c r="BB32" s="132">
        <v>0</v>
      </c>
      <c r="BC32" s="133">
        <v>414738</v>
      </c>
      <c r="BD32" s="170">
        <v>414738</v>
      </c>
      <c r="BE32" s="274">
        <v>0</v>
      </c>
      <c r="BF32" s="281">
        <v>0</v>
      </c>
      <c r="BG32" s="282">
        <v>0</v>
      </c>
      <c r="BH32" s="167"/>
      <c r="BI32" s="132">
        <v>440573</v>
      </c>
      <c r="BJ32" s="132">
        <v>916731</v>
      </c>
      <c r="BK32" s="132">
        <v>235647</v>
      </c>
      <c r="BL32" s="132">
        <v>242659</v>
      </c>
      <c r="BM32" s="132">
        <v>487125</v>
      </c>
      <c r="BN32" s="133">
        <v>2322735</v>
      </c>
      <c r="BO32" s="384">
        <v>2322735</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663567</v>
      </c>
      <c r="CI32" s="132">
        <v>0</v>
      </c>
      <c r="CJ32" s="133">
        <v>663567</v>
      </c>
      <c r="CK32" s="384">
        <v>663567</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593113</v>
      </c>
      <c r="DB32" s="132">
        <v>1771376</v>
      </c>
      <c r="DC32" s="132">
        <v>5809810</v>
      </c>
      <c r="DD32" s="132">
        <v>6956559</v>
      </c>
      <c r="DE32" s="132">
        <v>7333994</v>
      </c>
      <c r="DF32" s="133">
        <v>22464852</v>
      </c>
      <c r="DG32" s="170">
        <v>22464852</v>
      </c>
      <c r="DH32" s="169">
        <v>0</v>
      </c>
      <c r="DI32" s="132">
        <v>0</v>
      </c>
      <c r="DJ32" s="133">
        <v>0</v>
      </c>
      <c r="DK32" s="172"/>
      <c r="DL32" s="132">
        <v>0</v>
      </c>
      <c r="DM32" s="132">
        <v>780745</v>
      </c>
      <c r="DN32" s="132">
        <v>3314813</v>
      </c>
      <c r="DO32" s="132">
        <v>5004825</v>
      </c>
      <c r="DP32" s="132">
        <v>5146523</v>
      </c>
      <c r="DQ32" s="133">
        <v>14246906</v>
      </c>
      <c r="DR32" s="170">
        <v>14246906</v>
      </c>
      <c r="DS32" s="169">
        <v>0</v>
      </c>
      <c r="DT32" s="132">
        <v>0</v>
      </c>
      <c r="DU32" s="133">
        <v>0</v>
      </c>
      <c r="DV32" s="172"/>
      <c r="DW32" s="132">
        <v>593113</v>
      </c>
      <c r="DX32" s="132">
        <v>990631</v>
      </c>
      <c r="DY32" s="132">
        <v>2494997</v>
      </c>
      <c r="DZ32" s="132">
        <v>1951734</v>
      </c>
      <c r="EA32" s="132">
        <v>1128261</v>
      </c>
      <c r="EB32" s="133">
        <v>7158736</v>
      </c>
      <c r="EC32" s="384">
        <v>7158736</v>
      </c>
      <c r="ED32" s="169">
        <v>0</v>
      </c>
      <c r="EE32" s="132">
        <v>0</v>
      </c>
      <c r="EF32" s="133">
        <v>0</v>
      </c>
      <c r="EG32" s="172"/>
      <c r="EH32" s="132">
        <v>0</v>
      </c>
      <c r="EI32" s="132">
        <v>0</v>
      </c>
      <c r="EJ32" s="132">
        <v>0</v>
      </c>
      <c r="EK32" s="132">
        <v>0</v>
      </c>
      <c r="EL32" s="132">
        <v>1059210</v>
      </c>
      <c r="EM32" s="133">
        <v>1059210</v>
      </c>
      <c r="EN32" s="134">
        <v>1059210</v>
      </c>
      <c r="EO32" s="169">
        <v>457764</v>
      </c>
      <c r="EP32" s="132">
        <v>2017080</v>
      </c>
      <c r="EQ32" s="168">
        <v>2474844</v>
      </c>
      <c r="ER32" s="131">
        <v>0</v>
      </c>
      <c r="ES32" s="132">
        <v>5689505</v>
      </c>
      <c r="ET32" s="132">
        <v>10978319</v>
      </c>
      <c r="EU32" s="132">
        <v>16526655</v>
      </c>
      <c r="EV32" s="132">
        <v>15609025</v>
      </c>
      <c r="EW32" s="132">
        <v>13753059</v>
      </c>
      <c r="EX32" s="133">
        <v>62556563</v>
      </c>
      <c r="EY32" s="170">
        <v>65031407</v>
      </c>
    </row>
    <row r="33" spans="1:155" ht="23.25" customHeight="1">
      <c r="A33" s="66" t="s">
        <v>31</v>
      </c>
      <c r="B33" s="158">
        <v>0</v>
      </c>
      <c r="C33" s="159">
        <v>0</v>
      </c>
      <c r="D33" s="160">
        <v>0</v>
      </c>
      <c r="E33" s="173">
        <v>0</v>
      </c>
      <c r="F33" s="159">
        <v>371391</v>
      </c>
      <c r="G33" s="174">
        <v>578970</v>
      </c>
      <c r="H33" s="160">
        <v>690030</v>
      </c>
      <c r="I33" s="159">
        <v>729135</v>
      </c>
      <c r="J33" s="160">
        <v>469017</v>
      </c>
      <c r="K33" s="175">
        <v>2838543</v>
      </c>
      <c r="L33" s="166">
        <v>2838543</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38376</v>
      </c>
      <c r="AN33" s="132">
        <v>0</v>
      </c>
      <c r="AO33" s="132">
        <v>0</v>
      </c>
      <c r="AP33" s="132">
        <v>0</v>
      </c>
      <c r="AQ33" s="132">
        <v>0</v>
      </c>
      <c r="AR33" s="133">
        <v>38376</v>
      </c>
      <c r="AS33" s="384">
        <v>38376</v>
      </c>
      <c r="AT33" s="277">
        <v>0</v>
      </c>
      <c r="AU33" s="271">
        <v>0</v>
      </c>
      <c r="AV33" s="133">
        <v>0</v>
      </c>
      <c r="AW33" s="131">
        <v>0</v>
      </c>
      <c r="AX33" s="132">
        <v>333015</v>
      </c>
      <c r="AY33" s="132">
        <v>154098</v>
      </c>
      <c r="AZ33" s="132">
        <v>0</v>
      </c>
      <c r="BA33" s="132">
        <v>0</v>
      </c>
      <c r="BB33" s="132">
        <v>0</v>
      </c>
      <c r="BC33" s="133">
        <v>487113</v>
      </c>
      <c r="BD33" s="170">
        <v>487113</v>
      </c>
      <c r="BE33" s="274">
        <v>0</v>
      </c>
      <c r="BF33" s="281">
        <v>0</v>
      </c>
      <c r="BG33" s="282">
        <v>0</v>
      </c>
      <c r="BH33" s="167"/>
      <c r="BI33" s="132">
        <v>0</v>
      </c>
      <c r="BJ33" s="132">
        <v>424872</v>
      </c>
      <c r="BK33" s="132">
        <v>690030</v>
      </c>
      <c r="BL33" s="132">
        <v>729135</v>
      </c>
      <c r="BM33" s="132">
        <v>244809</v>
      </c>
      <c r="BN33" s="133">
        <v>2088846</v>
      </c>
      <c r="BO33" s="384">
        <v>2088846</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224208</v>
      </c>
      <c r="CJ33" s="133">
        <v>224208</v>
      </c>
      <c r="CK33" s="384">
        <v>224208</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0</v>
      </c>
      <c r="DB33" s="132">
        <v>1896869</v>
      </c>
      <c r="DC33" s="132">
        <v>2415956</v>
      </c>
      <c r="DD33" s="132">
        <v>8683221</v>
      </c>
      <c r="DE33" s="132">
        <v>8323360</v>
      </c>
      <c r="DF33" s="133">
        <v>21319406</v>
      </c>
      <c r="DG33" s="170">
        <v>21319406</v>
      </c>
      <c r="DH33" s="169">
        <v>0</v>
      </c>
      <c r="DI33" s="132">
        <v>0</v>
      </c>
      <c r="DJ33" s="133">
        <v>0</v>
      </c>
      <c r="DK33" s="172"/>
      <c r="DL33" s="132">
        <v>0</v>
      </c>
      <c r="DM33" s="132">
        <v>1225106</v>
      </c>
      <c r="DN33" s="132">
        <v>855552</v>
      </c>
      <c r="DO33" s="132">
        <v>5069769</v>
      </c>
      <c r="DP33" s="132">
        <v>5133175</v>
      </c>
      <c r="DQ33" s="133">
        <v>12283602</v>
      </c>
      <c r="DR33" s="170">
        <v>12283602</v>
      </c>
      <c r="DS33" s="169">
        <v>0</v>
      </c>
      <c r="DT33" s="132">
        <v>0</v>
      </c>
      <c r="DU33" s="133">
        <v>0</v>
      </c>
      <c r="DV33" s="172"/>
      <c r="DW33" s="132">
        <v>0</v>
      </c>
      <c r="DX33" s="132">
        <v>671763</v>
      </c>
      <c r="DY33" s="132">
        <v>1560404</v>
      </c>
      <c r="DZ33" s="132">
        <v>3613452</v>
      </c>
      <c r="EA33" s="132">
        <v>2149587</v>
      </c>
      <c r="EB33" s="133">
        <v>7995206</v>
      </c>
      <c r="EC33" s="384">
        <v>7995206</v>
      </c>
      <c r="ED33" s="169">
        <v>0</v>
      </c>
      <c r="EE33" s="132">
        <v>0</v>
      </c>
      <c r="EF33" s="133">
        <v>0</v>
      </c>
      <c r="EG33" s="172"/>
      <c r="EH33" s="132">
        <v>0</v>
      </c>
      <c r="EI33" s="132">
        <v>0</v>
      </c>
      <c r="EJ33" s="132">
        <v>0</v>
      </c>
      <c r="EK33" s="132">
        <v>0</v>
      </c>
      <c r="EL33" s="132">
        <v>1040598</v>
      </c>
      <c r="EM33" s="133">
        <v>1040598</v>
      </c>
      <c r="EN33" s="134">
        <v>1040598</v>
      </c>
      <c r="EO33" s="169">
        <v>515220</v>
      </c>
      <c r="EP33" s="132">
        <v>2401792</v>
      </c>
      <c r="EQ33" s="168">
        <v>2917012</v>
      </c>
      <c r="ER33" s="131">
        <v>0</v>
      </c>
      <c r="ES33" s="132">
        <v>5188707</v>
      </c>
      <c r="ET33" s="132">
        <v>9128546</v>
      </c>
      <c r="EU33" s="132">
        <v>11197550</v>
      </c>
      <c r="EV33" s="132">
        <v>16645639</v>
      </c>
      <c r="EW33" s="132">
        <v>14258900</v>
      </c>
      <c r="EX33" s="133">
        <v>56419342</v>
      </c>
      <c r="EY33" s="170">
        <v>59336354</v>
      </c>
    </row>
    <row r="34" spans="1:155" ht="23.25" customHeight="1">
      <c r="A34" s="66" t="s">
        <v>32</v>
      </c>
      <c r="B34" s="177">
        <v>0</v>
      </c>
      <c r="C34" s="162">
        <v>0</v>
      </c>
      <c r="D34" s="177">
        <v>0</v>
      </c>
      <c r="E34" s="161">
        <v>0</v>
      </c>
      <c r="F34" s="162">
        <v>635178</v>
      </c>
      <c r="G34" s="163">
        <v>3281424</v>
      </c>
      <c r="H34" s="164">
        <v>4072959</v>
      </c>
      <c r="I34" s="162">
        <v>4626596</v>
      </c>
      <c r="J34" s="164">
        <v>1499686</v>
      </c>
      <c r="K34" s="165">
        <v>14115843</v>
      </c>
      <c r="L34" s="177">
        <v>14115843</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77202</v>
      </c>
      <c r="AO34" s="132">
        <v>0</v>
      </c>
      <c r="AP34" s="132">
        <v>145062</v>
      </c>
      <c r="AQ34" s="132">
        <v>0</v>
      </c>
      <c r="AR34" s="133">
        <v>222264</v>
      </c>
      <c r="AS34" s="384">
        <v>222264</v>
      </c>
      <c r="AT34" s="277">
        <v>0</v>
      </c>
      <c r="AU34" s="271">
        <v>0</v>
      </c>
      <c r="AV34" s="133">
        <v>0</v>
      </c>
      <c r="AW34" s="131">
        <v>0</v>
      </c>
      <c r="AX34" s="132">
        <v>214636</v>
      </c>
      <c r="AY34" s="132">
        <v>793123</v>
      </c>
      <c r="AZ34" s="132">
        <v>1125344</v>
      </c>
      <c r="BA34" s="132">
        <v>506726</v>
      </c>
      <c r="BB34" s="132">
        <v>0</v>
      </c>
      <c r="BC34" s="133">
        <v>2639829</v>
      </c>
      <c r="BD34" s="170">
        <v>2639829</v>
      </c>
      <c r="BE34" s="274">
        <v>0</v>
      </c>
      <c r="BF34" s="281">
        <v>0</v>
      </c>
      <c r="BG34" s="282">
        <v>0</v>
      </c>
      <c r="BH34" s="167"/>
      <c r="BI34" s="132">
        <v>420542</v>
      </c>
      <c r="BJ34" s="132">
        <v>2212308</v>
      </c>
      <c r="BK34" s="132">
        <v>1846004</v>
      </c>
      <c r="BL34" s="132">
        <v>2318727</v>
      </c>
      <c r="BM34" s="132">
        <v>1499686</v>
      </c>
      <c r="BN34" s="133">
        <v>8297267</v>
      </c>
      <c r="BO34" s="384">
        <v>8297267</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198791</v>
      </c>
      <c r="CG34" s="132">
        <v>1101611</v>
      </c>
      <c r="CH34" s="132">
        <v>1656081</v>
      </c>
      <c r="CI34" s="132">
        <v>0</v>
      </c>
      <c r="CJ34" s="133">
        <v>2956483</v>
      </c>
      <c r="CK34" s="384">
        <v>2956483</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873559</v>
      </c>
      <c r="DB34" s="132">
        <v>2635883</v>
      </c>
      <c r="DC34" s="132">
        <v>4875939</v>
      </c>
      <c r="DD34" s="132">
        <v>9817817</v>
      </c>
      <c r="DE34" s="132">
        <v>8752122</v>
      </c>
      <c r="DF34" s="133">
        <v>26955320</v>
      </c>
      <c r="DG34" s="170">
        <v>26955320</v>
      </c>
      <c r="DH34" s="169">
        <v>0</v>
      </c>
      <c r="DI34" s="132">
        <v>0</v>
      </c>
      <c r="DJ34" s="133">
        <v>0</v>
      </c>
      <c r="DK34" s="172"/>
      <c r="DL34" s="132">
        <v>0</v>
      </c>
      <c r="DM34" s="132">
        <v>783647</v>
      </c>
      <c r="DN34" s="132">
        <v>2771732</v>
      </c>
      <c r="DO34" s="132">
        <v>5603543</v>
      </c>
      <c r="DP34" s="132">
        <v>5114624</v>
      </c>
      <c r="DQ34" s="133">
        <v>14273546</v>
      </c>
      <c r="DR34" s="170">
        <v>14273546</v>
      </c>
      <c r="DS34" s="169">
        <v>0</v>
      </c>
      <c r="DT34" s="132">
        <v>0</v>
      </c>
      <c r="DU34" s="133">
        <v>0</v>
      </c>
      <c r="DV34" s="172"/>
      <c r="DW34" s="132">
        <v>873559</v>
      </c>
      <c r="DX34" s="132">
        <v>1634066</v>
      </c>
      <c r="DY34" s="132">
        <v>2104207</v>
      </c>
      <c r="DZ34" s="132">
        <v>3577685</v>
      </c>
      <c r="EA34" s="132">
        <v>2763795</v>
      </c>
      <c r="EB34" s="133">
        <v>10953312</v>
      </c>
      <c r="EC34" s="384">
        <v>10953312</v>
      </c>
      <c r="ED34" s="169">
        <v>0</v>
      </c>
      <c r="EE34" s="132">
        <v>0</v>
      </c>
      <c r="EF34" s="133">
        <v>0</v>
      </c>
      <c r="EG34" s="172"/>
      <c r="EH34" s="132">
        <v>0</v>
      </c>
      <c r="EI34" s="132">
        <v>218170</v>
      </c>
      <c r="EJ34" s="132">
        <v>0</v>
      </c>
      <c r="EK34" s="132">
        <v>636589</v>
      </c>
      <c r="EL34" s="132">
        <v>873703</v>
      </c>
      <c r="EM34" s="133">
        <v>1728462</v>
      </c>
      <c r="EN34" s="134">
        <v>1728462</v>
      </c>
      <c r="EO34" s="169">
        <v>787694</v>
      </c>
      <c r="EP34" s="132">
        <v>1861745</v>
      </c>
      <c r="EQ34" s="168">
        <v>2649439</v>
      </c>
      <c r="ER34" s="131">
        <v>0</v>
      </c>
      <c r="ES34" s="132">
        <v>7380284</v>
      </c>
      <c r="ET34" s="132">
        <v>14835452</v>
      </c>
      <c r="EU34" s="132">
        <v>17440372</v>
      </c>
      <c r="EV34" s="132">
        <v>19325711</v>
      </c>
      <c r="EW34" s="132">
        <v>15758356</v>
      </c>
      <c r="EX34" s="133">
        <v>74740175</v>
      </c>
      <c r="EY34" s="170">
        <v>77389614</v>
      </c>
    </row>
    <row r="35" spans="1:155" ht="23.25" customHeight="1">
      <c r="A35" s="66" t="s">
        <v>33</v>
      </c>
      <c r="B35" s="158">
        <v>46615</v>
      </c>
      <c r="C35" s="159">
        <v>76747</v>
      </c>
      <c r="D35" s="160">
        <v>123362</v>
      </c>
      <c r="E35" s="173">
        <v>0</v>
      </c>
      <c r="F35" s="159">
        <v>620007</v>
      </c>
      <c r="G35" s="174">
        <v>1829781</v>
      </c>
      <c r="H35" s="160">
        <v>2540821</v>
      </c>
      <c r="I35" s="159">
        <v>2971054</v>
      </c>
      <c r="J35" s="160">
        <v>2522725</v>
      </c>
      <c r="K35" s="175">
        <v>10484388</v>
      </c>
      <c r="L35" s="166">
        <v>10607750</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28782</v>
      </c>
      <c r="AN35" s="132">
        <v>0</v>
      </c>
      <c r="AO35" s="132">
        <v>0</v>
      </c>
      <c r="AP35" s="132">
        <v>276939</v>
      </c>
      <c r="AQ35" s="132">
        <v>199152</v>
      </c>
      <c r="AR35" s="133">
        <v>504873</v>
      </c>
      <c r="AS35" s="384">
        <v>504873</v>
      </c>
      <c r="AT35" s="277">
        <v>46615</v>
      </c>
      <c r="AU35" s="271">
        <v>76747</v>
      </c>
      <c r="AV35" s="133">
        <v>123362</v>
      </c>
      <c r="AW35" s="131">
        <v>0</v>
      </c>
      <c r="AX35" s="132">
        <v>215784</v>
      </c>
      <c r="AY35" s="132">
        <v>462294</v>
      </c>
      <c r="AZ35" s="132">
        <v>223542</v>
      </c>
      <c r="BA35" s="132">
        <v>490752</v>
      </c>
      <c r="BB35" s="132">
        <v>0</v>
      </c>
      <c r="BC35" s="133">
        <v>1392372</v>
      </c>
      <c r="BD35" s="170">
        <v>1515734</v>
      </c>
      <c r="BE35" s="274">
        <v>0</v>
      </c>
      <c r="BF35" s="281">
        <v>0</v>
      </c>
      <c r="BG35" s="282">
        <v>0</v>
      </c>
      <c r="BH35" s="167"/>
      <c r="BI35" s="132">
        <v>224079</v>
      </c>
      <c r="BJ35" s="132">
        <v>689715</v>
      </c>
      <c r="BK35" s="132">
        <v>1101368</v>
      </c>
      <c r="BL35" s="132">
        <v>1171468</v>
      </c>
      <c r="BM35" s="132">
        <v>765705</v>
      </c>
      <c r="BN35" s="133">
        <v>3952335</v>
      </c>
      <c r="BO35" s="384">
        <v>3952335</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151362</v>
      </c>
      <c r="CF35" s="132">
        <v>677772</v>
      </c>
      <c r="CG35" s="132">
        <v>1215911</v>
      </c>
      <c r="CH35" s="132">
        <v>1031895</v>
      </c>
      <c r="CI35" s="132">
        <v>1557868</v>
      </c>
      <c r="CJ35" s="133">
        <v>4634808</v>
      </c>
      <c r="CK35" s="384">
        <v>4634808</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436896</v>
      </c>
      <c r="DB35" s="132">
        <v>1388838</v>
      </c>
      <c r="DC35" s="132">
        <v>3150287</v>
      </c>
      <c r="DD35" s="132">
        <v>4810785</v>
      </c>
      <c r="DE35" s="132">
        <v>5427002</v>
      </c>
      <c r="DF35" s="133">
        <v>15213808</v>
      </c>
      <c r="DG35" s="170">
        <v>15213808</v>
      </c>
      <c r="DH35" s="169">
        <v>0</v>
      </c>
      <c r="DI35" s="132">
        <v>0</v>
      </c>
      <c r="DJ35" s="133">
        <v>0</v>
      </c>
      <c r="DK35" s="172"/>
      <c r="DL35" s="132">
        <v>0</v>
      </c>
      <c r="DM35" s="132">
        <v>717672</v>
      </c>
      <c r="DN35" s="132">
        <v>1317945</v>
      </c>
      <c r="DO35" s="132">
        <v>1674891</v>
      </c>
      <c r="DP35" s="132">
        <v>3343554</v>
      </c>
      <c r="DQ35" s="133">
        <v>7054062</v>
      </c>
      <c r="DR35" s="170">
        <v>7054062</v>
      </c>
      <c r="DS35" s="169">
        <v>0</v>
      </c>
      <c r="DT35" s="132">
        <v>0</v>
      </c>
      <c r="DU35" s="133">
        <v>0</v>
      </c>
      <c r="DV35" s="172"/>
      <c r="DW35" s="132">
        <v>436896</v>
      </c>
      <c r="DX35" s="132">
        <v>671166</v>
      </c>
      <c r="DY35" s="132">
        <v>1204244</v>
      </c>
      <c r="DZ35" s="132">
        <v>3135894</v>
      </c>
      <c r="EA35" s="132">
        <v>2083448</v>
      </c>
      <c r="EB35" s="133">
        <v>7531648</v>
      </c>
      <c r="EC35" s="384">
        <v>7531648</v>
      </c>
      <c r="ED35" s="169">
        <v>0</v>
      </c>
      <c r="EE35" s="132">
        <v>0</v>
      </c>
      <c r="EF35" s="133">
        <v>0</v>
      </c>
      <c r="EG35" s="172"/>
      <c r="EH35" s="132">
        <v>0</v>
      </c>
      <c r="EI35" s="132">
        <v>0</v>
      </c>
      <c r="EJ35" s="132">
        <v>628098</v>
      </c>
      <c r="EK35" s="132">
        <v>0</v>
      </c>
      <c r="EL35" s="132">
        <v>0</v>
      </c>
      <c r="EM35" s="133">
        <v>628098</v>
      </c>
      <c r="EN35" s="134">
        <v>628098</v>
      </c>
      <c r="EO35" s="169">
        <v>693598</v>
      </c>
      <c r="EP35" s="132">
        <v>1867166</v>
      </c>
      <c r="EQ35" s="168">
        <v>2560764</v>
      </c>
      <c r="ER35" s="131">
        <v>0</v>
      </c>
      <c r="ES35" s="132">
        <v>7006540</v>
      </c>
      <c r="ET35" s="132">
        <v>10736225</v>
      </c>
      <c r="EU35" s="132">
        <v>13435478</v>
      </c>
      <c r="EV35" s="132">
        <v>15918172</v>
      </c>
      <c r="EW35" s="132">
        <v>13030967</v>
      </c>
      <c r="EX35" s="133">
        <v>60127382</v>
      </c>
      <c r="EY35" s="170">
        <v>62688146</v>
      </c>
    </row>
    <row r="36" spans="1:155" ht="23.25" customHeight="1">
      <c r="A36" s="66" t="s">
        <v>34</v>
      </c>
      <c r="B36" s="177">
        <v>0</v>
      </c>
      <c r="C36" s="162">
        <v>0</v>
      </c>
      <c r="D36" s="177">
        <v>0</v>
      </c>
      <c r="E36" s="173">
        <v>0</v>
      </c>
      <c r="F36" s="159">
        <v>122109</v>
      </c>
      <c r="G36" s="174">
        <v>2399521</v>
      </c>
      <c r="H36" s="160">
        <v>1649025</v>
      </c>
      <c r="I36" s="159">
        <v>1605948</v>
      </c>
      <c r="J36" s="160">
        <v>874004</v>
      </c>
      <c r="K36" s="175">
        <v>6650607</v>
      </c>
      <c r="L36" s="177">
        <v>6650607</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2060166</v>
      </c>
      <c r="BK36" s="132">
        <v>1408174</v>
      </c>
      <c r="BL36" s="132">
        <v>815286</v>
      </c>
      <c r="BM36" s="132">
        <v>251950</v>
      </c>
      <c r="BN36" s="133">
        <v>4535576</v>
      </c>
      <c r="BO36" s="384">
        <v>4535576</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122109</v>
      </c>
      <c r="CQ36" s="132">
        <v>339355</v>
      </c>
      <c r="CR36" s="132">
        <v>240851</v>
      </c>
      <c r="CS36" s="132">
        <v>790662</v>
      </c>
      <c r="CT36" s="132">
        <v>622054</v>
      </c>
      <c r="CU36" s="133">
        <v>2115031</v>
      </c>
      <c r="CV36" s="134">
        <v>2115031</v>
      </c>
      <c r="CW36" s="169">
        <v>0</v>
      </c>
      <c r="CX36" s="132">
        <v>0</v>
      </c>
      <c r="CY36" s="133">
        <v>0</v>
      </c>
      <c r="CZ36" s="172"/>
      <c r="DA36" s="132">
        <v>1940280</v>
      </c>
      <c r="DB36" s="132">
        <v>4297036</v>
      </c>
      <c r="DC36" s="132">
        <v>8369345</v>
      </c>
      <c r="DD36" s="132">
        <v>11085244</v>
      </c>
      <c r="DE36" s="132">
        <v>10768001</v>
      </c>
      <c r="DF36" s="133">
        <v>36459906</v>
      </c>
      <c r="DG36" s="170">
        <v>36459906</v>
      </c>
      <c r="DH36" s="169">
        <v>0</v>
      </c>
      <c r="DI36" s="132">
        <v>0</v>
      </c>
      <c r="DJ36" s="133">
        <v>0</v>
      </c>
      <c r="DK36" s="172"/>
      <c r="DL36" s="132">
        <v>399990</v>
      </c>
      <c r="DM36" s="132">
        <v>2219519</v>
      </c>
      <c r="DN36" s="132">
        <v>5216041</v>
      </c>
      <c r="DO36" s="132">
        <v>7945003</v>
      </c>
      <c r="DP36" s="132">
        <v>6132140</v>
      </c>
      <c r="DQ36" s="133">
        <v>21912693</v>
      </c>
      <c r="DR36" s="170">
        <v>21912693</v>
      </c>
      <c r="DS36" s="169">
        <v>0</v>
      </c>
      <c r="DT36" s="132">
        <v>0</v>
      </c>
      <c r="DU36" s="133">
        <v>0</v>
      </c>
      <c r="DV36" s="172"/>
      <c r="DW36" s="132">
        <v>1540290</v>
      </c>
      <c r="DX36" s="132">
        <v>1839584</v>
      </c>
      <c r="DY36" s="132">
        <v>2558407</v>
      </c>
      <c r="DZ36" s="132">
        <v>2477816</v>
      </c>
      <c r="EA36" s="132">
        <v>1735201</v>
      </c>
      <c r="EB36" s="133">
        <v>10151298</v>
      </c>
      <c r="EC36" s="384">
        <v>10151298</v>
      </c>
      <c r="ED36" s="169">
        <v>0</v>
      </c>
      <c r="EE36" s="132">
        <v>0</v>
      </c>
      <c r="EF36" s="133">
        <v>0</v>
      </c>
      <c r="EG36" s="172"/>
      <c r="EH36" s="132">
        <v>0</v>
      </c>
      <c r="EI36" s="132">
        <v>237933</v>
      </c>
      <c r="EJ36" s="132">
        <v>594897</v>
      </c>
      <c r="EK36" s="132">
        <v>662425</v>
      </c>
      <c r="EL36" s="132">
        <v>2900660</v>
      </c>
      <c r="EM36" s="133">
        <v>4395915</v>
      </c>
      <c r="EN36" s="134">
        <v>4395915</v>
      </c>
      <c r="EO36" s="169">
        <v>1299209</v>
      </c>
      <c r="EP36" s="132">
        <v>2374711</v>
      </c>
      <c r="EQ36" s="168">
        <v>3673920</v>
      </c>
      <c r="ER36" s="131">
        <v>0</v>
      </c>
      <c r="ES36" s="132">
        <v>8449104</v>
      </c>
      <c r="ET36" s="132">
        <v>14523294</v>
      </c>
      <c r="EU36" s="132">
        <v>15195915</v>
      </c>
      <c r="EV36" s="132">
        <v>16064095</v>
      </c>
      <c r="EW36" s="132">
        <v>16062581</v>
      </c>
      <c r="EX36" s="133">
        <v>70294989</v>
      </c>
      <c r="EY36" s="170">
        <v>73968909</v>
      </c>
    </row>
    <row r="37" spans="1:155" ht="23.25" customHeight="1">
      <c r="A37" s="66" t="s">
        <v>35</v>
      </c>
      <c r="B37" s="158">
        <v>90936</v>
      </c>
      <c r="C37" s="159">
        <v>236250</v>
      </c>
      <c r="D37" s="160">
        <v>327186</v>
      </c>
      <c r="E37" s="173">
        <v>0</v>
      </c>
      <c r="F37" s="159">
        <v>558423</v>
      </c>
      <c r="G37" s="174">
        <v>1237068</v>
      </c>
      <c r="H37" s="160">
        <v>1378998</v>
      </c>
      <c r="I37" s="159">
        <v>1451421</v>
      </c>
      <c r="J37" s="160">
        <v>486468</v>
      </c>
      <c r="K37" s="175">
        <v>5112378</v>
      </c>
      <c r="L37" s="166">
        <v>5439564</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90936</v>
      </c>
      <c r="AU37" s="271">
        <v>236250</v>
      </c>
      <c r="AV37" s="133">
        <v>327186</v>
      </c>
      <c r="AW37" s="131">
        <v>0</v>
      </c>
      <c r="AX37" s="132">
        <v>340848</v>
      </c>
      <c r="AY37" s="132">
        <v>326952</v>
      </c>
      <c r="AZ37" s="132">
        <v>676782</v>
      </c>
      <c r="BA37" s="132">
        <v>497313</v>
      </c>
      <c r="BB37" s="132">
        <v>0</v>
      </c>
      <c r="BC37" s="133">
        <v>1841895</v>
      </c>
      <c r="BD37" s="170">
        <v>2169081</v>
      </c>
      <c r="BE37" s="274">
        <v>0</v>
      </c>
      <c r="BF37" s="281">
        <v>0</v>
      </c>
      <c r="BG37" s="282">
        <v>0</v>
      </c>
      <c r="BH37" s="167"/>
      <c r="BI37" s="132">
        <v>217575</v>
      </c>
      <c r="BJ37" s="132">
        <v>910116</v>
      </c>
      <c r="BK37" s="132">
        <v>702216</v>
      </c>
      <c r="BL37" s="132">
        <v>954108</v>
      </c>
      <c r="BM37" s="132">
        <v>486468</v>
      </c>
      <c r="BN37" s="133">
        <v>3270483</v>
      </c>
      <c r="BO37" s="384">
        <v>3270483</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1305171</v>
      </c>
      <c r="DB37" s="132">
        <v>4128955</v>
      </c>
      <c r="DC37" s="132">
        <v>5076845</v>
      </c>
      <c r="DD37" s="132">
        <v>9768810</v>
      </c>
      <c r="DE37" s="132">
        <v>3278981</v>
      </c>
      <c r="DF37" s="133">
        <v>23558762</v>
      </c>
      <c r="DG37" s="170">
        <v>23558762</v>
      </c>
      <c r="DH37" s="169">
        <v>0</v>
      </c>
      <c r="DI37" s="132">
        <v>0</v>
      </c>
      <c r="DJ37" s="133">
        <v>0</v>
      </c>
      <c r="DK37" s="172"/>
      <c r="DL37" s="132">
        <v>193230</v>
      </c>
      <c r="DM37" s="132">
        <v>835925</v>
      </c>
      <c r="DN37" s="132">
        <v>1893887</v>
      </c>
      <c r="DO37" s="132">
        <v>5211249</v>
      </c>
      <c r="DP37" s="132">
        <v>1689986</v>
      </c>
      <c r="DQ37" s="133">
        <v>9824277</v>
      </c>
      <c r="DR37" s="170">
        <v>9824277</v>
      </c>
      <c r="DS37" s="169">
        <v>0</v>
      </c>
      <c r="DT37" s="132">
        <v>0</v>
      </c>
      <c r="DU37" s="133">
        <v>0</v>
      </c>
      <c r="DV37" s="172"/>
      <c r="DW37" s="132">
        <v>909081</v>
      </c>
      <c r="DX37" s="132">
        <v>3293030</v>
      </c>
      <c r="DY37" s="132">
        <v>2875581</v>
      </c>
      <c r="DZ37" s="132">
        <v>2970702</v>
      </c>
      <c r="EA37" s="132">
        <v>570879</v>
      </c>
      <c r="EB37" s="133">
        <v>10619273</v>
      </c>
      <c r="EC37" s="384">
        <v>10619273</v>
      </c>
      <c r="ED37" s="169">
        <v>0</v>
      </c>
      <c r="EE37" s="132">
        <v>0</v>
      </c>
      <c r="EF37" s="133">
        <v>0</v>
      </c>
      <c r="EG37" s="172"/>
      <c r="EH37" s="132">
        <v>202860</v>
      </c>
      <c r="EI37" s="132">
        <v>0</v>
      </c>
      <c r="EJ37" s="132">
        <v>307377</v>
      </c>
      <c r="EK37" s="132">
        <v>1586859</v>
      </c>
      <c r="EL37" s="132">
        <v>1018116</v>
      </c>
      <c r="EM37" s="133">
        <v>3115212</v>
      </c>
      <c r="EN37" s="134">
        <v>3115212</v>
      </c>
      <c r="EO37" s="169">
        <v>879284</v>
      </c>
      <c r="EP37" s="132">
        <v>2650200</v>
      </c>
      <c r="EQ37" s="168">
        <v>3529484</v>
      </c>
      <c r="ER37" s="131">
        <v>0</v>
      </c>
      <c r="ES37" s="132">
        <v>6382601</v>
      </c>
      <c r="ET37" s="132">
        <v>9027994</v>
      </c>
      <c r="EU37" s="132">
        <v>10228338</v>
      </c>
      <c r="EV37" s="132">
        <v>14810949</v>
      </c>
      <c r="EW37" s="132">
        <v>6728674</v>
      </c>
      <c r="EX37" s="133">
        <v>47178556</v>
      </c>
      <c r="EY37" s="170">
        <v>50708040</v>
      </c>
    </row>
    <row r="38" spans="1:155" ht="23.25" customHeight="1">
      <c r="A38" s="66" t="s">
        <v>36</v>
      </c>
      <c r="B38" s="177">
        <v>0</v>
      </c>
      <c r="C38" s="162">
        <v>75465</v>
      </c>
      <c r="D38" s="177">
        <v>75465</v>
      </c>
      <c r="E38" s="173">
        <v>0</v>
      </c>
      <c r="F38" s="159">
        <v>2831616</v>
      </c>
      <c r="G38" s="174">
        <v>5639841</v>
      </c>
      <c r="H38" s="160">
        <v>2680506</v>
      </c>
      <c r="I38" s="159">
        <v>2193678</v>
      </c>
      <c r="J38" s="160">
        <v>243234</v>
      </c>
      <c r="K38" s="175">
        <v>13588875</v>
      </c>
      <c r="L38" s="177">
        <v>13664340</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15516</v>
      </c>
      <c r="AP38" s="132">
        <v>22599</v>
      </c>
      <c r="AQ38" s="132">
        <v>0</v>
      </c>
      <c r="AR38" s="133">
        <v>38115</v>
      </c>
      <c r="AS38" s="384">
        <v>38115</v>
      </c>
      <c r="AT38" s="277">
        <v>0</v>
      </c>
      <c r="AU38" s="271">
        <v>75465</v>
      </c>
      <c r="AV38" s="133">
        <v>75465</v>
      </c>
      <c r="AW38" s="131">
        <v>0</v>
      </c>
      <c r="AX38" s="132">
        <v>981819</v>
      </c>
      <c r="AY38" s="132">
        <v>794880</v>
      </c>
      <c r="AZ38" s="132">
        <v>886734</v>
      </c>
      <c r="BA38" s="132">
        <v>498258</v>
      </c>
      <c r="BB38" s="132">
        <v>0</v>
      </c>
      <c r="BC38" s="133">
        <v>3161691</v>
      </c>
      <c r="BD38" s="170">
        <v>3237156</v>
      </c>
      <c r="BE38" s="274">
        <v>0</v>
      </c>
      <c r="BF38" s="281">
        <v>0</v>
      </c>
      <c r="BG38" s="282">
        <v>0</v>
      </c>
      <c r="BH38" s="167"/>
      <c r="BI38" s="132">
        <v>1849797</v>
      </c>
      <c r="BJ38" s="132">
        <v>4844961</v>
      </c>
      <c r="BK38" s="132">
        <v>1778256</v>
      </c>
      <c r="BL38" s="132">
        <v>1672821</v>
      </c>
      <c r="BM38" s="132">
        <v>243234</v>
      </c>
      <c r="BN38" s="133">
        <v>10389069</v>
      </c>
      <c r="BO38" s="384">
        <v>10389069</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4492564</v>
      </c>
      <c r="DB38" s="132">
        <v>9517913</v>
      </c>
      <c r="DC38" s="132">
        <v>14261602</v>
      </c>
      <c r="DD38" s="132">
        <v>17273999</v>
      </c>
      <c r="DE38" s="132">
        <v>10018926</v>
      </c>
      <c r="DF38" s="133">
        <v>55565004</v>
      </c>
      <c r="DG38" s="170">
        <v>55565004</v>
      </c>
      <c r="DH38" s="169">
        <v>0</v>
      </c>
      <c r="DI38" s="132">
        <v>0</v>
      </c>
      <c r="DJ38" s="133">
        <v>0</v>
      </c>
      <c r="DK38" s="172"/>
      <c r="DL38" s="132">
        <v>0</v>
      </c>
      <c r="DM38" s="132">
        <v>2093971</v>
      </c>
      <c r="DN38" s="132">
        <v>5059030</v>
      </c>
      <c r="DO38" s="132">
        <v>9504664</v>
      </c>
      <c r="DP38" s="132">
        <v>5106969</v>
      </c>
      <c r="DQ38" s="133">
        <v>21764634</v>
      </c>
      <c r="DR38" s="170">
        <v>21764634</v>
      </c>
      <c r="DS38" s="169">
        <v>0</v>
      </c>
      <c r="DT38" s="132">
        <v>0</v>
      </c>
      <c r="DU38" s="133">
        <v>0</v>
      </c>
      <c r="DV38" s="172"/>
      <c r="DW38" s="132">
        <v>3202459</v>
      </c>
      <c r="DX38" s="132">
        <v>6648286</v>
      </c>
      <c r="DY38" s="132">
        <v>8273088</v>
      </c>
      <c r="DZ38" s="132">
        <v>4580773</v>
      </c>
      <c r="EA38" s="132">
        <v>1272573</v>
      </c>
      <c r="EB38" s="133">
        <v>23977179</v>
      </c>
      <c r="EC38" s="384">
        <v>23977179</v>
      </c>
      <c r="ED38" s="169">
        <v>0</v>
      </c>
      <c r="EE38" s="132">
        <v>0</v>
      </c>
      <c r="EF38" s="133">
        <v>0</v>
      </c>
      <c r="EG38" s="172"/>
      <c r="EH38" s="132">
        <v>1290105</v>
      </c>
      <c r="EI38" s="132">
        <v>775656</v>
      </c>
      <c r="EJ38" s="132">
        <v>929484</v>
      </c>
      <c r="EK38" s="132">
        <v>3188562</v>
      </c>
      <c r="EL38" s="132">
        <v>3639384</v>
      </c>
      <c r="EM38" s="133">
        <v>9823191</v>
      </c>
      <c r="EN38" s="134">
        <v>9823191</v>
      </c>
      <c r="EO38" s="169">
        <v>4587883</v>
      </c>
      <c r="EP38" s="132">
        <v>6656235</v>
      </c>
      <c r="EQ38" s="168">
        <v>11244118</v>
      </c>
      <c r="ER38" s="131">
        <v>0</v>
      </c>
      <c r="ES38" s="132">
        <v>26625604</v>
      </c>
      <c r="ET38" s="132">
        <v>35544469</v>
      </c>
      <c r="EU38" s="132">
        <v>35148773</v>
      </c>
      <c r="EV38" s="132">
        <v>34694369</v>
      </c>
      <c r="EW38" s="132">
        <v>17467800</v>
      </c>
      <c r="EX38" s="133">
        <v>149481015</v>
      </c>
      <c r="EY38" s="170">
        <v>160725133</v>
      </c>
    </row>
    <row r="39" spans="1:155" ht="23.25" customHeight="1">
      <c r="A39" s="66" t="s">
        <v>37</v>
      </c>
      <c r="B39" s="158">
        <v>42899</v>
      </c>
      <c r="C39" s="159">
        <v>153494</v>
      </c>
      <c r="D39" s="160">
        <v>196393</v>
      </c>
      <c r="E39" s="173">
        <v>0</v>
      </c>
      <c r="F39" s="159">
        <v>1895195</v>
      </c>
      <c r="G39" s="174">
        <v>3117390</v>
      </c>
      <c r="H39" s="160">
        <v>2981668</v>
      </c>
      <c r="I39" s="159">
        <v>1457544</v>
      </c>
      <c r="J39" s="160">
        <v>496472</v>
      </c>
      <c r="K39" s="175">
        <v>9948269</v>
      </c>
      <c r="L39" s="166">
        <v>10144662</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42899</v>
      </c>
      <c r="AU39" s="271">
        <v>153494</v>
      </c>
      <c r="AV39" s="133">
        <v>196393</v>
      </c>
      <c r="AW39" s="131">
        <v>0</v>
      </c>
      <c r="AX39" s="132">
        <v>219450</v>
      </c>
      <c r="AY39" s="132">
        <v>156717</v>
      </c>
      <c r="AZ39" s="132">
        <v>1117710</v>
      </c>
      <c r="BA39" s="132">
        <v>0</v>
      </c>
      <c r="BB39" s="132">
        <v>0</v>
      </c>
      <c r="BC39" s="133">
        <v>1493877</v>
      </c>
      <c r="BD39" s="170">
        <v>1690270</v>
      </c>
      <c r="BE39" s="274">
        <v>0</v>
      </c>
      <c r="BF39" s="281">
        <v>0</v>
      </c>
      <c r="BG39" s="282">
        <v>0</v>
      </c>
      <c r="BH39" s="167"/>
      <c r="BI39" s="132">
        <v>1675745</v>
      </c>
      <c r="BJ39" s="132">
        <v>2960673</v>
      </c>
      <c r="BK39" s="132">
        <v>1597335</v>
      </c>
      <c r="BL39" s="132">
        <v>1457544</v>
      </c>
      <c r="BM39" s="132">
        <v>496472</v>
      </c>
      <c r="BN39" s="133">
        <v>8187769</v>
      </c>
      <c r="BO39" s="384">
        <v>8187769</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266623</v>
      </c>
      <c r="CH39" s="132">
        <v>0</v>
      </c>
      <c r="CI39" s="132">
        <v>0</v>
      </c>
      <c r="CJ39" s="133">
        <v>266623</v>
      </c>
      <c r="CK39" s="384">
        <v>266623</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5386051</v>
      </c>
      <c r="DB39" s="132">
        <v>7993987</v>
      </c>
      <c r="DC39" s="132">
        <v>18064651</v>
      </c>
      <c r="DD39" s="132">
        <v>25184176</v>
      </c>
      <c r="DE39" s="132">
        <v>16438417</v>
      </c>
      <c r="DF39" s="133">
        <v>73067282</v>
      </c>
      <c r="DG39" s="170">
        <v>73067282</v>
      </c>
      <c r="DH39" s="169">
        <v>0</v>
      </c>
      <c r="DI39" s="132">
        <v>0</v>
      </c>
      <c r="DJ39" s="133">
        <v>0</v>
      </c>
      <c r="DK39" s="172"/>
      <c r="DL39" s="132">
        <v>1144631</v>
      </c>
      <c r="DM39" s="132">
        <v>1890765</v>
      </c>
      <c r="DN39" s="132">
        <v>11438656</v>
      </c>
      <c r="DO39" s="132">
        <v>16390143</v>
      </c>
      <c r="DP39" s="132">
        <v>12800759</v>
      </c>
      <c r="DQ39" s="133">
        <v>43664954</v>
      </c>
      <c r="DR39" s="170">
        <v>43664954</v>
      </c>
      <c r="DS39" s="169">
        <v>0</v>
      </c>
      <c r="DT39" s="132">
        <v>0</v>
      </c>
      <c r="DU39" s="133">
        <v>0</v>
      </c>
      <c r="DV39" s="172"/>
      <c r="DW39" s="132">
        <v>4241420</v>
      </c>
      <c r="DX39" s="132">
        <v>6103222</v>
      </c>
      <c r="DY39" s="132">
        <v>6625995</v>
      </c>
      <c r="DZ39" s="132">
        <v>8143315</v>
      </c>
      <c r="EA39" s="132">
        <v>2542358</v>
      </c>
      <c r="EB39" s="133">
        <v>27656310</v>
      </c>
      <c r="EC39" s="384">
        <v>27656310</v>
      </c>
      <c r="ED39" s="169">
        <v>0</v>
      </c>
      <c r="EE39" s="132">
        <v>0</v>
      </c>
      <c r="EF39" s="133">
        <v>0</v>
      </c>
      <c r="EG39" s="172"/>
      <c r="EH39" s="132">
        <v>0</v>
      </c>
      <c r="EI39" s="132">
        <v>0</v>
      </c>
      <c r="EJ39" s="132">
        <v>0</v>
      </c>
      <c r="EK39" s="132">
        <v>650718</v>
      </c>
      <c r="EL39" s="132">
        <v>1095300</v>
      </c>
      <c r="EM39" s="133">
        <v>1746018</v>
      </c>
      <c r="EN39" s="134">
        <v>1746018</v>
      </c>
      <c r="EO39" s="169">
        <v>2165379</v>
      </c>
      <c r="EP39" s="132">
        <v>4454127</v>
      </c>
      <c r="EQ39" s="168">
        <v>6619506</v>
      </c>
      <c r="ER39" s="131">
        <v>0</v>
      </c>
      <c r="ES39" s="132">
        <v>23497457</v>
      </c>
      <c r="ET39" s="132">
        <v>28937625</v>
      </c>
      <c r="EU39" s="132">
        <v>34069927</v>
      </c>
      <c r="EV39" s="132">
        <v>39493016</v>
      </c>
      <c r="EW39" s="132">
        <v>26793482</v>
      </c>
      <c r="EX39" s="133">
        <v>152791507</v>
      </c>
      <c r="EY39" s="170">
        <v>159411013</v>
      </c>
    </row>
    <row r="40" spans="1:155" ht="23.25" customHeight="1" thickBot="1">
      <c r="A40" s="67" t="s">
        <v>38</v>
      </c>
      <c r="B40" s="178">
        <v>0</v>
      </c>
      <c r="C40" s="179">
        <v>0</v>
      </c>
      <c r="D40" s="180">
        <v>0</v>
      </c>
      <c r="E40" s="181">
        <v>0</v>
      </c>
      <c r="F40" s="182">
        <v>0</v>
      </c>
      <c r="G40" s="183">
        <v>0</v>
      </c>
      <c r="H40" s="184">
        <v>0</v>
      </c>
      <c r="I40" s="182">
        <v>0</v>
      </c>
      <c r="J40" s="184">
        <v>0</v>
      </c>
      <c r="K40" s="185">
        <v>0</v>
      </c>
      <c r="L40" s="186">
        <v>0</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224882</v>
      </c>
      <c r="DC40" s="188">
        <v>1091810</v>
      </c>
      <c r="DD40" s="188">
        <v>2955781</v>
      </c>
      <c r="DE40" s="188">
        <v>3293229</v>
      </c>
      <c r="DF40" s="192">
        <v>7565702</v>
      </c>
      <c r="DG40" s="194">
        <v>7565702</v>
      </c>
      <c r="DH40" s="190">
        <v>0</v>
      </c>
      <c r="DI40" s="188">
        <v>0</v>
      </c>
      <c r="DJ40" s="192">
        <v>0</v>
      </c>
      <c r="DK40" s="196"/>
      <c r="DL40" s="188">
        <v>0</v>
      </c>
      <c r="DM40" s="188">
        <v>0</v>
      </c>
      <c r="DN40" s="188">
        <v>830909</v>
      </c>
      <c r="DO40" s="188">
        <v>2170073</v>
      </c>
      <c r="DP40" s="188">
        <v>1820544</v>
      </c>
      <c r="DQ40" s="192">
        <v>4821526</v>
      </c>
      <c r="DR40" s="194">
        <v>4821526</v>
      </c>
      <c r="DS40" s="190">
        <v>0</v>
      </c>
      <c r="DT40" s="188">
        <v>0</v>
      </c>
      <c r="DU40" s="192">
        <v>0</v>
      </c>
      <c r="DV40" s="196"/>
      <c r="DW40" s="188">
        <v>0</v>
      </c>
      <c r="DX40" s="188">
        <v>224882</v>
      </c>
      <c r="DY40" s="188">
        <v>260901</v>
      </c>
      <c r="DZ40" s="188">
        <v>785708</v>
      </c>
      <c r="EA40" s="188">
        <v>1165553</v>
      </c>
      <c r="EB40" s="192">
        <v>2437044</v>
      </c>
      <c r="EC40" s="385">
        <v>2437044</v>
      </c>
      <c r="ED40" s="190">
        <v>0</v>
      </c>
      <c r="EE40" s="188">
        <v>0</v>
      </c>
      <c r="EF40" s="192">
        <v>0</v>
      </c>
      <c r="EG40" s="196"/>
      <c r="EH40" s="188">
        <v>0</v>
      </c>
      <c r="EI40" s="188">
        <v>0</v>
      </c>
      <c r="EJ40" s="188">
        <v>0</v>
      </c>
      <c r="EK40" s="188">
        <v>0</v>
      </c>
      <c r="EL40" s="188">
        <v>307132</v>
      </c>
      <c r="EM40" s="192">
        <v>307132</v>
      </c>
      <c r="EN40" s="193">
        <v>307132</v>
      </c>
      <c r="EO40" s="190">
        <v>0</v>
      </c>
      <c r="EP40" s="188">
        <v>380727</v>
      </c>
      <c r="EQ40" s="189">
        <v>380727</v>
      </c>
      <c r="ER40" s="191">
        <v>0</v>
      </c>
      <c r="ES40" s="188">
        <v>1865456</v>
      </c>
      <c r="ET40" s="188">
        <v>2117563</v>
      </c>
      <c r="EU40" s="188">
        <v>3418720</v>
      </c>
      <c r="EV40" s="188">
        <v>4719989</v>
      </c>
      <c r="EW40" s="188">
        <v>3852053</v>
      </c>
      <c r="EX40" s="192">
        <v>15973781</v>
      </c>
      <c r="EY40" s="194">
        <v>16354508</v>
      </c>
    </row>
    <row r="41" spans="1:155">
      <c r="A41" s="1" t="s">
        <v>87</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4</v>
      </c>
      <c r="F1" s="480">
        <f>IF(E1&lt;3,E1-2+12,E1-2)</f>
        <v>2</v>
      </c>
      <c r="G1" s="480"/>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129</v>
      </c>
    </row>
    <row r="3" spans="1:188" ht="19.5" customHeight="1" thickBot="1">
      <c r="A3" s="507"/>
      <c r="B3" s="513" t="s">
        <v>125</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3"/>
      <c r="BU3" s="513"/>
      <c r="BV3" s="513"/>
      <c r="BW3" s="513"/>
      <c r="BX3" s="513"/>
      <c r="BY3" s="513"/>
      <c r="BZ3" s="513"/>
      <c r="CA3" s="513"/>
      <c r="CB3" s="513"/>
      <c r="CC3" s="513"/>
      <c r="CD3" s="513"/>
      <c r="CE3" s="513"/>
      <c r="CF3" s="513"/>
      <c r="CG3" s="513"/>
      <c r="CH3" s="513"/>
      <c r="CI3" s="513"/>
      <c r="CJ3" s="513"/>
      <c r="CK3" s="514"/>
      <c r="CL3" s="515" t="s">
        <v>127</v>
      </c>
      <c r="CM3" s="513"/>
      <c r="CN3" s="513"/>
      <c r="CO3" s="513"/>
      <c r="CP3" s="513"/>
      <c r="CQ3" s="513"/>
      <c r="CR3" s="513"/>
      <c r="CS3" s="513"/>
      <c r="CT3" s="513"/>
      <c r="CU3" s="513"/>
      <c r="CV3" s="513"/>
      <c r="CW3" s="513"/>
      <c r="CX3" s="513"/>
      <c r="CY3" s="513"/>
      <c r="CZ3" s="513"/>
      <c r="DA3" s="513"/>
      <c r="DB3" s="513"/>
      <c r="DC3" s="513"/>
      <c r="DD3" s="513"/>
      <c r="DE3" s="513"/>
      <c r="DF3" s="513"/>
      <c r="DG3" s="513"/>
      <c r="DH3" s="513"/>
      <c r="DI3" s="513"/>
      <c r="DJ3" s="513"/>
      <c r="DK3" s="513"/>
      <c r="DL3" s="513"/>
      <c r="DM3" s="513"/>
      <c r="DN3" s="513"/>
      <c r="DO3" s="513"/>
      <c r="DP3" s="513"/>
      <c r="DQ3" s="513"/>
      <c r="DR3" s="513"/>
      <c r="DS3" s="513"/>
      <c r="DT3" s="513"/>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513"/>
      <c r="EW3" s="513"/>
      <c r="EX3" s="513"/>
      <c r="EY3" s="513"/>
      <c r="EZ3" s="513"/>
      <c r="FA3" s="513"/>
      <c r="FB3" s="513"/>
      <c r="FC3" s="513"/>
      <c r="FD3" s="513"/>
      <c r="FE3" s="513"/>
      <c r="FF3" s="513"/>
      <c r="FG3" s="513"/>
      <c r="FH3" s="513"/>
      <c r="FI3" s="513"/>
      <c r="FJ3" s="513"/>
      <c r="FK3" s="513"/>
      <c r="FL3" s="513"/>
      <c r="FM3" s="513"/>
      <c r="FN3" s="513"/>
      <c r="FO3" s="513"/>
      <c r="FP3" s="513"/>
      <c r="FQ3" s="513"/>
      <c r="FR3" s="513"/>
      <c r="FS3" s="513"/>
      <c r="FT3" s="513"/>
      <c r="FU3" s="514"/>
      <c r="FV3" s="507" t="s">
        <v>62</v>
      </c>
      <c r="FW3" s="508"/>
      <c r="FX3" s="508"/>
      <c r="FY3" s="508"/>
      <c r="FZ3" s="508"/>
      <c r="GA3" s="508"/>
      <c r="GB3" s="508"/>
      <c r="GC3" s="508"/>
      <c r="GD3" s="508"/>
      <c r="GE3" s="508"/>
      <c r="GF3" s="509"/>
    </row>
    <row r="4" spans="1:188" ht="19.5" customHeight="1">
      <c r="A4" s="397"/>
      <c r="B4" s="507"/>
      <c r="C4" s="508"/>
      <c r="D4" s="508"/>
      <c r="E4" s="508"/>
      <c r="F4" s="508"/>
      <c r="G4" s="508"/>
      <c r="H4" s="508"/>
      <c r="I4" s="508"/>
      <c r="J4" s="508"/>
      <c r="K4" s="508"/>
      <c r="L4" s="509"/>
      <c r="M4" s="507" t="s">
        <v>59</v>
      </c>
      <c r="N4" s="508"/>
      <c r="O4" s="508"/>
      <c r="P4" s="508"/>
      <c r="Q4" s="508"/>
      <c r="R4" s="508"/>
      <c r="S4" s="508"/>
      <c r="T4" s="508"/>
      <c r="U4" s="508"/>
      <c r="V4" s="508"/>
      <c r="W4" s="509"/>
      <c r="X4" s="507" t="s">
        <v>60</v>
      </c>
      <c r="Y4" s="508"/>
      <c r="Z4" s="508"/>
      <c r="AA4" s="508"/>
      <c r="AB4" s="508"/>
      <c r="AC4" s="508"/>
      <c r="AD4" s="508"/>
      <c r="AE4" s="508"/>
      <c r="AF4" s="508"/>
      <c r="AG4" s="508"/>
      <c r="AH4" s="509"/>
      <c r="AI4" s="507" t="s">
        <v>61</v>
      </c>
      <c r="AJ4" s="508"/>
      <c r="AK4" s="508"/>
      <c r="AL4" s="508"/>
      <c r="AM4" s="508"/>
      <c r="AN4" s="508"/>
      <c r="AO4" s="508"/>
      <c r="AP4" s="508"/>
      <c r="AQ4" s="508"/>
      <c r="AR4" s="508"/>
      <c r="AS4" s="509"/>
      <c r="AT4" s="507" t="s">
        <v>126</v>
      </c>
      <c r="AU4" s="508"/>
      <c r="AV4" s="508"/>
      <c r="AW4" s="508"/>
      <c r="AX4" s="508"/>
      <c r="AY4" s="508"/>
      <c r="AZ4" s="508"/>
      <c r="BA4" s="508"/>
      <c r="BB4" s="508"/>
      <c r="BC4" s="508"/>
      <c r="BD4" s="509"/>
      <c r="BE4" s="507" t="s">
        <v>80</v>
      </c>
      <c r="BF4" s="508"/>
      <c r="BG4" s="508"/>
      <c r="BH4" s="508"/>
      <c r="BI4" s="508"/>
      <c r="BJ4" s="508"/>
      <c r="BK4" s="508"/>
      <c r="BL4" s="508"/>
      <c r="BM4" s="508"/>
      <c r="BN4" s="508"/>
      <c r="BO4" s="509"/>
      <c r="BP4" s="507" t="s">
        <v>81</v>
      </c>
      <c r="BQ4" s="508"/>
      <c r="BR4" s="508"/>
      <c r="BS4" s="508"/>
      <c r="BT4" s="508"/>
      <c r="BU4" s="508"/>
      <c r="BV4" s="508"/>
      <c r="BW4" s="508"/>
      <c r="BX4" s="508"/>
      <c r="BY4" s="508"/>
      <c r="BZ4" s="509"/>
      <c r="CA4" s="507" t="s">
        <v>82</v>
      </c>
      <c r="CB4" s="508"/>
      <c r="CC4" s="508"/>
      <c r="CD4" s="508"/>
      <c r="CE4" s="508"/>
      <c r="CF4" s="508"/>
      <c r="CG4" s="508"/>
      <c r="CH4" s="508"/>
      <c r="CI4" s="508"/>
      <c r="CJ4" s="508"/>
      <c r="CK4" s="509"/>
      <c r="CL4" s="516"/>
      <c r="CM4" s="517"/>
      <c r="CN4" s="517"/>
      <c r="CO4" s="517"/>
      <c r="CP4" s="517"/>
      <c r="CQ4" s="517"/>
      <c r="CR4" s="517"/>
      <c r="CS4" s="517"/>
      <c r="CT4" s="517"/>
      <c r="CU4" s="517"/>
      <c r="CV4" s="518"/>
      <c r="CW4" s="507" t="s">
        <v>59</v>
      </c>
      <c r="CX4" s="508"/>
      <c r="CY4" s="508"/>
      <c r="CZ4" s="508"/>
      <c r="DA4" s="508"/>
      <c r="DB4" s="508"/>
      <c r="DC4" s="508"/>
      <c r="DD4" s="508"/>
      <c r="DE4" s="508"/>
      <c r="DF4" s="508"/>
      <c r="DG4" s="509"/>
      <c r="DH4" s="507" t="s">
        <v>60</v>
      </c>
      <c r="DI4" s="508"/>
      <c r="DJ4" s="508"/>
      <c r="DK4" s="508"/>
      <c r="DL4" s="508"/>
      <c r="DM4" s="508"/>
      <c r="DN4" s="508"/>
      <c r="DO4" s="508"/>
      <c r="DP4" s="508"/>
      <c r="DQ4" s="508"/>
      <c r="DR4" s="509"/>
      <c r="DS4" s="507" t="s">
        <v>61</v>
      </c>
      <c r="DT4" s="508"/>
      <c r="DU4" s="508"/>
      <c r="DV4" s="508"/>
      <c r="DW4" s="508"/>
      <c r="DX4" s="508"/>
      <c r="DY4" s="508"/>
      <c r="DZ4" s="508"/>
      <c r="EA4" s="508"/>
      <c r="EB4" s="508"/>
      <c r="EC4" s="509"/>
      <c r="ED4" s="507" t="s">
        <v>126</v>
      </c>
      <c r="EE4" s="508"/>
      <c r="EF4" s="508"/>
      <c r="EG4" s="508"/>
      <c r="EH4" s="508"/>
      <c r="EI4" s="508"/>
      <c r="EJ4" s="508"/>
      <c r="EK4" s="508"/>
      <c r="EL4" s="508"/>
      <c r="EM4" s="508"/>
      <c r="EN4" s="509"/>
      <c r="EO4" s="507" t="s">
        <v>80</v>
      </c>
      <c r="EP4" s="508"/>
      <c r="EQ4" s="508"/>
      <c r="ER4" s="508"/>
      <c r="ES4" s="508"/>
      <c r="ET4" s="508"/>
      <c r="EU4" s="508"/>
      <c r="EV4" s="508"/>
      <c r="EW4" s="508"/>
      <c r="EX4" s="508"/>
      <c r="EY4" s="509"/>
      <c r="EZ4" s="507" t="s">
        <v>81</v>
      </c>
      <c r="FA4" s="508"/>
      <c r="FB4" s="508"/>
      <c r="FC4" s="508"/>
      <c r="FD4" s="508"/>
      <c r="FE4" s="508"/>
      <c r="FF4" s="508"/>
      <c r="FG4" s="508"/>
      <c r="FH4" s="508"/>
      <c r="FI4" s="508"/>
      <c r="FJ4" s="509"/>
      <c r="FK4" s="507" t="s">
        <v>82</v>
      </c>
      <c r="FL4" s="508"/>
      <c r="FM4" s="508"/>
      <c r="FN4" s="508"/>
      <c r="FO4" s="508"/>
      <c r="FP4" s="508"/>
      <c r="FQ4" s="508"/>
      <c r="FR4" s="508"/>
      <c r="FS4" s="508"/>
      <c r="FT4" s="508"/>
      <c r="FU4" s="509"/>
      <c r="FV4" s="510"/>
      <c r="FW4" s="511"/>
      <c r="FX4" s="511"/>
      <c r="FY4" s="511"/>
      <c r="FZ4" s="511"/>
      <c r="GA4" s="511"/>
      <c r="GB4" s="511"/>
      <c r="GC4" s="511"/>
      <c r="GD4" s="511"/>
      <c r="GE4" s="511"/>
      <c r="GF4" s="512"/>
    </row>
    <row r="5" spans="1:188" ht="19.5" customHeight="1">
      <c r="A5" s="397"/>
      <c r="B5" s="510" t="s">
        <v>63</v>
      </c>
      <c r="C5" s="511"/>
      <c r="D5" s="519"/>
      <c r="E5" s="520" t="s">
        <v>64</v>
      </c>
      <c r="F5" s="511"/>
      <c r="G5" s="511"/>
      <c r="H5" s="511"/>
      <c r="I5" s="511"/>
      <c r="J5" s="511"/>
      <c r="K5" s="521"/>
      <c r="L5" s="522" t="s">
        <v>53</v>
      </c>
      <c r="M5" s="510" t="s">
        <v>63</v>
      </c>
      <c r="N5" s="511"/>
      <c r="O5" s="519"/>
      <c r="P5" s="520" t="s">
        <v>64</v>
      </c>
      <c r="Q5" s="511"/>
      <c r="R5" s="511"/>
      <c r="S5" s="511"/>
      <c r="T5" s="511"/>
      <c r="U5" s="511"/>
      <c r="V5" s="521"/>
      <c r="W5" s="522" t="s">
        <v>53</v>
      </c>
      <c r="X5" s="510" t="s">
        <v>63</v>
      </c>
      <c r="Y5" s="511"/>
      <c r="Z5" s="519"/>
      <c r="AA5" s="520" t="s">
        <v>64</v>
      </c>
      <c r="AB5" s="511"/>
      <c r="AC5" s="511"/>
      <c r="AD5" s="511"/>
      <c r="AE5" s="511"/>
      <c r="AF5" s="511"/>
      <c r="AG5" s="521"/>
      <c r="AH5" s="522" t="s">
        <v>53</v>
      </c>
      <c r="AI5" s="510" t="s">
        <v>63</v>
      </c>
      <c r="AJ5" s="511"/>
      <c r="AK5" s="519"/>
      <c r="AL5" s="520" t="s">
        <v>64</v>
      </c>
      <c r="AM5" s="511"/>
      <c r="AN5" s="511"/>
      <c r="AO5" s="511"/>
      <c r="AP5" s="511"/>
      <c r="AQ5" s="511"/>
      <c r="AR5" s="521"/>
      <c r="AS5" s="522" t="s">
        <v>53</v>
      </c>
      <c r="AT5" s="510" t="s">
        <v>63</v>
      </c>
      <c r="AU5" s="511"/>
      <c r="AV5" s="519"/>
      <c r="AW5" s="520" t="s">
        <v>64</v>
      </c>
      <c r="AX5" s="511"/>
      <c r="AY5" s="511"/>
      <c r="AZ5" s="511"/>
      <c r="BA5" s="511"/>
      <c r="BB5" s="511"/>
      <c r="BC5" s="521"/>
      <c r="BD5" s="522" t="s">
        <v>53</v>
      </c>
      <c r="BE5" s="510" t="s">
        <v>63</v>
      </c>
      <c r="BF5" s="511"/>
      <c r="BG5" s="519"/>
      <c r="BH5" s="520" t="s">
        <v>64</v>
      </c>
      <c r="BI5" s="511"/>
      <c r="BJ5" s="511"/>
      <c r="BK5" s="511"/>
      <c r="BL5" s="511"/>
      <c r="BM5" s="511"/>
      <c r="BN5" s="521"/>
      <c r="BO5" s="522" t="s">
        <v>53</v>
      </c>
      <c r="BP5" s="510" t="s">
        <v>63</v>
      </c>
      <c r="BQ5" s="511"/>
      <c r="BR5" s="519"/>
      <c r="BS5" s="520" t="s">
        <v>64</v>
      </c>
      <c r="BT5" s="511"/>
      <c r="BU5" s="511"/>
      <c r="BV5" s="511"/>
      <c r="BW5" s="511"/>
      <c r="BX5" s="511"/>
      <c r="BY5" s="521"/>
      <c r="BZ5" s="522" t="s">
        <v>53</v>
      </c>
      <c r="CA5" s="510" t="s">
        <v>63</v>
      </c>
      <c r="CB5" s="511"/>
      <c r="CC5" s="519"/>
      <c r="CD5" s="520" t="s">
        <v>64</v>
      </c>
      <c r="CE5" s="511"/>
      <c r="CF5" s="511"/>
      <c r="CG5" s="511"/>
      <c r="CH5" s="511"/>
      <c r="CI5" s="511"/>
      <c r="CJ5" s="521"/>
      <c r="CK5" s="522" t="s">
        <v>53</v>
      </c>
      <c r="CL5" s="510" t="s">
        <v>63</v>
      </c>
      <c r="CM5" s="511"/>
      <c r="CN5" s="519"/>
      <c r="CO5" s="520" t="s">
        <v>64</v>
      </c>
      <c r="CP5" s="511"/>
      <c r="CQ5" s="511"/>
      <c r="CR5" s="511"/>
      <c r="CS5" s="511"/>
      <c r="CT5" s="511"/>
      <c r="CU5" s="521"/>
      <c r="CV5" s="523" t="s">
        <v>53</v>
      </c>
      <c r="CW5" s="510" t="s">
        <v>63</v>
      </c>
      <c r="CX5" s="511"/>
      <c r="CY5" s="519"/>
      <c r="CZ5" s="520" t="s">
        <v>64</v>
      </c>
      <c r="DA5" s="511"/>
      <c r="DB5" s="511"/>
      <c r="DC5" s="511"/>
      <c r="DD5" s="511"/>
      <c r="DE5" s="511"/>
      <c r="DF5" s="521"/>
      <c r="DG5" s="522" t="s">
        <v>53</v>
      </c>
      <c r="DH5" s="510" t="s">
        <v>63</v>
      </c>
      <c r="DI5" s="511"/>
      <c r="DJ5" s="519"/>
      <c r="DK5" s="520" t="s">
        <v>64</v>
      </c>
      <c r="DL5" s="511"/>
      <c r="DM5" s="511"/>
      <c r="DN5" s="511"/>
      <c r="DO5" s="511"/>
      <c r="DP5" s="511"/>
      <c r="DQ5" s="521"/>
      <c r="DR5" s="522" t="s">
        <v>53</v>
      </c>
      <c r="DS5" s="510" t="s">
        <v>63</v>
      </c>
      <c r="DT5" s="511"/>
      <c r="DU5" s="519"/>
      <c r="DV5" s="520" t="s">
        <v>64</v>
      </c>
      <c r="DW5" s="511"/>
      <c r="DX5" s="511"/>
      <c r="DY5" s="511"/>
      <c r="DZ5" s="511"/>
      <c r="EA5" s="511"/>
      <c r="EB5" s="521"/>
      <c r="EC5" s="522" t="s">
        <v>53</v>
      </c>
      <c r="ED5" s="510" t="s">
        <v>63</v>
      </c>
      <c r="EE5" s="511"/>
      <c r="EF5" s="519"/>
      <c r="EG5" s="520" t="s">
        <v>64</v>
      </c>
      <c r="EH5" s="511"/>
      <c r="EI5" s="511"/>
      <c r="EJ5" s="511"/>
      <c r="EK5" s="511"/>
      <c r="EL5" s="511"/>
      <c r="EM5" s="521"/>
      <c r="EN5" s="522" t="s">
        <v>53</v>
      </c>
      <c r="EO5" s="510" t="s">
        <v>63</v>
      </c>
      <c r="EP5" s="511"/>
      <c r="EQ5" s="519"/>
      <c r="ER5" s="520" t="s">
        <v>64</v>
      </c>
      <c r="ES5" s="511"/>
      <c r="ET5" s="511"/>
      <c r="EU5" s="511"/>
      <c r="EV5" s="511"/>
      <c r="EW5" s="511"/>
      <c r="EX5" s="521"/>
      <c r="EY5" s="522" t="s">
        <v>53</v>
      </c>
      <c r="EZ5" s="510" t="s">
        <v>63</v>
      </c>
      <c r="FA5" s="511"/>
      <c r="FB5" s="519"/>
      <c r="FC5" s="520" t="s">
        <v>64</v>
      </c>
      <c r="FD5" s="511"/>
      <c r="FE5" s="511"/>
      <c r="FF5" s="511"/>
      <c r="FG5" s="511"/>
      <c r="FH5" s="511"/>
      <c r="FI5" s="521"/>
      <c r="FJ5" s="522" t="s">
        <v>53</v>
      </c>
      <c r="FK5" s="510" t="s">
        <v>63</v>
      </c>
      <c r="FL5" s="511"/>
      <c r="FM5" s="519"/>
      <c r="FN5" s="520" t="s">
        <v>64</v>
      </c>
      <c r="FO5" s="511"/>
      <c r="FP5" s="511"/>
      <c r="FQ5" s="511"/>
      <c r="FR5" s="511"/>
      <c r="FS5" s="511"/>
      <c r="FT5" s="521"/>
      <c r="FU5" s="522" t="s">
        <v>53</v>
      </c>
      <c r="FV5" s="510" t="s">
        <v>63</v>
      </c>
      <c r="FW5" s="511"/>
      <c r="FX5" s="519"/>
      <c r="FY5" s="520" t="s">
        <v>64</v>
      </c>
      <c r="FZ5" s="511"/>
      <c r="GA5" s="511"/>
      <c r="GB5" s="511"/>
      <c r="GC5" s="511"/>
      <c r="GD5" s="511"/>
      <c r="GE5" s="521"/>
      <c r="GF5" s="522" t="s">
        <v>53</v>
      </c>
    </row>
    <row r="6" spans="1:188" ht="34.5" customHeight="1">
      <c r="A6" s="397"/>
      <c r="B6" s="371" t="s">
        <v>128</v>
      </c>
      <c r="C6" s="372" t="s">
        <v>45</v>
      </c>
      <c r="D6" s="373" t="s">
        <v>46</v>
      </c>
      <c r="E6" s="344" t="s">
        <v>86</v>
      </c>
      <c r="F6" s="372" t="s">
        <v>48</v>
      </c>
      <c r="G6" s="372" t="s">
        <v>49</v>
      </c>
      <c r="H6" s="372" t="s">
        <v>50</v>
      </c>
      <c r="I6" s="372" t="s">
        <v>51</v>
      </c>
      <c r="J6" s="372" t="s">
        <v>52</v>
      </c>
      <c r="K6" s="374" t="s">
        <v>46</v>
      </c>
      <c r="L6" s="522"/>
      <c r="M6" s="371" t="s">
        <v>128</v>
      </c>
      <c r="N6" s="372" t="s">
        <v>45</v>
      </c>
      <c r="O6" s="373" t="s">
        <v>46</v>
      </c>
      <c r="P6" s="344" t="s">
        <v>86</v>
      </c>
      <c r="Q6" s="372" t="s">
        <v>48</v>
      </c>
      <c r="R6" s="372" t="s">
        <v>49</v>
      </c>
      <c r="S6" s="372" t="s">
        <v>50</v>
      </c>
      <c r="T6" s="372" t="s">
        <v>51</v>
      </c>
      <c r="U6" s="372" t="s">
        <v>52</v>
      </c>
      <c r="V6" s="374" t="s">
        <v>46</v>
      </c>
      <c r="W6" s="522"/>
      <c r="X6" s="371" t="s">
        <v>128</v>
      </c>
      <c r="Y6" s="372" t="s">
        <v>45</v>
      </c>
      <c r="Z6" s="373" t="s">
        <v>46</v>
      </c>
      <c r="AA6" s="344" t="s">
        <v>86</v>
      </c>
      <c r="AB6" s="372" t="s">
        <v>48</v>
      </c>
      <c r="AC6" s="372" t="s">
        <v>49</v>
      </c>
      <c r="AD6" s="372" t="s">
        <v>50</v>
      </c>
      <c r="AE6" s="372" t="s">
        <v>51</v>
      </c>
      <c r="AF6" s="372" t="s">
        <v>52</v>
      </c>
      <c r="AG6" s="374" t="s">
        <v>46</v>
      </c>
      <c r="AH6" s="522"/>
      <c r="AI6" s="371" t="s">
        <v>128</v>
      </c>
      <c r="AJ6" s="372" t="s">
        <v>45</v>
      </c>
      <c r="AK6" s="373" t="s">
        <v>46</v>
      </c>
      <c r="AL6" s="344" t="s">
        <v>86</v>
      </c>
      <c r="AM6" s="372" t="s">
        <v>48</v>
      </c>
      <c r="AN6" s="372" t="s">
        <v>49</v>
      </c>
      <c r="AO6" s="372" t="s">
        <v>50</v>
      </c>
      <c r="AP6" s="372" t="s">
        <v>51</v>
      </c>
      <c r="AQ6" s="372" t="s">
        <v>52</v>
      </c>
      <c r="AR6" s="374" t="s">
        <v>46</v>
      </c>
      <c r="AS6" s="522"/>
      <c r="AT6" s="371" t="s">
        <v>128</v>
      </c>
      <c r="AU6" s="372" t="s">
        <v>45</v>
      </c>
      <c r="AV6" s="373" t="s">
        <v>46</v>
      </c>
      <c r="AW6" s="344" t="s">
        <v>86</v>
      </c>
      <c r="AX6" s="372" t="s">
        <v>48</v>
      </c>
      <c r="AY6" s="372" t="s">
        <v>49</v>
      </c>
      <c r="AZ6" s="372" t="s">
        <v>50</v>
      </c>
      <c r="BA6" s="372" t="s">
        <v>51</v>
      </c>
      <c r="BB6" s="372" t="s">
        <v>52</v>
      </c>
      <c r="BC6" s="374" t="s">
        <v>46</v>
      </c>
      <c r="BD6" s="522"/>
      <c r="BE6" s="371" t="s">
        <v>128</v>
      </c>
      <c r="BF6" s="372" t="s">
        <v>45</v>
      </c>
      <c r="BG6" s="373" t="s">
        <v>46</v>
      </c>
      <c r="BH6" s="344" t="s">
        <v>86</v>
      </c>
      <c r="BI6" s="372" t="s">
        <v>48</v>
      </c>
      <c r="BJ6" s="372" t="s">
        <v>49</v>
      </c>
      <c r="BK6" s="372" t="s">
        <v>50</v>
      </c>
      <c r="BL6" s="372" t="s">
        <v>51</v>
      </c>
      <c r="BM6" s="372" t="s">
        <v>52</v>
      </c>
      <c r="BN6" s="374" t="s">
        <v>46</v>
      </c>
      <c r="BO6" s="522"/>
      <c r="BP6" s="371" t="s">
        <v>128</v>
      </c>
      <c r="BQ6" s="372" t="s">
        <v>45</v>
      </c>
      <c r="BR6" s="373" t="s">
        <v>46</v>
      </c>
      <c r="BS6" s="344" t="s">
        <v>86</v>
      </c>
      <c r="BT6" s="372" t="s">
        <v>48</v>
      </c>
      <c r="BU6" s="372" t="s">
        <v>49</v>
      </c>
      <c r="BV6" s="372" t="s">
        <v>50</v>
      </c>
      <c r="BW6" s="372" t="s">
        <v>51</v>
      </c>
      <c r="BX6" s="372" t="s">
        <v>52</v>
      </c>
      <c r="BY6" s="374" t="s">
        <v>46</v>
      </c>
      <c r="BZ6" s="522"/>
      <c r="CA6" s="371" t="s">
        <v>128</v>
      </c>
      <c r="CB6" s="372" t="s">
        <v>45</v>
      </c>
      <c r="CC6" s="373" t="s">
        <v>46</v>
      </c>
      <c r="CD6" s="344" t="s">
        <v>86</v>
      </c>
      <c r="CE6" s="372" t="s">
        <v>48</v>
      </c>
      <c r="CF6" s="372" t="s">
        <v>49</v>
      </c>
      <c r="CG6" s="372" t="s">
        <v>50</v>
      </c>
      <c r="CH6" s="372" t="s">
        <v>51</v>
      </c>
      <c r="CI6" s="372" t="s">
        <v>52</v>
      </c>
      <c r="CJ6" s="374" t="s">
        <v>46</v>
      </c>
      <c r="CK6" s="522"/>
      <c r="CL6" s="371" t="s">
        <v>128</v>
      </c>
      <c r="CM6" s="372" t="s">
        <v>45</v>
      </c>
      <c r="CN6" s="373" t="s">
        <v>46</v>
      </c>
      <c r="CO6" s="344" t="s">
        <v>86</v>
      </c>
      <c r="CP6" s="372" t="s">
        <v>48</v>
      </c>
      <c r="CQ6" s="372" t="s">
        <v>49</v>
      </c>
      <c r="CR6" s="372" t="s">
        <v>50</v>
      </c>
      <c r="CS6" s="372" t="s">
        <v>51</v>
      </c>
      <c r="CT6" s="372" t="s">
        <v>52</v>
      </c>
      <c r="CU6" s="374" t="s">
        <v>46</v>
      </c>
      <c r="CV6" s="523"/>
      <c r="CW6" s="371" t="s">
        <v>128</v>
      </c>
      <c r="CX6" s="372" t="s">
        <v>45</v>
      </c>
      <c r="CY6" s="373" t="s">
        <v>46</v>
      </c>
      <c r="CZ6" s="344" t="s">
        <v>86</v>
      </c>
      <c r="DA6" s="372" t="s">
        <v>48</v>
      </c>
      <c r="DB6" s="372" t="s">
        <v>49</v>
      </c>
      <c r="DC6" s="372" t="s">
        <v>50</v>
      </c>
      <c r="DD6" s="372" t="s">
        <v>51</v>
      </c>
      <c r="DE6" s="372" t="s">
        <v>52</v>
      </c>
      <c r="DF6" s="374" t="s">
        <v>46</v>
      </c>
      <c r="DG6" s="522"/>
      <c r="DH6" s="371" t="s">
        <v>128</v>
      </c>
      <c r="DI6" s="372" t="s">
        <v>45</v>
      </c>
      <c r="DJ6" s="373" t="s">
        <v>46</v>
      </c>
      <c r="DK6" s="344" t="s">
        <v>86</v>
      </c>
      <c r="DL6" s="372" t="s">
        <v>48</v>
      </c>
      <c r="DM6" s="372" t="s">
        <v>49</v>
      </c>
      <c r="DN6" s="372" t="s">
        <v>50</v>
      </c>
      <c r="DO6" s="372" t="s">
        <v>51</v>
      </c>
      <c r="DP6" s="372" t="s">
        <v>52</v>
      </c>
      <c r="DQ6" s="374" t="s">
        <v>46</v>
      </c>
      <c r="DR6" s="522"/>
      <c r="DS6" s="371" t="s">
        <v>128</v>
      </c>
      <c r="DT6" s="372" t="s">
        <v>45</v>
      </c>
      <c r="DU6" s="373" t="s">
        <v>46</v>
      </c>
      <c r="DV6" s="344" t="s">
        <v>86</v>
      </c>
      <c r="DW6" s="372" t="s">
        <v>48</v>
      </c>
      <c r="DX6" s="372" t="s">
        <v>49</v>
      </c>
      <c r="DY6" s="372" t="s">
        <v>50</v>
      </c>
      <c r="DZ6" s="372" t="s">
        <v>51</v>
      </c>
      <c r="EA6" s="372" t="s">
        <v>52</v>
      </c>
      <c r="EB6" s="374" t="s">
        <v>46</v>
      </c>
      <c r="EC6" s="522"/>
      <c r="ED6" s="371" t="s">
        <v>128</v>
      </c>
      <c r="EE6" s="372" t="s">
        <v>45</v>
      </c>
      <c r="EF6" s="373" t="s">
        <v>46</v>
      </c>
      <c r="EG6" s="344" t="s">
        <v>86</v>
      </c>
      <c r="EH6" s="372" t="s">
        <v>48</v>
      </c>
      <c r="EI6" s="372" t="s">
        <v>49</v>
      </c>
      <c r="EJ6" s="372" t="s">
        <v>50</v>
      </c>
      <c r="EK6" s="372" t="s">
        <v>51</v>
      </c>
      <c r="EL6" s="372" t="s">
        <v>52</v>
      </c>
      <c r="EM6" s="374" t="s">
        <v>46</v>
      </c>
      <c r="EN6" s="522"/>
      <c r="EO6" s="371" t="s">
        <v>128</v>
      </c>
      <c r="EP6" s="372" t="s">
        <v>45</v>
      </c>
      <c r="EQ6" s="373" t="s">
        <v>46</v>
      </c>
      <c r="ER6" s="344" t="s">
        <v>86</v>
      </c>
      <c r="ES6" s="372" t="s">
        <v>48</v>
      </c>
      <c r="ET6" s="372" t="s">
        <v>49</v>
      </c>
      <c r="EU6" s="372" t="s">
        <v>50</v>
      </c>
      <c r="EV6" s="372" t="s">
        <v>51</v>
      </c>
      <c r="EW6" s="372" t="s">
        <v>52</v>
      </c>
      <c r="EX6" s="374" t="s">
        <v>46</v>
      </c>
      <c r="EY6" s="522"/>
      <c r="EZ6" s="371" t="s">
        <v>128</v>
      </c>
      <c r="FA6" s="372" t="s">
        <v>45</v>
      </c>
      <c r="FB6" s="373" t="s">
        <v>46</v>
      </c>
      <c r="FC6" s="344" t="s">
        <v>86</v>
      </c>
      <c r="FD6" s="372" t="s">
        <v>48</v>
      </c>
      <c r="FE6" s="372" t="s">
        <v>49</v>
      </c>
      <c r="FF6" s="372" t="s">
        <v>50</v>
      </c>
      <c r="FG6" s="372" t="s">
        <v>51</v>
      </c>
      <c r="FH6" s="372" t="s">
        <v>52</v>
      </c>
      <c r="FI6" s="374" t="s">
        <v>46</v>
      </c>
      <c r="FJ6" s="522"/>
      <c r="FK6" s="371" t="s">
        <v>128</v>
      </c>
      <c r="FL6" s="372" t="s">
        <v>45</v>
      </c>
      <c r="FM6" s="373" t="s">
        <v>46</v>
      </c>
      <c r="FN6" s="344" t="s">
        <v>86</v>
      </c>
      <c r="FO6" s="372" t="s">
        <v>48</v>
      </c>
      <c r="FP6" s="372" t="s">
        <v>49</v>
      </c>
      <c r="FQ6" s="372" t="s">
        <v>50</v>
      </c>
      <c r="FR6" s="372" t="s">
        <v>51</v>
      </c>
      <c r="FS6" s="372" t="s">
        <v>52</v>
      </c>
      <c r="FT6" s="374" t="s">
        <v>46</v>
      </c>
      <c r="FU6" s="522"/>
      <c r="FV6" s="371" t="s">
        <v>128</v>
      </c>
      <c r="FW6" s="372" t="s">
        <v>45</v>
      </c>
      <c r="FX6" s="373" t="s">
        <v>46</v>
      </c>
      <c r="FY6" s="344" t="s">
        <v>86</v>
      </c>
      <c r="FZ6" s="372" t="s">
        <v>48</v>
      </c>
      <c r="GA6" s="372" t="s">
        <v>49</v>
      </c>
      <c r="GB6" s="372" t="s">
        <v>50</v>
      </c>
      <c r="GC6" s="372" t="s">
        <v>51</v>
      </c>
      <c r="GD6" s="372" t="s">
        <v>52</v>
      </c>
      <c r="GE6" s="374" t="s">
        <v>46</v>
      </c>
      <c r="GF6" s="522"/>
    </row>
    <row r="7" spans="1:188" ht="15.75" customHeight="1">
      <c r="A7" s="345" t="s">
        <v>5</v>
      </c>
      <c r="B7" s="347">
        <v>108779</v>
      </c>
      <c r="C7" s="348">
        <v>486656</v>
      </c>
      <c r="D7" s="349">
        <v>595435</v>
      </c>
      <c r="E7" s="350">
        <v>0</v>
      </c>
      <c r="F7" s="348">
        <v>57747339</v>
      </c>
      <c r="G7" s="348">
        <v>122070930</v>
      </c>
      <c r="H7" s="348">
        <v>210662691</v>
      </c>
      <c r="I7" s="348">
        <v>272820161</v>
      </c>
      <c r="J7" s="348">
        <v>241373058</v>
      </c>
      <c r="K7" s="351">
        <v>904674179</v>
      </c>
      <c r="L7" s="352">
        <v>905269614</v>
      </c>
      <c r="M7" s="347">
        <v>0</v>
      </c>
      <c r="N7" s="348">
        <v>0</v>
      </c>
      <c r="O7" s="349">
        <v>0</v>
      </c>
      <c r="P7" s="353"/>
      <c r="Q7" s="348">
        <v>17667980</v>
      </c>
      <c r="R7" s="348">
        <v>55836809</v>
      </c>
      <c r="S7" s="348">
        <v>126396837</v>
      </c>
      <c r="T7" s="348">
        <v>181612811</v>
      </c>
      <c r="U7" s="348">
        <v>172637072</v>
      </c>
      <c r="V7" s="351">
        <v>554151509</v>
      </c>
      <c r="W7" s="352">
        <v>554151509</v>
      </c>
      <c r="X7" s="347">
        <v>0</v>
      </c>
      <c r="Y7" s="348">
        <v>0</v>
      </c>
      <c r="Z7" s="349">
        <v>0</v>
      </c>
      <c r="AA7" s="353"/>
      <c r="AB7" s="348">
        <v>33280800</v>
      </c>
      <c r="AC7" s="348">
        <v>51885525</v>
      </c>
      <c r="AD7" s="348">
        <v>60720407</v>
      </c>
      <c r="AE7" s="348">
        <v>63024261</v>
      </c>
      <c r="AF7" s="348">
        <v>37646909</v>
      </c>
      <c r="AG7" s="351">
        <v>246557902</v>
      </c>
      <c r="AH7" s="352">
        <v>246557902</v>
      </c>
      <c r="AI7" s="347">
        <v>0</v>
      </c>
      <c r="AJ7" s="348">
        <v>0</v>
      </c>
      <c r="AK7" s="349">
        <v>0</v>
      </c>
      <c r="AL7" s="353"/>
      <c r="AM7" s="348">
        <v>302530</v>
      </c>
      <c r="AN7" s="348">
        <v>363190</v>
      </c>
      <c r="AO7" s="348">
        <v>1502170</v>
      </c>
      <c r="AP7" s="348">
        <v>8383770</v>
      </c>
      <c r="AQ7" s="348">
        <v>17585700</v>
      </c>
      <c r="AR7" s="351">
        <v>28137360</v>
      </c>
      <c r="AS7" s="352">
        <v>28137360</v>
      </c>
      <c r="AT7" s="347">
        <v>0</v>
      </c>
      <c r="AU7" s="348">
        <v>0</v>
      </c>
      <c r="AV7" s="349">
        <v>0</v>
      </c>
      <c r="AW7" s="353"/>
      <c r="AX7" s="348">
        <v>370640</v>
      </c>
      <c r="AY7" s="348">
        <v>1360350</v>
      </c>
      <c r="AZ7" s="348">
        <v>2852260</v>
      </c>
      <c r="BA7" s="348">
        <v>3654810</v>
      </c>
      <c r="BB7" s="348">
        <v>2914730</v>
      </c>
      <c r="BC7" s="351">
        <v>11152790</v>
      </c>
      <c r="BD7" s="352">
        <v>11152790</v>
      </c>
      <c r="BE7" s="347">
        <v>100066</v>
      </c>
      <c r="BF7" s="348">
        <v>465421</v>
      </c>
      <c r="BG7" s="349">
        <v>565487</v>
      </c>
      <c r="BH7" s="350">
        <v>0</v>
      </c>
      <c r="BI7" s="348">
        <v>5662917</v>
      </c>
      <c r="BJ7" s="348">
        <v>11614021</v>
      </c>
      <c r="BK7" s="348">
        <v>17785549</v>
      </c>
      <c r="BL7" s="348">
        <v>14928199</v>
      </c>
      <c r="BM7" s="348">
        <v>9614242</v>
      </c>
      <c r="BN7" s="351">
        <v>59604928</v>
      </c>
      <c r="BO7" s="352">
        <v>60170415</v>
      </c>
      <c r="BP7" s="347">
        <v>8713</v>
      </c>
      <c r="BQ7" s="348">
        <v>21235</v>
      </c>
      <c r="BR7" s="349">
        <v>29948</v>
      </c>
      <c r="BS7" s="350">
        <v>0</v>
      </c>
      <c r="BT7" s="348">
        <v>462472</v>
      </c>
      <c r="BU7" s="348">
        <v>1011035</v>
      </c>
      <c r="BV7" s="348">
        <v>1405468</v>
      </c>
      <c r="BW7" s="348">
        <v>1210470</v>
      </c>
      <c r="BX7" s="348">
        <v>956585</v>
      </c>
      <c r="BY7" s="351">
        <v>5046030</v>
      </c>
      <c r="BZ7" s="352">
        <v>5075978</v>
      </c>
      <c r="CA7" s="347">
        <v>0</v>
      </c>
      <c r="CB7" s="348">
        <v>0</v>
      </c>
      <c r="CC7" s="349">
        <v>0</v>
      </c>
      <c r="CD7" s="350">
        <v>0</v>
      </c>
      <c r="CE7" s="348">
        <v>0</v>
      </c>
      <c r="CF7" s="348">
        <v>0</v>
      </c>
      <c r="CG7" s="348">
        <v>0</v>
      </c>
      <c r="CH7" s="348">
        <v>5840</v>
      </c>
      <c r="CI7" s="348">
        <v>17820</v>
      </c>
      <c r="CJ7" s="351">
        <v>23660</v>
      </c>
      <c r="CK7" s="352">
        <v>23660</v>
      </c>
      <c r="CL7" s="347">
        <v>92666</v>
      </c>
      <c r="CM7" s="348">
        <v>371910</v>
      </c>
      <c r="CN7" s="349">
        <v>464576</v>
      </c>
      <c r="CO7" s="350">
        <v>0</v>
      </c>
      <c r="CP7" s="348">
        <v>22485113</v>
      </c>
      <c r="CQ7" s="348">
        <v>57161954</v>
      </c>
      <c r="CR7" s="348">
        <v>100867874</v>
      </c>
      <c r="CS7" s="348">
        <v>113056353</v>
      </c>
      <c r="CT7" s="348">
        <v>96145049</v>
      </c>
      <c r="CU7" s="351">
        <v>389716343</v>
      </c>
      <c r="CV7" s="354">
        <v>390180919</v>
      </c>
      <c r="CW7" s="347">
        <v>0</v>
      </c>
      <c r="CX7" s="348">
        <v>0</v>
      </c>
      <c r="CY7" s="349">
        <v>0</v>
      </c>
      <c r="CZ7" s="353"/>
      <c r="DA7" s="348">
        <v>11596490</v>
      </c>
      <c r="DB7" s="348">
        <v>36741350</v>
      </c>
      <c r="DC7" s="348">
        <v>74851130</v>
      </c>
      <c r="DD7" s="348">
        <v>88342580</v>
      </c>
      <c r="DE7" s="348">
        <v>78829964</v>
      </c>
      <c r="DF7" s="351">
        <v>290361514</v>
      </c>
      <c r="DG7" s="352">
        <v>290361514</v>
      </c>
      <c r="DH7" s="347">
        <v>0</v>
      </c>
      <c r="DI7" s="348">
        <v>0</v>
      </c>
      <c r="DJ7" s="349">
        <v>0</v>
      </c>
      <c r="DK7" s="353"/>
      <c r="DL7" s="348">
        <v>6560943</v>
      </c>
      <c r="DM7" s="348">
        <v>10652084</v>
      </c>
      <c r="DN7" s="348">
        <v>11736064</v>
      </c>
      <c r="DO7" s="348">
        <v>11877287</v>
      </c>
      <c r="DP7" s="348">
        <v>7336085</v>
      </c>
      <c r="DQ7" s="351">
        <v>48162463</v>
      </c>
      <c r="DR7" s="352">
        <v>48162463</v>
      </c>
      <c r="DS7" s="347">
        <v>0</v>
      </c>
      <c r="DT7" s="348">
        <v>0</v>
      </c>
      <c r="DU7" s="349">
        <v>0</v>
      </c>
      <c r="DV7" s="353"/>
      <c r="DW7" s="348">
        <v>35840</v>
      </c>
      <c r="DX7" s="348">
        <v>86480</v>
      </c>
      <c r="DY7" s="348">
        <v>132130</v>
      </c>
      <c r="DZ7" s="348">
        <v>506180</v>
      </c>
      <c r="EA7" s="348">
        <v>1053350</v>
      </c>
      <c r="EB7" s="351">
        <v>1813980</v>
      </c>
      <c r="EC7" s="352">
        <v>1813980</v>
      </c>
      <c r="ED7" s="347">
        <v>0</v>
      </c>
      <c r="EE7" s="348">
        <v>0</v>
      </c>
      <c r="EF7" s="349">
        <v>0</v>
      </c>
      <c r="EG7" s="353"/>
      <c r="EH7" s="348">
        <v>370440</v>
      </c>
      <c r="EI7" s="348">
        <v>1462800</v>
      </c>
      <c r="EJ7" s="348">
        <v>3040100</v>
      </c>
      <c r="EK7" s="348">
        <v>3898020</v>
      </c>
      <c r="EL7" s="348">
        <v>3137430</v>
      </c>
      <c r="EM7" s="351">
        <v>11908790</v>
      </c>
      <c r="EN7" s="352">
        <v>11908790</v>
      </c>
      <c r="EO7" s="347">
        <v>92666</v>
      </c>
      <c r="EP7" s="348">
        <v>362750</v>
      </c>
      <c r="EQ7" s="349">
        <v>455416</v>
      </c>
      <c r="ER7" s="350">
        <v>0</v>
      </c>
      <c r="ES7" s="348">
        <v>3769870</v>
      </c>
      <c r="ET7" s="348">
        <v>7913780</v>
      </c>
      <c r="EU7" s="348">
        <v>10703300</v>
      </c>
      <c r="EV7" s="348">
        <v>8198682</v>
      </c>
      <c r="EW7" s="348">
        <v>5510290</v>
      </c>
      <c r="EX7" s="351">
        <v>36095922</v>
      </c>
      <c r="EY7" s="352">
        <v>36551338</v>
      </c>
      <c r="EZ7" s="347">
        <v>0</v>
      </c>
      <c r="FA7" s="348">
        <v>9160</v>
      </c>
      <c r="FB7" s="349">
        <v>9160</v>
      </c>
      <c r="FC7" s="350">
        <v>0</v>
      </c>
      <c r="FD7" s="348">
        <v>151530</v>
      </c>
      <c r="FE7" s="348">
        <v>305460</v>
      </c>
      <c r="FF7" s="348">
        <v>405150</v>
      </c>
      <c r="FG7" s="348">
        <v>230964</v>
      </c>
      <c r="FH7" s="348">
        <v>274410</v>
      </c>
      <c r="FI7" s="351">
        <v>1367514</v>
      </c>
      <c r="FJ7" s="352">
        <v>1376674</v>
      </c>
      <c r="FK7" s="347">
        <v>0</v>
      </c>
      <c r="FL7" s="348">
        <v>0</v>
      </c>
      <c r="FM7" s="349">
        <v>0</v>
      </c>
      <c r="FN7" s="350">
        <v>0</v>
      </c>
      <c r="FO7" s="348">
        <v>0</v>
      </c>
      <c r="FP7" s="348">
        <v>0</v>
      </c>
      <c r="FQ7" s="348">
        <v>0</v>
      </c>
      <c r="FR7" s="348">
        <v>2640</v>
      </c>
      <c r="FS7" s="348">
        <v>3520</v>
      </c>
      <c r="FT7" s="351">
        <v>6160</v>
      </c>
      <c r="FU7" s="352">
        <v>6160</v>
      </c>
      <c r="FV7" s="347">
        <v>201445</v>
      </c>
      <c r="FW7" s="348">
        <v>858566</v>
      </c>
      <c r="FX7" s="349">
        <v>1060011</v>
      </c>
      <c r="FY7" s="350">
        <v>0</v>
      </c>
      <c r="FZ7" s="348">
        <v>80232452</v>
      </c>
      <c r="GA7" s="348">
        <v>179232884</v>
      </c>
      <c r="GB7" s="348">
        <v>311530565</v>
      </c>
      <c r="GC7" s="348">
        <v>385876514</v>
      </c>
      <c r="GD7" s="348">
        <v>337518107</v>
      </c>
      <c r="GE7" s="351">
        <v>1294390522</v>
      </c>
      <c r="GF7" s="352">
        <v>1295450533</v>
      </c>
    </row>
    <row r="8" spans="1:188" ht="15.75" customHeight="1">
      <c r="A8" s="345" t="s">
        <v>6</v>
      </c>
      <c r="B8" s="347">
        <v>34633</v>
      </c>
      <c r="C8" s="348">
        <v>127150</v>
      </c>
      <c r="D8" s="349">
        <v>161783</v>
      </c>
      <c r="E8" s="350">
        <v>0</v>
      </c>
      <c r="F8" s="348">
        <v>21602654</v>
      </c>
      <c r="G8" s="348">
        <v>53833099</v>
      </c>
      <c r="H8" s="348">
        <v>87472125</v>
      </c>
      <c r="I8" s="348">
        <v>116774449</v>
      </c>
      <c r="J8" s="348">
        <v>106564908</v>
      </c>
      <c r="K8" s="351">
        <v>386247235</v>
      </c>
      <c r="L8" s="352">
        <v>386409018</v>
      </c>
      <c r="M8" s="347">
        <v>0</v>
      </c>
      <c r="N8" s="348">
        <v>0</v>
      </c>
      <c r="O8" s="349">
        <v>0</v>
      </c>
      <c r="P8" s="353"/>
      <c r="Q8" s="348">
        <v>7117400</v>
      </c>
      <c r="R8" s="348">
        <v>25021353</v>
      </c>
      <c r="S8" s="348">
        <v>52135230</v>
      </c>
      <c r="T8" s="348">
        <v>77442973</v>
      </c>
      <c r="U8" s="348">
        <v>79166000</v>
      </c>
      <c r="V8" s="351">
        <v>240882956</v>
      </c>
      <c r="W8" s="352">
        <v>240882956</v>
      </c>
      <c r="X8" s="347">
        <v>0</v>
      </c>
      <c r="Y8" s="348">
        <v>0</v>
      </c>
      <c r="Z8" s="349">
        <v>0</v>
      </c>
      <c r="AA8" s="353"/>
      <c r="AB8" s="348">
        <v>12498677</v>
      </c>
      <c r="AC8" s="348">
        <v>22820593</v>
      </c>
      <c r="AD8" s="348">
        <v>25859508</v>
      </c>
      <c r="AE8" s="348">
        <v>28490143</v>
      </c>
      <c r="AF8" s="348">
        <v>17010744</v>
      </c>
      <c r="AG8" s="351">
        <v>106679665</v>
      </c>
      <c r="AH8" s="352">
        <v>106679665</v>
      </c>
      <c r="AI8" s="347">
        <v>0</v>
      </c>
      <c r="AJ8" s="348">
        <v>0</v>
      </c>
      <c r="AK8" s="349">
        <v>0</v>
      </c>
      <c r="AL8" s="353"/>
      <c r="AM8" s="348">
        <v>88200</v>
      </c>
      <c r="AN8" s="348">
        <v>83990</v>
      </c>
      <c r="AO8" s="348">
        <v>530370</v>
      </c>
      <c r="AP8" s="348">
        <v>2944660</v>
      </c>
      <c r="AQ8" s="348">
        <v>4932540</v>
      </c>
      <c r="AR8" s="351">
        <v>8579760</v>
      </c>
      <c r="AS8" s="352">
        <v>8579760</v>
      </c>
      <c r="AT8" s="347">
        <v>0</v>
      </c>
      <c r="AU8" s="348">
        <v>0</v>
      </c>
      <c r="AV8" s="349">
        <v>0</v>
      </c>
      <c r="AW8" s="353"/>
      <c r="AX8" s="348">
        <v>20440</v>
      </c>
      <c r="AY8" s="348">
        <v>55440</v>
      </c>
      <c r="AZ8" s="348">
        <v>159040</v>
      </c>
      <c r="BA8" s="348">
        <v>333410</v>
      </c>
      <c r="BB8" s="348">
        <v>387380</v>
      </c>
      <c r="BC8" s="351">
        <v>955710</v>
      </c>
      <c r="BD8" s="352">
        <v>955710</v>
      </c>
      <c r="BE8" s="347">
        <v>31860</v>
      </c>
      <c r="BF8" s="348">
        <v>123920</v>
      </c>
      <c r="BG8" s="349">
        <v>155780</v>
      </c>
      <c r="BH8" s="350">
        <v>0</v>
      </c>
      <c r="BI8" s="348">
        <v>1703154</v>
      </c>
      <c r="BJ8" s="348">
        <v>5359540</v>
      </c>
      <c r="BK8" s="348">
        <v>7930012</v>
      </c>
      <c r="BL8" s="348">
        <v>6949971</v>
      </c>
      <c r="BM8" s="348">
        <v>4539061</v>
      </c>
      <c r="BN8" s="351">
        <v>26481738</v>
      </c>
      <c r="BO8" s="352">
        <v>26637518</v>
      </c>
      <c r="BP8" s="347">
        <v>2773</v>
      </c>
      <c r="BQ8" s="348">
        <v>3230</v>
      </c>
      <c r="BR8" s="349">
        <v>6003</v>
      </c>
      <c r="BS8" s="350">
        <v>0</v>
      </c>
      <c r="BT8" s="348">
        <v>174783</v>
      </c>
      <c r="BU8" s="348">
        <v>492183</v>
      </c>
      <c r="BV8" s="348">
        <v>857965</v>
      </c>
      <c r="BW8" s="348">
        <v>613292</v>
      </c>
      <c r="BX8" s="348">
        <v>529183</v>
      </c>
      <c r="BY8" s="351">
        <v>2667406</v>
      </c>
      <c r="BZ8" s="352">
        <v>2673409</v>
      </c>
      <c r="CA8" s="347">
        <v>0</v>
      </c>
      <c r="CB8" s="348">
        <v>0</v>
      </c>
      <c r="CC8" s="349">
        <v>0</v>
      </c>
      <c r="CD8" s="350">
        <v>0</v>
      </c>
      <c r="CE8" s="348">
        <v>0</v>
      </c>
      <c r="CF8" s="348">
        <v>0</v>
      </c>
      <c r="CG8" s="348">
        <v>0</v>
      </c>
      <c r="CH8" s="348">
        <v>0</v>
      </c>
      <c r="CI8" s="348">
        <v>0</v>
      </c>
      <c r="CJ8" s="351">
        <v>0</v>
      </c>
      <c r="CK8" s="352">
        <v>0</v>
      </c>
      <c r="CL8" s="347">
        <v>41490</v>
      </c>
      <c r="CM8" s="348">
        <v>110570</v>
      </c>
      <c r="CN8" s="349">
        <v>152060</v>
      </c>
      <c r="CO8" s="350">
        <v>0</v>
      </c>
      <c r="CP8" s="348">
        <v>10758123</v>
      </c>
      <c r="CQ8" s="348">
        <v>29682086</v>
      </c>
      <c r="CR8" s="348">
        <v>46704241</v>
      </c>
      <c r="CS8" s="348">
        <v>53170645</v>
      </c>
      <c r="CT8" s="348">
        <v>47495135</v>
      </c>
      <c r="CU8" s="351">
        <v>187810230</v>
      </c>
      <c r="CV8" s="354">
        <v>187962290</v>
      </c>
      <c r="CW8" s="347">
        <v>0</v>
      </c>
      <c r="CX8" s="348">
        <v>0</v>
      </c>
      <c r="CY8" s="349">
        <v>0</v>
      </c>
      <c r="CZ8" s="353"/>
      <c r="DA8" s="348">
        <v>6040190</v>
      </c>
      <c r="DB8" s="348">
        <v>19366360</v>
      </c>
      <c r="DC8" s="348">
        <v>34863640</v>
      </c>
      <c r="DD8" s="348">
        <v>41865000</v>
      </c>
      <c r="DE8" s="348">
        <v>40341940</v>
      </c>
      <c r="DF8" s="351">
        <v>142477130</v>
      </c>
      <c r="DG8" s="352">
        <v>142477130</v>
      </c>
      <c r="DH8" s="347">
        <v>0</v>
      </c>
      <c r="DI8" s="348">
        <v>0</v>
      </c>
      <c r="DJ8" s="349">
        <v>0</v>
      </c>
      <c r="DK8" s="353"/>
      <c r="DL8" s="348">
        <v>3432073</v>
      </c>
      <c r="DM8" s="348">
        <v>6073616</v>
      </c>
      <c r="DN8" s="348">
        <v>6212461</v>
      </c>
      <c r="DO8" s="348">
        <v>6501281</v>
      </c>
      <c r="DP8" s="348">
        <v>3686435</v>
      </c>
      <c r="DQ8" s="351">
        <v>25905866</v>
      </c>
      <c r="DR8" s="352">
        <v>25905866</v>
      </c>
      <c r="DS8" s="347">
        <v>0</v>
      </c>
      <c r="DT8" s="348">
        <v>0</v>
      </c>
      <c r="DU8" s="349">
        <v>0</v>
      </c>
      <c r="DV8" s="353"/>
      <c r="DW8" s="348">
        <v>17920</v>
      </c>
      <c r="DX8" s="348">
        <v>41160</v>
      </c>
      <c r="DY8" s="348">
        <v>46080</v>
      </c>
      <c r="DZ8" s="348">
        <v>176550</v>
      </c>
      <c r="EA8" s="348">
        <v>252610</v>
      </c>
      <c r="EB8" s="351">
        <v>534320</v>
      </c>
      <c r="EC8" s="352">
        <v>534320</v>
      </c>
      <c r="ED8" s="347">
        <v>0</v>
      </c>
      <c r="EE8" s="348">
        <v>0</v>
      </c>
      <c r="EF8" s="349">
        <v>0</v>
      </c>
      <c r="EG8" s="353"/>
      <c r="EH8" s="348">
        <v>18480</v>
      </c>
      <c r="EI8" s="348">
        <v>64400</v>
      </c>
      <c r="EJ8" s="348">
        <v>179480</v>
      </c>
      <c r="EK8" s="348">
        <v>372820</v>
      </c>
      <c r="EL8" s="348">
        <v>426810</v>
      </c>
      <c r="EM8" s="351">
        <v>1061990</v>
      </c>
      <c r="EN8" s="352">
        <v>1061990</v>
      </c>
      <c r="EO8" s="347">
        <v>41490</v>
      </c>
      <c r="EP8" s="348">
        <v>110570</v>
      </c>
      <c r="EQ8" s="349">
        <v>152060</v>
      </c>
      <c r="ER8" s="350">
        <v>0</v>
      </c>
      <c r="ES8" s="348">
        <v>1183260</v>
      </c>
      <c r="ET8" s="348">
        <v>4001960</v>
      </c>
      <c r="EU8" s="348">
        <v>5171040</v>
      </c>
      <c r="EV8" s="348">
        <v>4120750</v>
      </c>
      <c r="EW8" s="348">
        <v>2651980</v>
      </c>
      <c r="EX8" s="351">
        <v>17128990</v>
      </c>
      <c r="EY8" s="352">
        <v>17281050</v>
      </c>
      <c r="EZ8" s="347">
        <v>0</v>
      </c>
      <c r="FA8" s="348">
        <v>0</v>
      </c>
      <c r="FB8" s="349">
        <v>0</v>
      </c>
      <c r="FC8" s="350">
        <v>0</v>
      </c>
      <c r="FD8" s="348">
        <v>66200</v>
      </c>
      <c r="FE8" s="348">
        <v>134590</v>
      </c>
      <c r="FF8" s="348">
        <v>231540</v>
      </c>
      <c r="FG8" s="348">
        <v>134244</v>
      </c>
      <c r="FH8" s="348">
        <v>135360</v>
      </c>
      <c r="FI8" s="351">
        <v>701934</v>
      </c>
      <c r="FJ8" s="352">
        <v>701934</v>
      </c>
      <c r="FK8" s="347">
        <v>0</v>
      </c>
      <c r="FL8" s="348">
        <v>0</v>
      </c>
      <c r="FM8" s="349">
        <v>0</v>
      </c>
      <c r="FN8" s="350">
        <v>0</v>
      </c>
      <c r="FO8" s="348">
        <v>0</v>
      </c>
      <c r="FP8" s="348">
        <v>0</v>
      </c>
      <c r="FQ8" s="348">
        <v>0</v>
      </c>
      <c r="FR8" s="348">
        <v>0</v>
      </c>
      <c r="FS8" s="348">
        <v>0</v>
      </c>
      <c r="FT8" s="351">
        <v>0</v>
      </c>
      <c r="FU8" s="352">
        <v>0</v>
      </c>
      <c r="FV8" s="347">
        <v>76123</v>
      </c>
      <c r="FW8" s="348">
        <v>237720</v>
      </c>
      <c r="FX8" s="349">
        <v>313843</v>
      </c>
      <c r="FY8" s="350">
        <v>0</v>
      </c>
      <c r="FZ8" s="348">
        <v>32360777</v>
      </c>
      <c r="GA8" s="348">
        <v>83515185</v>
      </c>
      <c r="GB8" s="348">
        <v>134176366</v>
      </c>
      <c r="GC8" s="348">
        <v>169945094</v>
      </c>
      <c r="GD8" s="348">
        <v>154060043</v>
      </c>
      <c r="GE8" s="351">
        <v>574057465</v>
      </c>
      <c r="GF8" s="352">
        <v>574371308</v>
      </c>
    </row>
    <row r="9" spans="1:188" ht="15.75" customHeight="1">
      <c r="A9" s="345" t="s">
        <v>7</v>
      </c>
      <c r="B9" s="347">
        <v>2970</v>
      </c>
      <c r="C9" s="348">
        <v>58400</v>
      </c>
      <c r="D9" s="349">
        <v>61370</v>
      </c>
      <c r="E9" s="350">
        <v>0</v>
      </c>
      <c r="F9" s="348">
        <v>10015585</v>
      </c>
      <c r="G9" s="348">
        <v>15703494</v>
      </c>
      <c r="H9" s="348">
        <v>25930876</v>
      </c>
      <c r="I9" s="348">
        <v>32731768</v>
      </c>
      <c r="J9" s="348">
        <v>30936024</v>
      </c>
      <c r="K9" s="351">
        <v>115317747</v>
      </c>
      <c r="L9" s="352">
        <v>115379117</v>
      </c>
      <c r="M9" s="347">
        <v>0</v>
      </c>
      <c r="N9" s="348">
        <v>0</v>
      </c>
      <c r="O9" s="349">
        <v>0</v>
      </c>
      <c r="P9" s="353"/>
      <c r="Q9" s="348">
        <v>4122040</v>
      </c>
      <c r="R9" s="348">
        <v>7680880</v>
      </c>
      <c r="S9" s="348">
        <v>16074733</v>
      </c>
      <c r="T9" s="348">
        <v>20941702</v>
      </c>
      <c r="U9" s="348">
        <v>20411760</v>
      </c>
      <c r="V9" s="351">
        <v>69231115</v>
      </c>
      <c r="W9" s="352">
        <v>69231115</v>
      </c>
      <c r="X9" s="347">
        <v>0</v>
      </c>
      <c r="Y9" s="348">
        <v>0</v>
      </c>
      <c r="Z9" s="349">
        <v>0</v>
      </c>
      <c r="AA9" s="353"/>
      <c r="AB9" s="348">
        <v>4927620</v>
      </c>
      <c r="AC9" s="348">
        <v>5987180</v>
      </c>
      <c r="AD9" s="348">
        <v>6432440</v>
      </c>
      <c r="AE9" s="348">
        <v>6926814</v>
      </c>
      <c r="AF9" s="348">
        <v>3864240</v>
      </c>
      <c r="AG9" s="351">
        <v>28138294</v>
      </c>
      <c r="AH9" s="352">
        <v>28138294</v>
      </c>
      <c r="AI9" s="347">
        <v>0</v>
      </c>
      <c r="AJ9" s="348">
        <v>0</v>
      </c>
      <c r="AK9" s="349">
        <v>0</v>
      </c>
      <c r="AL9" s="353"/>
      <c r="AM9" s="348">
        <v>30240</v>
      </c>
      <c r="AN9" s="348">
        <v>110880</v>
      </c>
      <c r="AO9" s="348">
        <v>288980</v>
      </c>
      <c r="AP9" s="348">
        <v>1788620</v>
      </c>
      <c r="AQ9" s="348">
        <v>4162660</v>
      </c>
      <c r="AR9" s="351">
        <v>6381380</v>
      </c>
      <c r="AS9" s="352">
        <v>6381380</v>
      </c>
      <c r="AT9" s="347">
        <v>0</v>
      </c>
      <c r="AU9" s="348">
        <v>0</v>
      </c>
      <c r="AV9" s="349">
        <v>0</v>
      </c>
      <c r="AW9" s="353"/>
      <c r="AX9" s="348">
        <v>94840</v>
      </c>
      <c r="AY9" s="348">
        <v>541800</v>
      </c>
      <c r="AZ9" s="348">
        <v>1216320</v>
      </c>
      <c r="BA9" s="348">
        <v>1406740</v>
      </c>
      <c r="BB9" s="348">
        <v>1215680</v>
      </c>
      <c r="BC9" s="351">
        <v>4475380</v>
      </c>
      <c r="BD9" s="352">
        <v>4475380</v>
      </c>
      <c r="BE9" s="347">
        <v>2970</v>
      </c>
      <c r="BF9" s="348">
        <v>54090</v>
      </c>
      <c r="BG9" s="349">
        <v>57060</v>
      </c>
      <c r="BH9" s="350">
        <v>0</v>
      </c>
      <c r="BI9" s="348">
        <v>795125</v>
      </c>
      <c r="BJ9" s="348">
        <v>1258021</v>
      </c>
      <c r="BK9" s="348">
        <v>1769503</v>
      </c>
      <c r="BL9" s="348">
        <v>1547802</v>
      </c>
      <c r="BM9" s="348">
        <v>1137374</v>
      </c>
      <c r="BN9" s="351">
        <v>6507825</v>
      </c>
      <c r="BO9" s="352">
        <v>6564885</v>
      </c>
      <c r="BP9" s="347">
        <v>0</v>
      </c>
      <c r="BQ9" s="348">
        <v>4310</v>
      </c>
      <c r="BR9" s="349">
        <v>4310</v>
      </c>
      <c r="BS9" s="350">
        <v>0</v>
      </c>
      <c r="BT9" s="348">
        <v>45720</v>
      </c>
      <c r="BU9" s="348">
        <v>124733</v>
      </c>
      <c r="BV9" s="348">
        <v>148900</v>
      </c>
      <c r="BW9" s="348">
        <v>120090</v>
      </c>
      <c r="BX9" s="348">
        <v>144310</v>
      </c>
      <c r="BY9" s="351">
        <v>583753</v>
      </c>
      <c r="BZ9" s="352">
        <v>588063</v>
      </c>
      <c r="CA9" s="347">
        <v>0</v>
      </c>
      <c r="CB9" s="348">
        <v>0</v>
      </c>
      <c r="CC9" s="349">
        <v>0</v>
      </c>
      <c r="CD9" s="350">
        <v>0</v>
      </c>
      <c r="CE9" s="348">
        <v>0</v>
      </c>
      <c r="CF9" s="348">
        <v>0</v>
      </c>
      <c r="CG9" s="348">
        <v>0</v>
      </c>
      <c r="CH9" s="348">
        <v>0</v>
      </c>
      <c r="CI9" s="348">
        <v>0</v>
      </c>
      <c r="CJ9" s="351">
        <v>0</v>
      </c>
      <c r="CK9" s="352">
        <v>0</v>
      </c>
      <c r="CL9" s="347">
        <v>3450</v>
      </c>
      <c r="CM9" s="348">
        <v>46480</v>
      </c>
      <c r="CN9" s="349">
        <v>49930</v>
      </c>
      <c r="CO9" s="350">
        <v>0</v>
      </c>
      <c r="CP9" s="348">
        <v>3004550</v>
      </c>
      <c r="CQ9" s="348">
        <v>6025190</v>
      </c>
      <c r="CR9" s="348">
        <v>10136247</v>
      </c>
      <c r="CS9" s="348">
        <v>10275688</v>
      </c>
      <c r="CT9" s="348">
        <v>9915400</v>
      </c>
      <c r="CU9" s="351">
        <v>39357075</v>
      </c>
      <c r="CV9" s="354">
        <v>39407005</v>
      </c>
      <c r="CW9" s="347">
        <v>0</v>
      </c>
      <c r="CX9" s="348">
        <v>0</v>
      </c>
      <c r="CY9" s="349">
        <v>0</v>
      </c>
      <c r="CZ9" s="353"/>
      <c r="DA9" s="348">
        <v>1644800</v>
      </c>
      <c r="DB9" s="348">
        <v>3443360</v>
      </c>
      <c r="DC9" s="348">
        <v>6762020</v>
      </c>
      <c r="DD9" s="348">
        <v>6556120</v>
      </c>
      <c r="DE9" s="348">
        <v>6490990</v>
      </c>
      <c r="DF9" s="351">
        <v>24897290</v>
      </c>
      <c r="DG9" s="352">
        <v>24897290</v>
      </c>
      <c r="DH9" s="347">
        <v>0</v>
      </c>
      <c r="DI9" s="348">
        <v>0</v>
      </c>
      <c r="DJ9" s="349">
        <v>0</v>
      </c>
      <c r="DK9" s="353"/>
      <c r="DL9" s="348">
        <v>868040</v>
      </c>
      <c r="DM9" s="348">
        <v>1336610</v>
      </c>
      <c r="DN9" s="348">
        <v>1264477</v>
      </c>
      <c r="DO9" s="348">
        <v>1356678</v>
      </c>
      <c r="DP9" s="348">
        <v>962820</v>
      </c>
      <c r="DQ9" s="351">
        <v>5788625</v>
      </c>
      <c r="DR9" s="352">
        <v>5788625</v>
      </c>
      <c r="DS9" s="347">
        <v>0</v>
      </c>
      <c r="DT9" s="348">
        <v>0</v>
      </c>
      <c r="DU9" s="349">
        <v>0</v>
      </c>
      <c r="DV9" s="353"/>
      <c r="DW9" s="348">
        <v>8960</v>
      </c>
      <c r="DX9" s="348">
        <v>32200</v>
      </c>
      <c r="DY9" s="348">
        <v>24240</v>
      </c>
      <c r="DZ9" s="348">
        <v>188800</v>
      </c>
      <c r="EA9" s="348">
        <v>449500</v>
      </c>
      <c r="EB9" s="351">
        <v>703700</v>
      </c>
      <c r="EC9" s="352">
        <v>703700</v>
      </c>
      <c r="ED9" s="347">
        <v>0</v>
      </c>
      <c r="EE9" s="348">
        <v>0</v>
      </c>
      <c r="EF9" s="349">
        <v>0</v>
      </c>
      <c r="EG9" s="353"/>
      <c r="EH9" s="348">
        <v>82880</v>
      </c>
      <c r="EI9" s="348">
        <v>599470</v>
      </c>
      <c r="EJ9" s="348">
        <v>1247890</v>
      </c>
      <c r="EK9" s="348">
        <v>1431320</v>
      </c>
      <c r="EL9" s="348">
        <v>1305260</v>
      </c>
      <c r="EM9" s="351">
        <v>4666820</v>
      </c>
      <c r="EN9" s="352">
        <v>4666820</v>
      </c>
      <c r="EO9" s="347">
        <v>3450</v>
      </c>
      <c r="EP9" s="348">
        <v>41220</v>
      </c>
      <c r="EQ9" s="349">
        <v>44670</v>
      </c>
      <c r="ER9" s="350">
        <v>0</v>
      </c>
      <c r="ES9" s="348">
        <v>379970</v>
      </c>
      <c r="ET9" s="348">
        <v>589050</v>
      </c>
      <c r="EU9" s="348">
        <v>803540</v>
      </c>
      <c r="EV9" s="348">
        <v>704730</v>
      </c>
      <c r="EW9" s="348">
        <v>651580</v>
      </c>
      <c r="EX9" s="351">
        <v>3128870</v>
      </c>
      <c r="EY9" s="352">
        <v>3173540</v>
      </c>
      <c r="EZ9" s="347">
        <v>0</v>
      </c>
      <c r="FA9" s="348">
        <v>5260</v>
      </c>
      <c r="FB9" s="349">
        <v>5260</v>
      </c>
      <c r="FC9" s="350">
        <v>0</v>
      </c>
      <c r="FD9" s="348">
        <v>19900</v>
      </c>
      <c r="FE9" s="348">
        <v>24500</v>
      </c>
      <c r="FF9" s="348">
        <v>34080</v>
      </c>
      <c r="FG9" s="348">
        <v>38040</v>
      </c>
      <c r="FH9" s="348">
        <v>51730</v>
      </c>
      <c r="FI9" s="351">
        <v>168250</v>
      </c>
      <c r="FJ9" s="352">
        <v>173510</v>
      </c>
      <c r="FK9" s="347">
        <v>0</v>
      </c>
      <c r="FL9" s="348">
        <v>0</v>
      </c>
      <c r="FM9" s="349">
        <v>0</v>
      </c>
      <c r="FN9" s="350">
        <v>0</v>
      </c>
      <c r="FO9" s="348">
        <v>0</v>
      </c>
      <c r="FP9" s="348">
        <v>0</v>
      </c>
      <c r="FQ9" s="348">
        <v>0</v>
      </c>
      <c r="FR9" s="348">
        <v>0</v>
      </c>
      <c r="FS9" s="348">
        <v>3520</v>
      </c>
      <c r="FT9" s="351">
        <v>3520</v>
      </c>
      <c r="FU9" s="352">
        <v>3520</v>
      </c>
      <c r="FV9" s="347">
        <v>6420</v>
      </c>
      <c r="FW9" s="348">
        <v>104880</v>
      </c>
      <c r="FX9" s="349">
        <v>111300</v>
      </c>
      <c r="FY9" s="350">
        <v>0</v>
      </c>
      <c r="FZ9" s="348">
        <v>13020135</v>
      </c>
      <c r="GA9" s="348">
        <v>21728684</v>
      </c>
      <c r="GB9" s="348">
        <v>36067123</v>
      </c>
      <c r="GC9" s="348">
        <v>43007456</v>
      </c>
      <c r="GD9" s="348">
        <v>40851424</v>
      </c>
      <c r="GE9" s="351">
        <v>154674822</v>
      </c>
      <c r="GF9" s="352">
        <v>154786122</v>
      </c>
    </row>
    <row r="10" spans="1:188" ht="15.75" customHeight="1">
      <c r="A10" s="345" t="s">
        <v>15</v>
      </c>
      <c r="B10" s="347">
        <v>3010</v>
      </c>
      <c r="C10" s="348">
        <v>31554</v>
      </c>
      <c r="D10" s="349">
        <v>34564</v>
      </c>
      <c r="E10" s="350">
        <v>0</v>
      </c>
      <c r="F10" s="348">
        <v>2442404</v>
      </c>
      <c r="G10" s="348">
        <v>9554513</v>
      </c>
      <c r="H10" s="348">
        <v>17039074</v>
      </c>
      <c r="I10" s="348">
        <v>20404589</v>
      </c>
      <c r="J10" s="348">
        <v>18380505</v>
      </c>
      <c r="K10" s="351">
        <v>67821085</v>
      </c>
      <c r="L10" s="352">
        <v>67855649</v>
      </c>
      <c r="M10" s="347">
        <v>0</v>
      </c>
      <c r="N10" s="348">
        <v>0</v>
      </c>
      <c r="O10" s="349">
        <v>0</v>
      </c>
      <c r="P10" s="353"/>
      <c r="Q10" s="348">
        <v>1018960</v>
      </c>
      <c r="R10" s="348">
        <v>5995030</v>
      </c>
      <c r="S10" s="348">
        <v>11825840</v>
      </c>
      <c r="T10" s="348">
        <v>13628912</v>
      </c>
      <c r="U10" s="348">
        <v>12122100</v>
      </c>
      <c r="V10" s="351">
        <v>44590842</v>
      </c>
      <c r="W10" s="352">
        <v>44590842</v>
      </c>
      <c r="X10" s="347">
        <v>0</v>
      </c>
      <c r="Y10" s="348">
        <v>0</v>
      </c>
      <c r="Z10" s="349">
        <v>0</v>
      </c>
      <c r="AA10" s="353"/>
      <c r="AB10" s="348">
        <v>1073351</v>
      </c>
      <c r="AC10" s="348">
        <v>2721817</v>
      </c>
      <c r="AD10" s="348">
        <v>3557126</v>
      </c>
      <c r="AE10" s="348">
        <v>4028680</v>
      </c>
      <c r="AF10" s="348">
        <v>2995831</v>
      </c>
      <c r="AG10" s="351">
        <v>14376805</v>
      </c>
      <c r="AH10" s="352">
        <v>14376805</v>
      </c>
      <c r="AI10" s="347">
        <v>0</v>
      </c>
      <c r="AJ10" s="348">
        <v>0</v>
      </c>
      <c r="AK10" s="349">
        <v>0</v>
      </c>
      <c r="AL10" s="353"/>
      <c r="AM10" s="348">
        <v>0</v>
      </c>
      <c r="AN10" s="348">
        <v>27720</v>
      </c>
      <c r="AO10" s="348">
        <v>193660</v>
      </c>
      <c r="AP10" s="348">
        <v>1444100</v>
      </c>
      <c r="AQ10" s="348">
        <v>2432360</v>
      </c>
      <c r="AR10" s="351">
        <v>4097840</v>
      </c>
      <c r="AS10" s="352">
        <v>4097840</v>
      </c>
      <c r="AT10" s="347">
        <v>0</v>
      </c>
      <c r="AU10" s="348">
        <v>0</v>
      </c>
      <c r="AV10" s="349">
        <v>0</v>
      </c>
      <c r="AW10" s="353"/>
      <c r="AX10" s="348">
        <v>27720</v>
      </c>
      <c r="AY10" s="348">
        <v>40880</v>
      </c>
      <c r="AZ10" s="348">
        <v>207200</v>
      </c>
      <c r="BA10" s="348">
        <v>151760</v>
      </c>
      <c r="BB10" s="348">
        <v>0</v>
      </c>
      <c r="BC10" s="351">
        <v>427560</v>
      </c>
      <c r="BD10" s="352">
        <v>427560</v>
      </c>
      <c r="BE10" s="347">
        <v>3010</v>
      </c>
      <c r="BF10" s="348">
        <v>31554</v>
      </c>
      <c r="BG10" s="349">
        <v>34564</v>
      </c>
      <c r="BH10" s="350">
        <v>0</v>
      </c>
      <c r="BI10" s="348">
        <v>318053</v>
      </c>
      <c r="BJ10" s="348">
        <v>750236</v>
      </c>
      <c r="BK10" s="348">
        <v>1244358</v>
      </c>
      <c r="BL10" s="348">
        <v>1054737</v>
      </c>
      <c r="BM10" s="348">
        <v>794690</v>
      </c>
      <c r="BN10" s="351">
        <v>4162074</v>
      </c>
      <c r="BO10" s="352">
        <v>4196638</v>
      </c>
      <c r="BP10" s="347">
        <v>0</v>
      </c>
      <c r="BQ10" s="348">
        <v>0</v>
      </c>
      <c r="BR10" s="349">
        <v>0</v>
      </c>
      <c r="BS10" s="350">
        <v>0</v>
      </c>
      <c r="BT10" s="348">
        <v>4320</v>
      </c>
      <c r="BU10" s="348">
        <v>18830</v>
      </c>
      <c r="BV10" s="348">
        <v>10890</v>
      </c>
      <c r="BW10" s="348">
        <v>90560</v>
      </c>
      <c r="BX10" s="348">
        <v>35524</v>
      </c>
      <c r="BY10" s="351">
        <v>160124</v>
      </c>
      <c r="BZ10" s="352">
        <v>160124</v>
      </c>
      <c r="CA10" s="347">
        <v>0</v>
      </c>
      <c r="CB10" s="348">
        <v>0</v>
      </c>
      <c r="CC10" s="349">
        <v>0</v>
      </c>
      <c r="CD10" s="350">
        <v>0</v>
      </c>
      <c r="CE10" s="348">
        <v>0</v>
      </c>
      <c r="CF10" s="348">
        <v>0</v>
      </c>
      <c r="CG10" s="348">
        <v>0</v>
      </c>
      <c r="CH10" s="348">
        <v>5840</v>
      </c>
      <c r="CI10" s="348">
        <v>0</v>
      </c>
      <c r="CJ10" s="351">
        <v>5840</v>
      </c>
      <c r="CK10" s="352">
        <v>5840</v>
      </c>
      <c r="CL10" s="347">
        <v>1006</v>
      </c>
      <c r="CM10" s="348">
        <v>26540</v>
      </c>
      <c r="CN10" s="349">
        <v>27546</v>
      </c>
      <c r="CO10" s="350">
        <v>0</v>
      </c>
      <c r="CP10" s="348">
        <v>1161120</v>
      </c>
      <c r="CQ10" s="348">
        <v>5441040</v>
      </c>
      <c r="CR10" s="348">
        <v>10770420</v>
      </c>
      <c r="CS10" s="348">
        <v>9766002</v>
      </c>
      <c r="CT10" s="348">
        <v>7861514</v>
      </c>
      <c r="CU10" s="351">
        <v>35000096</v>
      </c>
      <c r="CV10" s="354">
        <v>35027642</v>
      </c>
      <c r="CW10" s="347">
        <v>0</v>
      </c>
      <c r="CX10" s="348">
        <v>0</v>
      </c>
      <c r="CY10" s="349">
        <v>0</v>
      </c>
      <c r="CZ10" s="353"/>
      <c r="DA10" s="348">
        <v>781480</v>
      </c>
      <c r="DB10" s="348">
        <v>4452070</v>
      </c>
      <c r="DC10" s="348">
        <v>8886500</v>
      </c>
      <c r="DD10" s="348">
        <v>8442360</v>
      </c>
      <c r="DE10" s="348">
        <v>6754534</v>
      </c>
      <c r="DF10" s="351">
        <v>29316944</v>
      </c>
      <c r="DG10" s="352">
        <v>29316944</v>
      </c>
      <c r="DH10" s="347">
        <v>0</v>
      </c>
      <c r="DI10" s="348">
        <v>0</v>
      </c>
      <c r="DJ10" s="349">
        <v>0</v>
      </c>
      <c r="DK10" s="353"/>
      <c r="DL10" s="348">
        <v>109200</v>
      </c>
      <c r="DM10" s="348">
        <v>411940</v>
      </c>
      <c r="DN10" s="348">
        <v>742090</v>
      </c>
      <c r="DO10" s="348">
        <v>397140</v>
      </c>
      <c r="DP10" s="348">
        <v>387650</v>
      </c>
      <c r="DQ10" s="351">
        <v>2048020</v>
      </c>
      <c r="DR10" s="352">
        <v>2048020</v>
      </c>
      <c r="DS10" s="347">
        <v>0</v>
      </c>
      <c r="DT10" s="348">
        <v>0</v>
      </c>
      <c r="DU10" s="349">
        <v>0</v>
      </c>
      <c r="DV10" s="353"/>
      <c r="DW10" s="348">
        <v>0</v>
      </c>
      <c r="DX10" s="348">
        <v>0</v>
      </c>
      <c r="DY10" s="348">
        <v>17010</v>
      </c>
      <c r="DZ10" s="348">
        <v>59870</v>
      </c>
      <c r="EA10" s="348">
        <v>132680</v>
      </c>
      <c r="EB10" s="351">
        <v>209560</v>
      </c>
      <c r="EC10" s="352">
        <v>209560</v>
      </c>
      <c r="ED10" s="347">
        <v>0</v>
      </c>
      <c r="EE10" s="348">
        <v>0</v>
      </c>
      <c r="EF10" s="349">
        <v>0</v>
      </c>
      <c r="EG10" s="353"/>
      <c r="EH10" s="348">
        <v>32200</v>
      </c>
      <c r="EI10" s="348">
        <v>36960</v>
      </c>
      <c r="EJ10" s="348">
        <v>230160</v>
      </c>
      <c r="EK10" s="348">
        <v>165760</v>
      </c>
      <c r="EL10" s="348">
        <v>0</v>
      </c>
      <c r="EM10" s="351">
        <v>465080</v>
      </c>
      <c r="EN10" s="352">
        <v>465080</v>
      </c>
      <c r="EO10" s="347">
        <v>1006</v>
      </c>
      <c r="EP10" s="348">
        <v>26540</v>
      </c>
      <c r="EQ10" s="349">
        <v>27546</v>
      </c>
      <c r="ER10" s="350">
        <v>0</v>
      </c>
      <c r="ES10" s="348">
        <v>236960</v>
      </c>
      <c r="ET10" s="348">
        <v>517880</v>
      </c>
      <c r="EU10" s="348">
        <v>891210</v>
      </c>
      <c r="EV10" s="348">
        <v>679312</v>
      </c>
      <c r="EW10" s="348">
        <v>579430</v>
      </c>
      <c r="EX10" s="351">
        <v>2904792</v>
      </c>
      <c r="EY10" s="352">
        <v>2932338</v>
      </c>
      <c r="EZ10" s="347">
        <v>0</v>
      </c>
      <c r="FA10" s="348">
        <v>0</v>
      </c>
      <c r="FB10" s="349">
        <v>0</v>
      </c>
      <c r="FC10" s="350">
        <v>0</v>
      </c>
      <c r="FD10" s="348">
        <v>1280</v>
      </c>
      <c r="FE10" s="348">
        <v>22190</v>
      </c>
      <c r="FF10" s="348">
        <v>3450</v>
      </c>
      <c r="FG10" s="348">
        <v>18920</v>
      </c>
      <c r="FH10" s="348">
        <v>7220</v>
      </c>
      <c r="FI10" s="351">
        <v>53060</v>
      </c>
      <c r="FJ10" s="352">
        <v>53060</v>
      </c>
      <c r="FK10" s="347">
        <v>0</v>
      </c>
      <c r="FL10" s="348">
        <v>0</v>
      </c>
      <c r="FM10" s="349">
        <v>0</v>
      </c>
      <c r="FN10" s="350">
        <v>0</v>
      </c>
      <c r="FO10" s="348">
        <v>0</v>
      </c>
      <c r="FP10" s="348">
        <v>0</v>
      </c>
      <c r="FQ10" s="348">
        <v>0</v>
      </c>
      <c r="FR10" s="348">
        <v>2640</v>
      </c>
      <c r="FS10" s="348">
        <v>0</v>
      </c>
      <c r="FT10" s="351">
        <v>2640</v>
      </c>
      <c r="FU10" s="352">
        <v>2640</v>
      </c>
      <c r="FV10" s="347">
        <v>4016</v>
      </c>
      <c r="FW10" s="348">
        <v>58094</v>
      </c>
      <c r="FX10" s="349">
        <v>62110</v>
      </c>
      <c r="FY10" s="350">
        <v>0</v>
      </c>
      <c r="FZ10" s="348">
        <v>3603524</v>
      </c>
      <c r="GA10" s="348">
        <v>14995553</v>
      </c>
      <c r="GB10" s="348">
        <v>27809494</v>
      </c>
      <c r="GC10" s="348">
        <v>30170591</v>
      </c>
      <c r="GD10" s="348">
        <v>26242019</v>
      </c>
      <c r="GE10" s="351">
        <v>102821181</v>
      </c>
      <c r="GF10" s="352">
        <v>102883291</v>
      </c>
    </row>
    <row r="11" spans="1:188" ht="15.75" customHeight="1">
      <c r="A11" s="345" t="s">
        <v>8</v>
      </c>
      <c r="B11" s="347">
        <v>0</v>
      </c>
      <c r="C11" s="348">
        <v>13970</v>
      </c>
      <c r="D11" s="349">
        <v>13970</v>
      </c>
      <c r="E11" s="350">
        <v>0</v>
      </c>
      <c r="F11" s="348">
        <v>4999202</v>
      </c>
      <c r="G11" s="348">
        <v>8029340</v>
      </c>
      <c r="H11" s="348">
        <v>12818791</v>
      </c>
      <c r="I11" s="348">
        <v>17363182</v>
      </c>
      <c r="J11" s="348">
        <v>13628548</v>
      </c>
      <c r="K11" s="351">
        <v>56839063</v>
      </c>
      <c r="L11" s="352">
        <v>56853033</v>
      </c>
      <c r="M11" s="347">
        <v>0</v>
      </c>
      <c r="N11" s="348">
        <v>0</v>
      </c>
      <c r="O11" s="349">
        <v>0</v>
      </c>
      <c r="P11" s="353"/>
      <c r="Q11" s="348">
        <v>1315420</v>
      </c>
      <c r="R11" s="348">
        <v>2818885</v>
      </c>
      <c r="S11" s="348">
        <v>7864722</v>
      </c>
      <c r="T11" s="348">
        <v>13432805</v>
      </c>
      <c r="U11" s="348">
        <v>11653650</v>
      </c>
      <c r="V11" s="351">
        <v>37085482</v>
      </c>
      <c r="W11" s="352">
        <v>37085482</v>
      </c>
      <c r="X11" s="347">
        <v>0</v>
      </c>
      <c r="Y11" s="348">
        <v>0</v>
      </c>
      <c r="Z11" s="349">
        <v>0</v>
      </c>
      <c r="AA11" s="353"/>
      <c r="AB11" s="348">
        <v>3126220</v>
      </c>
      <c r="AC11" s="348">
        <v>4384334</v>
      </c>
      <c r="AD11" s="348">
        <v>4092424</v>
      </c>
      <c r="AE11" s="348">
        <v>3134620</v>
      </c>
      <c r="AF11" s="348">
        <v>1323660</v>
      </c>
      <c r="AG11" s="351">
        <v>16061258</v>
      </c>
      <c r="AH11" s="352">
        <v>16061258</v>
      </c>
      <c r="AI11" s="347">
        <v>0</v>
      </c>
      <c r="AJ11" s="348">
        <v>0</v>
      </c>
      <c r="AK11" s="349">
        <v>0</v>
      </c>
      <c r="AL11" s="353"/>
      <c r="AM11" s="348">
        <v>48160</v>
      </c>
      <c r="AN11" s="348">
        <v>20440</v>
      </c>
      <c r="AO11" s="348">
        <v>106120</v>
      </c>
      <c r="AP11" s="348">
        <v>186490</v>
      </c>
      <c r="AQ11" s="348">
        <v>297360</v>
      </c>
      <c r="AR11" s="351">
        <v>658570</v>
      </c>
      <c r="AS11" s="352">
        <v>658570</v>
      </c>
      <c r="AT11" s="347">
        <v>0</v>
      </c>
      <c r="AU11" s="348">
        <v>0</v>
      </c>
      <c r="AV11" s="349">
        <v>0</v>
      </c>
      <c r="AW11" s="353"/>
      <c r="AX11" s="348">
        <v>0</v>
      </c>
      <c r="AY11" s="348">
        <v>0</v>
      </c>
      <c r="AZ11" s="348">
        <v>0</v>
      </c>
      <c r="BA11" s="348">
        <v>0</v>
      </c>
      <c r="BB11" s="348">
        <v>0</v>
      </c>
      <c r="BC11" s="351">
        <v>0</v>
      </c>
      <c r="BD11" s="352">
        <v>0</v>
      </c>
      <c r="BE11" s="347">
        <v>0</v>
      </c>
      <c r="BF11" s="348">
        <v>13970</v>
      </c>
      <c r="BG11" s="349">
        <v>13970</v>
      </c>
      <c r="BH11" s="350">
        <v>0</v>
      </c>
      <c r="BI11" s="348">
        <v>458730</v>
      </c>
      <c r="BJ11" s="348">
        <v>716801</v>
      </c>
      <c r="BK11" s="348">
        <v>722939</v>
      </c>
      <c r="BL11" s="348">
        <v>604887</v>
      </c>
      <c r="BM11" s="348">
        <v>334578</v>
      </c>
      <c r="BN11" s="351">
        <v>2837935</v>
      </c>
      <c r="BO11" s="352">
        <v>2851905</v>
      </c>
      <c r="BP11" s="347">
        <v>0</v>
      </c>
      <c r="BQ11" s="348">
        <v>0</v>
      </c>
      <c r="BR11" s="349">
        <v>0</v>
      </c>
      <c r="BS11" s="350">
        <v>0</v>
      </c>
      <c r="BT11" s="348">
        <v>50672</v>
      </c>
      <c r="BU11" s="348">
        <v>88880</v>
      </c>
      <c r="BV11" s="348">
        <v>32586</v>
      </c>
      <c r="BW11" s="348">
        <v>4380</v>
      </c>
      <c r="BX11" s="348">
        <v>19300</v>
      </c>
      <c r="BY11" s="351">
        <v>195818</v>
      </c>
      <c r="BZ11" s="352">
        <v>195818</v>
      </c>
      <c r="CA11" s="347">
        <v>0</v>
      </c>
      <c r="CB11" s="348">
        <v>0</v>
      </c>
      <c r="CC11" s="349">
        <v>0</v>
      </c>
      <c r="CD11" s="350">
        <v>0</v>
      </c>
      <c r="CE11" s="348">
        <v>0</v>
      </c>
      <c r="CF11" s="348">
        <v>0</v>
      </c>
      <c r="CG11" s="348">
        <v>0</v>
      </c>
      <c r="CH11" s="348">
        <v>0</v>
      </c>
      <c r="CI11" s="348">
        <v>0</v>
      </c>
      <c r="CJ11" s="351">
        <v>0</v>
      </c>
      <c r="CK11" s="352">
        <v>0</v>
      </c>
      <c r="CL11" s="347">
        <v>0</v>
      </c>
      <c r="CM11" s="348">
        <v>7240</v>
      </c>
      <c r="CN11" s="349">
        <v>7240</v>
      </c>
      <c r="CO11" s="350">
        <v>0</v>
      </c>
      <c r="CP11" s="348">
        <v>1565780</v>
      </c>
      <c r="CQ11" s="348">
        <v>2234048</v>
      </c>
      <c r="CR11" s="348">
        <v>3967006</v>
      </c>
      <c r="CS11" s="348">
        <v>6133690</v>
      </c>
      <c r="CT11" s="348">
        <v>4858090</v>
      </c>
      <c r="CU11" s="351">
        <v>18758614</v>
      </c>
      <c r="CV11" s="354">
        <v>18765854</v>
      </c>
      <c r="CW11" s="347">
        <v>0</v>
      </c>
      <c r="CX11" s="348">
        <v>0</v>
      </c>
      <c r="CY11" s="349">
        <v>0</v>
      </c>
      <c r="CZ11" s="353"/>
      <c r="DA11" s="348">
        <v>797160</v>
      </c>
      <c r="DB11" s="348">
        <v>1334790</v>
      </c>
      <c r="DC11" s="348">
        <v>3249480</v>
      </c>
      <c r="DD11" s="348">
        <v>5298530</v>
      </c>
      <c r="DE11" s="348">
        <v>4475150</v>
      </c>
      <c r="DF11" s="351">
        <v>15155110</v>
      </c>
      <c r="DG11" s="352">
        <v>15155110</v>
      </c>
      <c r="DH11" s="347">
        <v>0</v>
      </c>
      <c r="DI11" s="348">
        <v>0</v>
      </c>
      <c r="DJ11" s="349">
        <v>0</v>
      </c>
      <c r="DK11" s="353"/>
      <c r="DL11" s="348">
        <v>545280</v>
      </c>
      <c r="DM11" s="348">
        <v>526828</v>
      </c>
      <c r="DN11" s="348">
        <v>404166</v>
      </c>
      <c r="DO11" s="348">
        <v>573070</v>
      </c>
      <c r="DP11" s="348">
        <v>219360</v>
      </c>
      <c r="DQ11" s="351">
        <v>2268704</v>
      </c>
      <c r="DR11" s="352">
        <v>2268704</v>
      </c>
      <c r="DS11" s="347">
        <v>0</v>
      </c>
      <c r="DT11" s="348">
        <v>0</v>
      </c>
      <c r="DU11" s="349">
        <v>0</v>
      </c>
      <c r="DV11" s="353"/>
      <c r="DW11" s="348">
        <v>0</v>
      </c>
      <c r="DX11" s="348">
        <v>0</v>
      </c>
      <c r="DY11" s="348">
        <v>8960</v>
      </c>
      <c r="DZ11" s="348">
        <v>17920</v>
      </c>
      <c r="EA11" s="348">
        <v>8960</v>
      </c>
      <c r="EB11" s="351">
        <v>35840</v>
      </c>
      <c r="EC11" s="352">
        <v>35840</v>
      </c>
      <c r="ED11" s="347">
        <v>0</v>
      </c>
      <c r="EE11" s="348">
        <v>0</v>
      </c>
      <c r="EF11" s="349">
        <v>0</v>
      </c>
      <c r="EG11" s="353"/>
      <c r="EH11" s="348">
        <v>0</v>
      </c>
      <c r="EI11" s="348">
        <v>0</v>
      </c>
      <c r="EJ11" s="348">
        <v>0</v>
      </c>
      <c r="EK11" s="348">
        <v>0</v>
      </c>
      <c r="EL11" s="348">
        <v>0</v>
      </c>
      <c r="EM11" s="351">
        <v>0</v>
      </c>
      <c r="EN11" s="352">
        <v>0</v>
      </c>
      <c r="EO11" s="347">
        <v>0</v>
      </c>
      <c r="EP11" s="348">
        <v>7240</v>
      </c>
      <c r="EQ11" s="349">
        <v>7240</v>
      </c>
      <c r="ER11" s="350">
        <v>0</v>
      </c>
      <c r="ES11" s="348">
        <v>212330</v>
      </c>
      <c r="ET11" s="348">
        <v>343620</v>
      </c>
      <c r="EU11" s="348">
        <v>300950</v>
      </c>
      <c r="EV11" s="348">
        <v>244170</v>
      </c>
      <c r="EW11" s="348">
        <v>151320</v>
      </c>
      <c r="EX11" s="351">
        <v>1252390</v>
      </c>
      <c r="EY11" s="352">
        <v>1259630</v>
      </c>
      <c r="EZ11" s="347">
        <v>0</v>
      </c>
      <c r="FA11" s="348">
        <v>0</v>
      </c>
      <c r="FB11" s="349">
        <v>0</v>
      </c>
      <c r="FC11" s="350">
        <v>0</v>
      </c>
      <c r="FD11" s="348">
        <v>11010</v>
      </c>
      <c r="FE11" s="348">
        <v>28810</v>
      </c>
      <c r="FF11" s="348">
        <v>3450</v>
      </c>
      <c r="FG11" s="348">
        <v>0</v>
      </c>
      <c r="FH11" s="348">
        <v>3300</v>
      </c>
      <c r="FI11" s="351">
        <v>46570</v>
      </c>
      <c r="FJ11" s="352">
        <v>46570</v>
      </c>
      <c r="FK11" s="347">
        <v>0</v>
      </c>
      <c r="FL11" s="348">
        <v>0</v>
      </c>
      <c r="FM11" s="349">
        <v>0</v>
      </c>
      <c r="FN11" s="350">
        <v>0</v>
      </c>
      <c r="FO11" s="348">
        <v>0</v>
      </c>
      <c r="FP11" s="348">
        <v>0</v>
      </c>
      <c r="FQ11" s="348">
        <v>0</v>
      </c>
      <c r="FR11" s="348">
        <v>0</v>
      </c>
      <c r="FS11" s="348">
        <v>0</v>
      </c>
      <c r="FT11" s="351">
        <v>0</v>
      </c>
      <c r="FU11" s="352">
        <v>0</v>
      </c>
      <c r="FV11" s="347">
        <v>0</v>
      </c>
      <c r="FW11" s="348">
        <v>21210</v>
      </c>
      <c r="FX11" s="349">
        <v>21210</v>
      </c>
      <c r="FY11" s="350">
        <v>0</v>
      </c>
      <c r="FZ11" s="348">
        <v>6564982</v>
      </c>
      <c r="GA11" s="348">
        <v>10263388</v>
      </c>
      <c r="GB11" s="348">
        <v>16785797</v>
      </c>
      <c r="GC11" s="348">
        <v>23496872</v>
      </c>
      <c r="GD11" s="348">
        <v>18486638</v>
      </c>
      <c r="GE11" s="351">
        <v>75597677</v>
      </c>
      <c r="GF11" s="352">
        <v>75618887</v>
      </c>
    </row>
    <row r="12" spans="1:188" ht="15.75" customHeight="1">
      <c r="A12" s="345" t="s">
        <v>9</v>
      </c>
      <c r="B12" s="347">
        <v>11950</v>
      </c>
      <c r="C12" s="348">
        <v>10054</v>
      </c>
      <c r="D12" s="349">
        <v>22004</v>
      </c>
      <c r="E12" s="350">
        <v>0</v>
      </c>
      <c r="F12" s="348">
        <v>1413699</v>
      </c>
      <c r="G12" s="348">
        <v>3101570</v>
      </c>
      <c r="H12" s="348">
        <v>6035133</v>
      </c>
      <c r="I12" s="348">
        <v>8240034</v>
      </c>
      <c r="J12" s="348">
        <v>7190016</v>
      </c>
      <c r="K12" s="351">
        <v>25980452</v>
      </c>
      <c r="L12" s="352">
        <v>26002456</v>
      </c>
      <c r="M12" s="347">
        <v>0</v>
      </c>
      <c r="N12" s="348">
        <v>0</v>
      </c>
      <c r="O12" s="349">
        <v>0</v>
      </c>
      <c r="P12" s="353"/>
      <c r="Q12" s="348">
        <v>372400</v>
      </c>
      <c r="R12" s="348">
        <v>1415931</v>
      </c>
      <c r="S12" s="348">
        <v>3481935</v>
      </c>
      <c r="T12" s="348">
        <v>5541596</v>
      </c>
      <c r="U12" s="348">
        <v>4493747</v>
      </c>
      <c r="V12" s="351">
        <v>15305609</v>
      </c>
      <c r="W12" s="352">
        <v>15305609</v>
      </c>
      <c r="X12" s="347">
        <v>0</v>
      </c>
      <c r="Y12" s="348">
        <v>0</v>
      </c>
      <c r="Z12" s="349">
        <v>0</v>
      </c>
      <c r="AA12" s="353"/>
      <c r="AB12" s="348">
        <v>861785</v>
      </c>
      <c r="AC12" s="348">
        <v>1184600</v>
      </c>
      <c r="AD12" s="348">
        <v>1573650</v>
      </c>
      <c r="AE12" s="348">
        <v>1557140</v>
      </c>
      <c r="AF12" s="348">
        <v>1038500</v>
      </c>
      <c r="AG12" s="351">
        <v>6215675</v>
      </c>
      <c r="AH12" s="352">
        <v>6215675</v>
      </c>
      <c r="AI12" s="347">
        <v>0</v>
      </c>
      <c r="AJ12" s="348">
        <v>0</v>
      </c>
      <c r="AK12" s="349">
        <v>0</v>
      </c>
      <c r="AL12" s="353"/>
      <c r="AM12" s="348">
        <v>0</v>
      </c>
      <c r="AN12" s="348">
        <v>0</v>
      </c>
      <c r="AO12" s="348">
        <v>102510</v>
      </c>
      <c r="AP12" s="348">
        <v>464870</v>
      </c>
      <c r="AQ12" s="348">
        <v>1171980</v>
      </c>
      <c r="AR12" s="351">
        <v>1739360</v>
      </c>
      <c r="AS12" s="352">
        <v>1739360</v>
      </c>
      <c r="AT12" s="347">
        <v>0</v>
      </c>
      <c r="AU12" s="348">
        <v>0</v>
      </c>
      <c r="AV12" s="349">
        <v>0</v>
      </c>
      <c r="AW12" s="353"/>
      <c r="AX12" s="348">
        <v>0</v>
      </c>
      <c r="AY12" s="348">
        <v>115830</v>
      </c>
      <c r="AZ12" s="348">
        <v>381090</v>
      </c>
      <c r="BA12" s="348">
        <v>312740</v>
      </c>
      <c r="BB12" s="348">
        <v>211160</v>
      </c>
      <c r="BC12" s="351">
        <v>1020820</v>
      </c>
      <c r="BD12" s="352">
        <v>1020820</v>
      </c>
      <c r="BE12" s="347">
        <v>11950</v>
      </c>
      <c r="BF12" s="348">
        <v>10054</v>
      </c>
      <c r="BG12" s="349">
        <v>22004</v>
      </c>
      <c r="BH12" s="350">
        <v>0</v>
      </c>
      <c r="BI12" s="348">
        <v>175544</v>
      </c>
      <c r="BJ12" s="348">
        <v>367709</v>
      </c>
      <c r="BK12" s="348">
        <v>444488</v>
      </c>
      <c r="BL12" s="348">
        <v>355738</v>
      </c>
      <c r="BM12" s="348">
        <v>269164</v>
      </c>
      <c r="BN12" s="351">
        <v>1612643</v>
      </c>
      <c r="BO12" s="352">
        <v>1634647</v>
      </c>
      <c r="BP12" s="347">
        <v>0</v>
      </c>
      <c r="BQ12" s="348">
        <v>0</v>
      </c>
      <c r="BR12" s="349">
        <v>0</v>
      </c>
      <c r="BS12" s="350">
        <v>0</v>
      </c>
      <c r="BT12" s="348">
        <v>3970</v>
      </c>
      <c r="BU12" s="348">
        <v>17500</v>
      </c>
      <c r="BV12" s="348">
        <v>51460</v>
      </c>
      <c r="BW12" s="348">
        <v>7950</v>
      </c>
      <c r="BX12" s="348">
        <v>5465</v>
      </c>
      <c r="BY12" s="351">
        <v>86345</v>
      </c>
      <c r="BZ12" s="352">
        <v>86345</v>
      </c>
      <c r="CA12" s="347">
        <v>0</v>
      </c>
      <c r="CB12" s="348">
        <v>0</v>
      </c>
      <c r="CC12" s="349">
        <v>0</v>
      </c>
      <c r="CD12" s="350">
        <v>0</v>
      </c>
      <c r="CE12" s="348">
        <v>0</v>
      </c>
      <c r="CF12" s="348">
        <v>0</v>
      </c>
      <c r="CG12" s="348">
        <v>0</v>
      </c>
      <c r="CH12" s="348">
        <v>0</v>
      </c>
      <c r="CI12" s="348">
        <v>0</v>
      </c>
      <c r="CJ12" s="351">
        <v>0</v>
      </c>
      <c r="CK12" s="352">
        <v>0</v>
      </c>
      <c r="CL12" s="347">
        <v>10350</v>
      </c>
      <c r="CM12" s="348">
        <v>5310</v>
      </c>
      <c r="CN12" s="349">
        <v>15660</v>
      </c>
      <c r="CO12" s="350">
        <v>0</v>
      </c>
      <c r="CP12" s="348">
        <v>487760</v>
      </c>
      <c r="CQ12" s="348">
        <v>1420390</v>
      </c>
      <c r="CR12" s="348">
        <v>3068840</v>
      </c>
      <c r="CS12" s="348">
        <v>3923080</v>
      </c>
      <c r="CT12" s="348">
        <v>3197430</v>
      </c>
      <c r="CU12" s="351">
        <v>12097500</v>
      </c>
      <c r="CV12" s="354">
        <v>12113160</v>
      </c>
      <c r="CW12" s="347">
        <v>0</v>
      </c>
      <c r="CX12" s="348">
        <v>0</v>
      </c>
      <c r="CY12" s="349">
        <v>0</v>
      </c>
      <c r="CZ12" s="353"/>
      <c r="DA12" s="348">
        <v>259560</v>
      </c>
      <c r="DB12" s="348">
        <v>871100</v>
      </c>
      <c r="DC12" s="348">
        <v>2162320</v>
      </c>
      <c r="DD12" s="348">
        <v>3197110</v>
      </c>
      <c r="DE12" s="348">
        <v>2628470</v>
      </c>
      <c r="DF12" s="351">
        <v>9118560</v>
      </c>
      <c r="DG12" s="352">
        <v>9118560</v>
      </c>
      <c r="DH12" s="347">
        <v>0</v>
      </c>
      <c r="DI12" s="348">
        <v>0</v>
      </c>
      <c r="DJ12" s="349">
        <v>0</v>
      </c>
      <c r="DK12" s="353"/>
      <c r="DL12" s="348">
        <v>95760</v>
      </c>
      <c r="DM12" s="348">
        <v>112460</v>
      </c>
      <c r="DN12" s="348">
        <v>186910</v>
      </c>
      <c r="DO12" s="348">
        <v>192710</v>
      </c>
      <c r="DP12" s="348">
        <v>116380</v>
      </c>
      <c r="DQ12" s="351">
        <v>704220</v>
      </c>
      <c r="DR12" s="352">
        <v>704220</v>
      </c>
      <c r="DS12" s="347">
        <v>0</v>
      </c>
      <c r="DT12" s="348">
        <v>0</v>
      </c>
      <c r="DU12" s="349">
        <v>0</v>
      </c>
      <c r="DV12" s="353"/>
      <c r="DW12" s="348">
        <v>0</v>
      </c>
      <c r="DX12" s="348">
        <v>0</v>
      </c>
      <c r="DY12" s="348">
        <v>8960</v>
      </c>
      <c r="DZ12" s="348">
        <v>19520</v>
      </c>
      <c r="EA12" s="348">
        <v>26880</v>
      </c>
      <c r="EB12" s="351">
        <v>55360</v>
      </c>
      <c r="EC12" s="352">
        <v>55360</v>
      </c>
      <c r="ED12" s="347">
        <v>0</v>
      </c>
      <c r="EE12" s="348">
        <v>0</v>
      </c>
      <c r="EF12" s="349">
        <v>0</v>
      </c>
      <c r="EG12" s="353"/>
      <c r="EH12" s="348">
        <v>0</v>
      </c>
      <c r="EI12" s="348">
        <v>134550</v>
      </c>
      <c r="EJ12" s="348">
        <v>439540</v>
      </c>
      <c r="EK12" s="348">
        <v>351730</v>
      </c>
      <c r="EL12" s="348">
        <v>246260</v>
      </c>
      <c r="EM12" s="351">
        <v>1172080</v>
      </c>
      <c r="EN12" s="352">
        <v>1172080</v>
      </c>
      <c r="EO12" s="347">
        <v>10350</v>
      </c>
      <c r="EP12" s="348">
        <v>5310</v>
      </c>
      <c r="EQ12" s="349">
        <v>15660</v>
      </c>
      <c r="ER12" s="350">
        <v>0</v>
      </c>
      <c r="ES12" s="348">
        <v>132440</v>
      </c>
      <c r="ET12" s="348">
        <v>302280</v>
      </c>
      <c r="EU12" s="348">
        <v>268800</v>
      </c>
      <c r="EV12" s="348">
        <v>162010</v>
      </c>
      <c r="EW12" s="348">
        <v>179440</v>
      </c>
      <c r="EX12" s="351">
        <v>1044970</v>
      </c>
      <c r="EY12" s="352">
        <v>1060630</v>
      </c>
      <c r="EZ12" s="347">
        <v>0</v>
      </c>
      <c r="FA12" s="348">
        <v>0</v>
      </c>
      <c r="FB12" s="349">
        <v>0</v>
      </c>
      <c r="FC12" s="350">
        <v>0</v>
      </c>
      <c r="FD12" s="348">
        <v>0</v>
      </c>
      <c r="FE12" s="348">
        <v>0</v>
      </c>
      <c r="FF12" s="348">
        <v>2310</v>
      </c>
      <c r="FG12" s="348">
        <v>0</v>
      </c>
      <c r="FH12" s="348">
        <v>0</v>
      </c>
      <c r="FI12" s="351">
        <v>2310</v>
      </c>
      <c r="FJ12" s="352">
        <v>2310</v>
      </c>
      <c r="FK12" s="347">
        <v>0</v>
      </c>
      <c r="FL12" s="348">
        <v>0</v>
      </c>
      <c r="FM12" s="349">
        <v>0</v>
      </c>
      <c r="FN12" s="350">
        <v>0</v>
      </c>
      <c r="FO12" s="348">
        <v>0</v>
      </c>
      <c r="FP12" s="348">
        <v>0</v>
      </c>
      <c r="FQ12" s="348">
        <v>0</v>
      </c>
      <c r="FR12" s="348">
        <v>0</v>
      </c>
      <c r="FS12" s="348">
        <v>0</v>
      </c>
      <c r="FT12" s="351">
        <v>0</v>
      </c>
      <c r="FU12" s="352">
        <v>0</v>
      </c>
      <c r="FV12" s="347">
        <v>22300</v>
      </c>
      <c r="FW12" s="348">
        <v>15364</v>
      </c>
      <c r="FX12" s="349">
        <v>37664</v>
      </c>
      <c r="FY12" s="350">
        <v>0</v>
      </c>
      <c r="FZ12" s="348">
        <v>1901459</v>
      </c>
      <c r="GA12" s="348">
        <v>4521960</v>
      </c>
      <c r="GB12" s="348">
        <v>9103973</v>
      </c>
      <c r="GC12" s="348">
        <v>12163114</v>
      </c>
      <c r="GD12" s="348">
        <v>10387446</v>
      </c>
      <c r="GE12" s="351">
        <v>38077952</v>
      </c>
      <c r="GF12" s="352">
        <v>38115616</v>
      </c>
    </row>
    <row r="13" spans="1:188" ht="15.75" customHeight="1">
      <c r="A13" s="345" t="s">
        <v>10</v>
      </c>
      <c r="B13" s="347">
        <v>2550</v>
      </c>
      <c r="C13" s="348">
        <v>12040</v>
      </c>
      <c r="D13" s="349">
        <v>14590</v>
      </c>
      <c r="E13" s="350">
        <v>0</v>
      </c>
      <c r="F13" s="348">
        <v>1156800</v>
      </c>
      <c r="G13" s="348">
        <v>2964160</v>
      </c>
      <c r="H13" s="348">
        <v>5948242</v>
      </c>
      <c r="I13" s="348">
        <v>6841655</v>
      </c>
      <c r="J13" s="348">
        <v>5208612</v>
      </c>
      <c r="K13" s="351">
        <v>22119469</v>
      </c>
      <c r="L13" s="352">
        <v>22134059</v>
      </c>
      <c r="M13" s="347">
        <v>0</v>
      </c>
      <c r="N13" s="348">
        <v>0</v>
      </c>
      <c r="O13" s="349">
        <v>0</v>
      </c>
      <c r="P13" s="353"/>
      <c r="Q13" s="348">
        <v>496900</v>
      </c>
      <c r="R13" s="348">
        <v>1314830</v>
      </c>
      <c r="S13" s="348">
        <v>3758487</v>
      </c>
      <c r="T13" s="348">
        <v>4440057</v>
      </c>
      <c r="U13" s="348">
        <v>3897650</v>
      </c>
      <c r="V13" s="351">
        <v>13907924</v>
      </c>
      <c r="W13" s="352">
        <v>13907924</v>
      </c>
      <c r="X13" s="347">
        <v>0</v>
      </c>
      <c r="Y13" s="348">
        <v>0</v>
      </c>
      <c r="Z13" s="349">
        <v>0</v>
      </c>
      <c r="AA13" s="353"/>
      <c r="AB13" s="348">
        <v>550770</v>
      </c>
      <c r="AC13" s="348">
        <v>1276310</v>
      </c>
      <c r="AD13" s="348">
        <v>1587901</v>
      </c>
      <c r="AE13" s="348">
        <v>1749830</v>
      </c>
      <c r="AF13" s="348">
        <v>640686</v>
      </c>
      <c r="AG13" s="351">
        <v>5805497</v>
      </c>
      <c r="AH13" s="352">
        <v>5805497</v>
      </c>
      <c r="AI13" s="347">
        <v>0</v>
      </c>
      <c r="AJ13" s="348">
        <v>0</v>
      </c>
      <c r="AK13" s="349">
        <v>0</v>
      </c>
      <c r="AL13" s="353"/>
      <c r="AM13" s="348">
        <v>0</v>
      </c>
      <c r="AN13" s="348">
        <v>0</v>
      </c>
      <c r="AO13" s="348">
        <v>20440</v>
      </c>
      <c r="AP13" s="348">
        <v>48510</v>
      </c>
      <c r="AQ13" s="348">
        <v>383860</v>
      </c>
      <c r="AR13" s="351">
        <v>452810</v>
      </c>
      <c r="AS13" s="352">
        <v>452810</v>
      </c>
      <c r="AT13" s="347">
        <v>0</v>
      </c>
      <c r="AU13" s="348">
        <v>0</v>
      </c>
      <c r="AV13" s="349">
        <v>0</v>
      </c>
      <c r="AW13" s="353"/>
      <c r="AX13" s="348">
        <v>0</v>
      </c>
      <c r="AY13" s="348">
        <v>48160</v>
      </c>
      <c r="AZ13" s="348">
        <v>27720</v>
      </c>
      <c r="BA13" s="348">
        <v>0</v>
      </c>
      <c r="BB13" s="348">
        <v>0</v>
      </c>
      <c r="BC13" s="351">
        <v>75880</v>
      </c>
      <c r="BD13" s="352">
        <v>75880</v>
      </c>
      <c r="BE13" s="347">
        <v>2550</v>
      </c>
      <c r="BF13" s="348">
        <v>12040</v>
      </c>
      <c r="BG13" s="349">
        <v>14590</v>
      </c>
      <c r="BH13" s="350">
        <v>0</v>
      </c>
      <c r="BI13" s="348">
        <v>88360</v>
      </c>
      <c r="BJ13" s="348">
        <v>265750</v>
      </c>
      <c r="BK13" s="348">
        <v>504704</v>
      </c>
      <c r="BL13" s="348">
        <v>499630</v>
      </c>
      <c r="BM13" s="348">
        <v>133968</v>
      </c>
      <c r="BN13" s="351">
        <v>1492412</v>
      </c>
      <c r="BO13" s="352">
        <v>1507002</v>
      </c>
      <c r="BP13" s="347">
        <v>0</v>
      </c>
      <c r="BQ13" s="348">
        <v>0</v>
      </c>
      <c r="BR13" s="349">
        <v>0</v>
      </c>
      <c r="BS13" s="350">
        <v>0</v>
      </c>
      <c r="BT13" s="348">
        <v>20770</v>
      </c>
      <c r="BU13" s="348">
        <v>59110</v>
      </c>
      <c r="BV13" s="348">
        <v>48990</v>
      </c>
      <c r="BW13" s="348">
        <v>103628</v>
      </c>
      <c r="BX13" s="348">
        <v>137598</v>
      </c>
      <c r="BY13" s="351">
        <v>370096</v>
      </c>
      <c r="BZ13" s="352">
        <v>370096</v>
      </c>
      <c r="CA13" s="347">
        <v>0</v>
      </c>
      <c r="CB13" s="348">
        <v>0</v>
      </c>
      <c r="CC13" s="349">
        <v>0</v>
      </c>
      <c r="CD13" s="350">
        <v>0</v>
      </c>
      <c r="CE13" s="348">
        <v>0</v>
      </c>
      <c r="CF13" s="348">
        <v>0</v>
      </c>
      <c r="CG13" s="348">
        <v>0</v>
      </c>
      <c r="CH13" s="348">
        <v>0</v>
      </c>
      <c r="CI13" s="348">
        <v>14850</v>
      </c>
      <c r="CJ13" s="351">
        <v>14850</v>
      </c>
      <c r="CK13" s="352">
        <v>14850</v>
      </c>
      <c r="CL13" s="347">
        <v>3450</v>
      </c>
      <c r="CM13" s="348">
        <v>8630</v>
      </c>
      <c r="CN13" s="349">
        <v>12080</v>
      </c>
      <c r="CO13" s="350">
        <v>0</v>
      </c>
      <c r="CP13" s="348">
        <v>236610</v>
      </c>
      <c r="CQ13" s="348">
        <v>716630</v>
      </c>
      <c r="CR13" s="348">
        <v>2247010</v>
      </c>
      <c r="CS13" s="348">
        <v>2579380</v>
      </c>
      <c r="CT13" s="348">
        <v>2415370</v>
      </c>
      <c r="CU13" s="351">
        <v>8195000</v>
      </c>
      <c r="CV13" s="354">
        <v>8207080</v>
      </c>
      <c r="CW13" s="347">
        <v>0</v>
      </c>
      <c r="CX13" s="348">
        <v>0</v>
      </c>
      <c r="CY13" s="349">
        <v>0</v>
      </c>
      <c r="CZ13" s="353"/>
      <c r="DA13" s="348">
        <v>51080</v>
      </c>
      <c r="DB13" s="348">
        <v>277500</v>
      </c>
      <c r="DC13" s="348">
        <v>1639600</v>
      </c>
      <c r="DD13" s="348">
        <v>2187980</v>
      </c>
      <c r="DE13" s="348">
        <v>2133130</v>
      </c>
      <c r="DF13" s="351">
        <v>6289290</v>
      </c>
      <c r="DG13" s="352">
        <v>6289290</v>
      </c>
      <c r="DH13" s="347">
        <v>0</v>
      </c>
      <c r="DI13" s="348">
        <v>0</v>
      </c>
      <c r="DJ13" s="349">
        <v>0</v>
      </c>
      <c r="DK13" s="353"/>
      <c r="DL13" s="348">
        <v>105560</v>
      </c>
      <c r="DM13" s="348">
        <v>192960</v>
      </c>
      <c r="DN13" s="348">
        <v>253240</v>
      </c>
      <c r="DO13" s="348">
        <v>118600</v>
      </c>
      <c r="DP13" s="348">
        <v>156240</v>
      </c>
      <c r="DQ13" s="351">
        <v>826600</v>
      </c>
      <c r="DR13" s="352">
        <v>826600</v>
      </c>
      <c r="DS13" s="347">
        <v>0</v>
      </c>
      <c r="DT13" s="348">
        <v>0</v>
      </c>
      <c r="DU13" s="349">
        <v>0</v>
      </c>
      <c r="DV13" s="353"/>
      <c r="DW13" s="348">
        <v>0</v>
      </c>
      <c r="DX13" s="348">
        <v>0</v>
      </c>
      <c r="DY13" s="348">
        <v>0</v>
      </c>
      <c r="DZ13" s="348">
        <v>0</v>
      </c>
      <c r="EA13" s="348">
        <v>21440</v>
      </c>
      <c r="EB13" s="351">
        <v>21440</v>
      </c>
      <c r="EC13" s="352">
        <v>21440</v>
      </c>
      <c r="ED13" s="347">
        <v>0</v>
      </c>
      <c r="EE13" s="348">
        <v>0</v>
      </c>
      <c r="EF13" s="349">
        <v>0</v>
      </c>
      <c r="EG13" s="353"/>
      <c r="EH13" s="348">
        <v>0</v>
      </c>
      <c r="EI13" s="348">
        <v>50680</v>
      </c>
      <c r="EJ13" s="348">
        <v>32200</v>
      </c>
      <c r="EK13" s="348">
        <v>0</v>
      </c>
      <c r="EL13" s="348">
        <v>0</v>
      </c>
      <c r="EM13" s="351">
        <v>82880</v>
      </c>
      <c r="EN13" s="352">
        <v>82880</v>
      </c>
      <c r="EO13" s="347">
        <v>3450</v>
      </c>
      <c r="EP13" s="348">
        <v>8630</v>
      </c>
      <c r="EQ13" s="349">
        <v>12080</v>
      </c>
      <c r="ER13" s="350">
        <v>0</v>
      </c>
      <c r="ES13" s="348">
        <v>79970</v>
      </c>
      <c r="ET13" s="348">
        <v>182840</v>
      </c>
      <c r="EU13" s="348">
        <v>321970</v>
      </c>
      <c r="EV13" s="348">
        <v>272800</v>
      </c>
      <c r="EW13" s="348">
        <v>90360</v>
      </c>
      <c r="EX13" s="351">
        <v>947940</v>
      </c>
      <c r="EY13" s="352">
        <v>960020</v>
      </c>
      <c r="EZ13" s="347">
        <v>0</v>
      </c>
      <c r="FA13" s="348">
        <v>0</v>
      </c>
      <c r="FB13" s="349">
        <v>0</v>
      </c>
      <c r="FC13" s="350">
        <v>0</v>
      </c>
      <c r="FD13" s="348">
        <v>0</v>
      </c>
      <c r="FE13" s="348">
        <v>12650</v>
      </c>
      <c r="FF13" s="348">
        <v>0</v>
      </c>
      <c r="FG13" s="348">
        <v>0</v>
      </c>
      <c r="FH13" s="348">
        <v>14200</v>
      </c>
      <c r="FI13" s="351">
        <v>26850</v>
      </c>
      <c r="FJ13" s="352">
        <v>26850</v>
      </c>
      <c r="FK13" s="347">
        <v>0</v>
      </c>
      <c r="FL13" s="348">
        <v>0</v>
      </c>
      <c r="FM13" s="349">
        <v>0</v>
      </c>
      <c r="FN13" s="350">
        <v>0</v>
      </c>
      <c r="FO13" s="348">
        <v>0</v>
      </c>
      <c r="FP13" s="348">
        <v>0</v>
      </c>
      <c r="FQ13" s="348">
        <v>0</v>
      </c>
      <c r="FR13" s="348">
        <v>0</v>
      </c>
      <c r="FS13" s="348">
        <v>0</v>
      </c>
      <c r="FT13" s="351">
        <v>0</v>
      </c>
      <c r="FU13" s="352">
        <v>0</v>
      </c>
      <c r="FV13" s="347">
        <v>6000</v>
      </c>
      <c r="FW13" s="348">
        <v>20670</v>
      </c>
      <c r="FX13" s="349">
        <v>26670</v>
      </c>
      <c r="FY13" s="350">
        <v>0</v>
      </c>
      <c r="FZ13" s="348">
        <v>1393410</v>
      </c>
      <c r="GA13" s="348">
        <v>3680790</v>
      </c>
      <c r="GB13" s="348">
        <v>8195252</v>
      </c>
      <c r="GC13" s="348">
        <v>9421035</v>
      </c>
      <c r="GD13" s="348">
        <v>7623982</v>
      </c>
      <c r="GE13" s="351">
        <v>30314469</v>
      </c>
      <c r="GF13" s="352">
        <v>30341139</v>
      </c>
    </row>
    <row r="14" spans="1:188" ht="15.75" customHeight="1">
      <c r="A14" s="345" t="s">
        <v>11</v>
      </c>
      <c r="B14" s="347">
        <v>17670</v>
      </c>
      <c r="C14" s="348">
        <v>94174</v>
      </c>
      <c r="D14" s="349">
        <v>111844</v>
      </c>
      <c r="E14" s="350">
        <v>0</v>
      </c>
      <c r="F14" s="348">
        <v>3436705</v>
      </c>
      <c r="G14" s="348">
        <v>4865247</v>
      </c>
      <c r="H14" s="348">
        <v>9418977</v>
      </c>
      <c r="I14" s="348">
        <v>8862815</v>
      </c>
      <c r="J14" s="348">
        <v>9607627</v>
      </c>
      <c r="K14" s="351">
        <v>36191371</v>
      </c>
      <c r="L14" s="352">
        <v>36303215</v>
      </c>
      <c r="M14" s="347">
        <v>0</v>
      </c>
      <c r="N14" s="348">
        <v>0</v>
      </c>
      <c r="O14" s="349">
        <v>0</v>
      </c>
      <c r="P14" s="353"/>
      <c r="Q14" s="348">
        <v>398920</v>
      </c>
      <c r="R14" s="348">
        <v>1295960</v>
      </c>
      <c r="S14" s="348">
        <v>4977940</v>
      </c>
      <c r="T14" s="348">
        <v>5700230</v>
      </c>
      <c r="U14" s="348">
        <v>6683950</v>
      </c>
      <c r="V14" s="351">
        <v>19057000</v>
      </c>
      <c r="W14" s="352">
        <v>19057000</v>
      </c>
      <c r="X14" s="347">
        <v>0</v>
      </c>
      <c r="Y14" s="348">
        <v>0</v>
      </c>
      <c r="Z14" s="349">
        <v>0</v>
      </c>
      <c r="AA14" s="353"/>
      <c r="AB14" s="348">
        <v>2221250</v>
      </c>
      <c r="AC14" s="348">
        <v>2924122</v>
      </c>
      <c r="AD14" s="348">
        <v>3409590</v>
      </c>
      <c r="AE14" s="348">
        <v>2111556</v>
      </c>
      <c r="AF14" s="348">
        <v>1652654</v>
      </c>
      <c r="AG14" s="351">
        <v>12319172</v>
      </c>
      <c r="AH14" s="352">
        <v>12319172</v>
      </c>
      <c r="AI14" s="347">
        <v>0</v>
      </c>
      <c r="AJ14" s="348">
        <v>0</v>
      </c>
      <c r="AK14" s="349">
        <v>0</v>
      </c>
      <c r="AL14" s="353"/>
      <c r="AM14" s="348">
        <v>55260</v>
      </c>
      <c r="AN14" s="348">
        <v>27720</v>
      </c>
      <c r="AO14" s="348">
        <v>80690</v>
      </c>
      <c r="AP14" s="348">
        <v>227540</v>
      </c>
      <c r="AQ14" s="348">
        <v>720860</v>
      </c>
      <c r="AR14" s="351">
        <v>1112070</v>
      </c>
      <c r="AS14" s="352">
        <v>1112070</v>
      </c>
      <c r="AT14" s="347">
        <v>0</v>
      </c>
      <c r="AU14" s="348">
        <v>0</v>
      </c>
      <c r="AV14" s="349">
        <v>0</v>
      </c>
      <c r="AW14" s="353"/>
      <c r="AX14" s="348">
        <v>0</v>
      </c>
      <c r="AY14" s="348">
        <v>27720</v>
      </c>
      <c r="AZ14" s="348">
        <v>0</v>
      </c>
      <c r="BA14" s="348">
        <v>133300</v>
      </c>
      <c r="BB14" s="348">
        <v>207550</v>
      </c>
      <c r="BC14" s="351">
        <v>368570</v>
      </c>
      <c r="BD14" s="352">
        <v>368570</v>
      </c>
      <c r="BE14" s="347">
        <v>17670</v>
      </c>
      <c r="BF14" s="348">
        <v>94174</v>
      </c>
      <c r="BG14" s="349">
        <v>111844</v>
      </c>
      <c r="BH14" s="350">
        <v>0</v>
      </c>
      <c r="BI14" s="348">
        <v>727915</v>
      </c>
      <c r="BJ14" s="348">
        <v>556610</v>
      </c>
      <c r="BK14" s="348">
        <v>910174</v>
      </c>
      <c r="BL14" s="348">
        <v>652395</v>
      </c>
      <c r="BM14" s="348">
        <v>334458</v>
      </c>
      <c r="BN14" s="351">
        <v>3181552</v>
      </c>
      <c r="BO14" s="352">
        <v>3293396</v>
      </c>
      <c r="BP14" s="347">
        <v>0</v>
      </c>
      <c r="BQ14" s="348">
        <v>0</v>
      </c>
      <c r="BR14" s="349">
        <v>0</v>
      </c>
      <c r="BS14" s="350">
        <v>0</v>
      </c>
      <c r="BT14" s="348">
        <v>33360</v>
      </c>
      <c r="BU14" s="348">
        <v>33115</v>
      </c>
      <c r="BV14" s="348">
        <v>40583</v>
      </c>
      <c r="BW14" s="348">
        <v>37794</v>
      </c>
      <c r="BX14" s="348">
        <v>8155</v>
      </c>
      <c r="BY14" s="351">
        <v>153007</v>
      </c>
      <c r="BZ14" s="352">
        <v>153007</v>
      </c>
      <c r="CA14" s="347">
        <v>0</v>
      </c>
      <c r="CB14" s="348">
        <v>0</v>
      </c>
      <c r="CC14" s="349">
        <v>0</v>
      </c>
      <c r="CD14" s="350">
        <v>0</v>
      </c>
      <c r="CE14" s="348">
        <v>0</v>
      </c>
      <c r="CF14" s="348">
        <v>0</v>
      </c>
      <c r="CG14" s="348">
        <v>0</v>
      </c>
      <c r="CH14" s="348">
        <v>0</v>
      </c>
      <c r="CI14" s="348">
        <v>0</v>
      </c>
      <c r="CJ14" s="351">
        <v>0</v>
      </c>
      <c r="CK14" s="352">
        <v>0</v>
      </c>
      <c r="CL14" s="347">
        <v>11470</v>
      </c>
      <c r="CM14" s="348">
        <v>56720</v>
      </c>
      <c r="CN14" s="349">
        <v>68190</v>
      </c>
      <c r="CO14" s="350">
        <v>0</v>
      </c>
      <c r="CP14" s="348">
        <v>927590</v>
      </c>
      <c r="CQ14" s="348">
        <v>1347870</v>
      </c>
      <c r="CR14" s="348">
        <v>3108390</v>
      </c>
      <c r="CS14" s="348">
        <v>2803510</v>
      </c>
      <c r="CT14" s="348">
        <v>2515260</v>
      </c>
      <c r="CU14" s="351">
        <v>10702620</v>
      </c>
      <c r="CV14" s="354">
        <v>10770810</v>
      </c>
      <c r="CW14" s="347">
        <v>0</v>
      </c>
      <c r="CX14" s="348">
        <v>0</v>
      </c>
      <c r="CY14" s="349">
        <v>0</v>
      </c>
      <c r="CZ14" s="353"/>
      <c r="DA14" s="348">
        <v>179480</v>
      </c>
      <c r="DB14" s="348">
        <v>698600</v>
      </c>
      <c r="DC14" s="348">
        <v>1984580</v>
      </c>
      <c r="DD14" s="348">
        <v>1999170</v>
      </c>
      <c r="DE14" s="348">
        <v>1757240</v>
      </c>
      <c r="DF14" s="351">
        <v>6619070</v>
      </c>
      <c r="DG14" s="352">
        <v>6619070</v>
      </c>
      <c r="DH14" s="347">
        <v>0</v>
      </c>
      <c r="DI14" s="348">
        <v>0</v>
      </c>
      <c r="DJ14" s="349">
        <v>0</v>
      </c>
      <c r="DK14" s="353"/>
      <c r="DL14" s="348">
        <v>213490</v>
      </c>
      <c r="DM14" s="348">
        <v>261280</v>
      </c>
      <c r="DN14" s="348">
        <v>570280</v>
      </c>
      <c r="DO14" s="348">
        <v>380440</v>
      </c>
      <c r="DP14" s="348">
        <v>407400</v>
      </c>
      <c r="DQ14" s="351">
        <v>1832890</v>
      </c>
      <c r="DR14" s="352">
        <v>1832890</v>
      </c>
      <c r="DS14" s="347">
        <v>0</v>
      </c>
      <c r="DT14" s="348">
        <v>0</v>
      </c>
      <c r="DU14" s="349">
        <v>0</v>
      </c>
      <c r="DV14" s="353"/>
      <c r="DW14" s="348">
        <v>0</v>
      </c>
      <c r="DX14" s="348">
        <v>0</v>
      </c>
      <c r="DY14" s="348">
        <v>0</v>
      </c>
      <c r="DZ14" s="348">
        <v>8960</v>
      </c>
      <c r="EA14" s="348">
        <v>8960</v>
      </c>
      <c r="EB14" s="351">
        <v>17920</v>
      </c>
      <c r="EC14" s="352">
        <v>17920</v>
      </c>
      <c r="ED14" s="347">
        <v>0</v>
      </c>
      <c r="EE14" s="348">
        <v>0</v>
      </c>
      <c r="EF14" s="349">
        <v>0</v>
      </c>
      <c r="EG14" s="353"/>
      <c r="EH14" s="348">
        <v>0</v>
      </c>
      <c r="EI14" s="348">
        <v>32200</v>
      </c>
      <c r="EJ14" s="348">
        <v>0</v>
      </c>
      <c r="EK14" s="348">
        <v>137820</v>
      </c>
      <c r="EL14" s="348">
        <v>225220</v>
      </c>
      <c r="EM14" s="351">
        <v>395240</v>
      </c>
      <c r="EN14" s="352">
        <v>395240</v>
      </c>
      <c r="EO14" s="347">
        <v>11470</v>
      </c>
      <c r="EP14" s="348">
        <v>56720</v>
      </c>
      <c r="EQ14" s="349">
        <v>68190</v>
      </c>
      <c r="ER14" s="350">
        <v>0</v>
      </c>
      <c r="ES14" s="348">
        <v>519670</v>
      </c>
      <c r="ET14" s="348">
        <v>348720</v>
      </c>
      <c r="EU14" s="348">
        <v>536280</v>
      </c>
      <c r="EV14" s="348">
        <v>271750</v>
      </c>
      <c r="EW14" s="348">
        <v>104940</v>
      </c>
      <c r="EX14" s="351">
        <v>1781360</v>
      </c>
      <c r="EY14" s="352">
        <v>1849550</v>
      </c>
      <c r="EZ14" s="347">
        <v>0</v>
      </c>
      <c r="FA14" s="348">
        <v>0</v>
      </c>
      <c r="FB14" s="349">
        <v>0</v>
      </c>
      <c r="FC14" s="350">
        <v>0</v>
      </c>
      <c r="FD14" s="348">
        <v>14950</v>
      </c>
      <c r="FE14" s="348">
        <v>7070</v>
      </c>
      <c r="FF14" s="348">
        <v>17250</v>
      </c>
      <c r="FG14" s="348">
        <v>5370</v>
      </c>
      <c r="FH14" s="348">
        <v>11500</v>
      </c>
      <c r="FI14" s="351">
        <v>56140</v>
      </c>
      <c r="FJ14" s="352">
        <v>56140</v>
      </c>
      <c r="FK14" s="347">
        <v>0</v>
      </c>
      <c r="FL14" s="348">
        <v>0</v>
      </c>
      <c r="FM14" s="349">
        <v>0</v>
      </c>
      <c r="FN14" s="350">
        <v>0</v>
      </c>
      <c r="FO14" s="348">
        <v>0</v>
      </c>
      <c r="FP14" s="348">
        <v>0</v>
      </c>
      <c r="FQ14" s="348">
        <v>0</v>
      </c>
      <c r="FR14" s="348">
        <v>0</v>
      </c>
      <c r="FS14" s="348">
        <v>0</v>
      </c>
      <c r="FT14" s="351">
        <v>0</v>
      </c>
      <c r="FU14" s="352">
        <v>0</v>
      </c>
      <c r="FV14" s="347">
        <v>29140</v>
      </c>
      <c r="FW14" s="348">
        <v>150894</v>
      </c>
      <c r="FX14" s="349">
        <v>180034</v>
      </c>
      <c r="FY14" s="350">
        <v>0</v>
      </c>
      <c r="FZ14" s="348">
        <v>4364295</v>
      </c>
      <c r="GA14" s="348">
        <v>6213117</v>
      </c>
      <c r="GB14" s="348">
        <v>12527367</v>
      </c>
      <c r="GC14" s="348">
        <v>11666325</v>
      </c>
      <c r="GD14" s="348">
        <v>12122887</v>
      </c>
      <c r="GE14" s="351">
        <v>46893991</v>
      </c>
      <c r="GF14" s="352">
        <v>47074025</v>
      </c>
    </row>
    <row r="15" spans="1:188" ht="15.75" customHeight="1">
      <c r="A15" s="345" t="s">
        <v>12</v>
      </c>
      <c r="B15" s="347">
        <v>0</v>
      </c>
      <c r="C15" s="348">
        <v>7330</v>
      </c>
      <c r="D15" s="349">
        <v>7330</v>
      </c>
      <c r="E15" s="350">
        <v>0</v>
      </c>
      <c r="F15" s="348">
        <v>1232475</v>
      </c>
      <c r="G15" s="348">
        <v>1943653</v>
      </c>
      <c r="H15" s="348">
        <v>5155837</v>
      </c>
      <c r="I15" s="348">
        <v>6760932</v>
      </c>
      <c r="J15" s="348">
        <v>3962764</v>
      </c>
      <c r="K15" s="351">
        <v>19055661</v>
      </c>
      <c r="L15" s="352">
        <v>19062991</v>
      </c>
      <c r="M15" s="347">
        <v>0</v>
      </c>
      <c r="N15" s="348">
        <v>0</v>
      </c>
      <c r="O15" s="349">
        <v>0</v>
      </c>
      <c r="P15" s="353"/>
      <c r="Q15" s="348">
        <v>244470</v>
      </c>
      <c r="R15" s="348">
        <v>577620</v>
      </c>
      <c r="S15" s="348">
        <v>3076820</v>
      </c>
      <c r="T15" s="348">
        <v>4672130</v>
      </c>
      <c r="U15" s="348">
        <v>2633690</v>
      </c>
      <c r="V15" s="351">
        <v>11204730</v>
      </c>
      <c r="W15" s="352">
        <v>11204730</v>
      </c>
      <c r="X15" s="347">
        <v>0</v>
      </c>
      <c r="Y15" s="348">
        <v>0</v>
      </c>
      <c r="Z15" s="349">
        <v>0</v>
      </c>
      <c r="AA15" s="353"/>
      <c r="AB15" s="348">
        <v>880790</v>
      </c>
      <c r="AC15" s="348">
        <v>1109640</v>
      </c>
      <c r="AD15" s="348">
        <v>1784890</v>
      </c>
      <c r="AE15" s="348">
        <v>1571468</v>
      </c>
      <c r="AF15" s="348">
        <v>981714</v>
      </c>
      <c r="AG15" s="351">
        <v>6328502</v>
      </c>
      <c r="AH15" s="352">
        <v>6328502</v>
      </c>
      <c r="AI15" s="347">
        <v>0</v>
      </c>
      <c r="AJ15" s="348">
        <v>0</v>
      </c>
      <c r="AK15" s="349">
        <v>0</v>
      </c>
      <c r="AL15" s="353"/>
      <c r="AM15" s="348">
        <v>0</v>
      </c>
      <c r="AN15" s="348">
        <v>0</v>
      </c>
      <c r="AO15" s="348">
        <v>27720</v>
      </c>
      <c r="AP15" s="348">
        <v>85680</v>
      </c>
      <c r="AQ15" s="348">
        <v>222130</v>
      </c>
      <c r="AR15" s="351">
        <v>335530</v>
      </c>
      <c r="AS15" s="352">
        <v>335530</v>
      </c>
      <c r="AT15" s="347">
        <v>0</v>
      </c>
      <c r="AU15" s="348">
        <v>0</v>
      </c>
      <c r="AV15" s="349">
        <v>0</v>
      </c>
      <c r="AW15" s="353"/>
      <c r="AX15" s="348">
        <v>0</v>
      </c>
      <c r="AY15" s="348">
        <v>27720</v>
      </c>
      <c r="AZ15" s="348">
        <v>0</v>
      </c>
      <c r="BA15" s="348">
        <v>20440</v>
      </c>
      <c r="BB15" s="348">
        <v>20440</v>
      </c>
      <c r="BC15" s="351">
        <v>68600</v>
      </c>
      <c r="BD15" s="352">
        <v>68600</v>
      </c>
      <c r="BE15" s="347">
        <v>0</v>
      </c>
      <c r="BF15" s="348">
        <v>7330</v>
      </c>
      <c r="BG15" s="349">
        <v>7330</v>
      </c>
      <c r="BH15" s="350">
        <v>0</v>
      </c>
      <c r="BI15" s="348">
        <v>99971</v>
      </c>
      <c r="BJ15" s="348">
        <v>216486</v>
      </c>
      <c r="BK15" s="348">
        <v>266407</v>
      </c>
      <c r="BL15" s="348">
        <v>377614</v>
      </c>
      <c r="BM15" s="348">
        <v>104790</v>
      </c>
      <c r="BN15" s="351">
        <v>1065268</v>
      </c>
      <c r="BO15" s="352">
        <v>1072598</v>
      </c>
      <c r="BP15" s="347">
        <v>0</v>
      </c>
      <c r="BQ15" s="348">
        <v>0</v>
      </c>
      <c r="BR15" s="349">
        <v>0</v>
      </c>
      <c r="BS15" s="350">
        <v>0</v>
      </c>
      <c r="BT15" s="348">
        <v>7244</v>
      </c>
      <c r="BU15" s="348">
        <v>12187</v>
      </c>
      <c r="BV15" s="348">
        <v>0</v>
      </c>
      <c r="BW15" s="348">
        <v>33600</v>
      </c>
      <c r="BX15" s="348">
        <v>0</v>
      </c>
      <c r="BY15" s="351">
        <v>53031</v>
      </c>
      <c r="BZ15" s="352">
        <v>53031</v>
      </c>
      <c r="CA15" s="347">
        <v>0</v>
      </c>
      <c r="CB15" s="348">
        <v>0</v>
      </c>
      <c r="CC15" s="349">
        <v>0</v>
      </c>
      <c r="CD15" s="350">
        <v>0</v>
      </c>
      <c r="CE15" s="348">
        <v>0</v>
      </c>
      <c r="CF15" s="348">
        <v>0</v>
      </c>
      <c r="CG15" s="348">
        <v>0</v>
      </c>
      <c r="CH15" s="348">
        <v>0</v>
      </c>
      <c r="CI15" s="348">
        <v>0</v>
      </c>
      <c r="CJ15" s="351">
        <v>0</v>
      </c>
      <c r="CK15" s="352">
        <v>0</v>
      </c>
      <c r="CL15" s="347">
        <v>0</v>
      </c>
      <c r="CM15" s="348">
        <v>6140</v>
      </c>
      <c r="CN15" s="349">
        <v>6140</v>
      </c>
      <c r="CO15" s="350">
        <v>0</v>
      </c>
      <c r="CP15" s="348">
        <v>284460</v>
      </c>
      <c r="CQ15" s="348">
        <v>530500</v>
      </c>
      <c r="CR15" s="348">
        <v>2377800</v>
      </c>
      <c r="CS15" s="348">
        <v>2316090</v>
      </c>
      <c r="CT15" s="348">
        <v>1290820</v>
      </c>
      <c r="CU15" s="351">
        <v>6799670</v>
      </c>
      <c r="CV15" s="354">
        <v>6805810</v>
      </c>
      <c r="CW15" s="347">
        <v>0</v>
      </c>
      <c r="CX15" s="348">
        <v>0</v>
      </c>
      <c r="CY15" s="349">
        <v>0</v>
      </c>
      <c r="CZ15" s="353"/>
      <c r="DA15" s="348">
        <v>121800</v>
      </c>
      <c r="DB15" s="348">
        <v>254800</v>
      </c>
      <c r="DC15" s="348">
        <v>1970740</v>
      </c>
      <c r="DD15" s="348">
        <v>1860720</v>
      </c>
      <c r="DE15" s="348">
        <v>1131240</v>
      </c>
      <c r="DF15" s="351">
        <v>5339300</v>
      </c>
      <c r="DG15" s="352">
        <v>5339300</v>
      </c>
      <c r="DH15" s="347">
        <v>0</v>
      </c>
      <c r="DI15" s="348">
        <v>0</v>
      </c>
      <c r="DJ15" s="349">
        <v>0</v>
      </c>
      <c r="DK15" s="353"/>
      <c r="DL15" s="348">
        <v>133000</v>
      </c>
      <c r="DM15" s="348">
        <v>137040</v>
      </c>
      <c r="DN15" s="348">
        <v>278040</v>
      </c>
      <c r="DO15" s="348">
        <v>278500</v>
      </c>
      <c r="DP15" s="348">
        <v>105940</v>
      </c>
      <c r="DQ15" s="351">
        <v>932520</v>
      </c>
      <c r="DR15" s="352">
        <v>932520</v>
      </c>
      <c r="DS15" s="347">
        <v>0</v>
      </c>
      <c r="DT15" s="348">
        <v>0</v>
      </c>
      <c r="DU15" s="349">
        <v>0</v>
      </c>
      <c r="DV15" s="353"/>
      <c r="DW15" s="348">
        <v>0</v>
      </c>
      <c r="DX15" s="348">
        <v>0</v>
      </c>
      <c r="DY15" s="348">
        <v>0</v>
      </c>
      <c r="DZ15" s="348">
        <v>8960</v>
      </c>
      <c r="EA15" s="348">
        <v>8960</v>
      </c>
      <c r="EB15" s="351">
        <v>17920</v>
      </c>
      <c r="EC15" s="352">
        <v>17920</v>
      </c>
      <c r="ED15" s="347">
        <v>0</v>
      </c>
      <c r="EE15" s="348">
        <v>0</v>
      </c>
      <c r="EF15" s="349">
        <v>0</v>
      </c>
      <c r="EG15" s="353"/>
      <c r="EH15" s="348">
        <v>0</v>
      </c>
      <c r="EI15" s="348">
        <v>20440</v>
      </c>
      <c r="EJ15" s="348">
        <v>0</v>
      </c>
      <c r="EK15" s="348">
        <v>9240</v>
      </c>
      <c r="EL15" s="348">
        <v>9240</v>
      </c>
      <c r="EM15" s="351">
        <v>38920</v>
      </c>
      <c r="EN15" s="352">
        <v>38920</v>
      </c>
      <c r="EO15" s="347">
        <v>0</v>
      </c>
      <c r="EP15" s="348">
        <v>6140</v>
      </c>
      <c r="EQ15" s="349">
        <v>6140</v>
      </c>
      <c r="ER15" s="350">
        <v>0</v>
      </c>
      <c r="ES15" s="348">
        <v>20970</v>
      </c>
      <c r="ET15" s="348">
        <v>106720</v>
      </c>
      <c r="EU15" s="348">
        <v>129020</v>
      </c>
      <c r="EV15" s="348">
        <v>158670</v>
      </c>
      <c r="EW15" s="348">
        <v>35440</v>
      </c>
      <c r="EX15" s="351">
        <v>450820</v>
      </c>
      <c r="EY15" s="352">
        <v>456960</v>
      </c>
      <c r="EZ15" s="347">
        <v>0</v>
      </c>
      <c r="FA15" s="348">
        <v>0</v>
      </c>
      <c r="FB15" s="349">
        <v>0</v>
      </c>
      <c r="FC15" s="350">
        <v>0</v>
      </c>
      <c r="FD15" s="348">
        <v>8690</v>
      </c>
      <c r="FE15" s="348">
        <v>11500</v>
      </c>
      <c r="FF15" s="348">
        <v>0</v>
      </c>
      <c r="FG15" s="348">
        <v>0</v>
      </c>
      <c r="FH15" s="348">
        <v>0</v>
      </c>
      <c r="FI15" s="351">
        <v>20190</v>
      </c>
      <c r="FJ15" s="352">
        <v>20190</v>
      </c>
      <c r="FK15" s="347">
        <v>0</v>
      </c>
      <c r="FL15" s="348">
        <v>0</v>
      </c>
      <c r="FM15" s="349">
        <v>0</v>
      </c>
      <c r="FN15" s="350">
        <v>0</v>
      </c>
      <c r="FO15" s="348">
        <v>0</v>
      </c>
      <c r="FP15" s="348">
        <v>0</v>
      </c>
      <c r="FQ15" s="348">
        <v>0</v>
      </c>
      <c r="FR15" s="348">
        <v>0</v>
      </c>
      <c r="FS15" s="348">
        <v>0</v>
      </c>
      <c r="FT15" s="351">
        <v>0</v>
      </c>
      <c r="FU15" s="352">
        <v>0</v>
      </c>
      <c r="FV15" s="347">
        <v>0</v>
      </c>
      <c r="FW15" s="348">
        <v>13470</v>
      </c>
      <c r="FX15" s="349">
        <v>13470</v>
      </c>
      <c r="FY15" s="350">
        <v>0</v>
      </c>
      <c r="FZ15" s="348">
        <v>1516935</v>
      </c>
      <c r="GA15" s="348">
        <v>2474153</v>
      </c>
      <c r="GB15" s="348">
        <v>7533637</v>
      </c>
      <c r="GC15" s="348">
        <v>9077022</v>
      </c>
      <c r="GD15" s="348">
        <v>5253584</v>
      </c>
      <c r="GE15" s="351">
        <v>25855331</v>
      </c>
      <c r="GF15" s="352">
        <v>25868801</v>
      </c>
    </row>
    <row r="16" spans="1:188" ht="15.75" customHeight="1">
      <c r="A16" s="345" t="s">
        <v>13</v>
      </c>
      <c r="B16" s="347">
        <v>19776</v>
      </c>
      <c r="C16" s="348">
        <v>67103</v>
      </c>
      <c r="D16" s="349">
        <v>86879</v>
      </c>
      <c r="E16" s="350">
        <v>0</v>
      </c>
      <c r="F16" s="348">
        <v>1662159</v>
      </c>
      <c r="G16" s="348">
        <v>2236586</v>
      </c>
      <c r="H16" s="348">
        <v>4149202</v>
      </c>
      <c r="I16" s="348">
        <v>6387051</v>
      </c>
      <c r="J16" s="348">
        <v>4072321</v>
      </c>
      <c r="K16" s="351">
        <v>18507319</v>
      </c>
      <c r="L16" s="352">
        <v>18594198</v>
      </c>
      <c r="M16" s="347">
        <v>0</v>
      </c>
      <c r="N16" s="348">
        <v>0</v>
      </c>
      <c r="O16" s="349">
        <v>0</v>
      </c>
      <c r="P16" s="353"/>
      <c r="Q16" s="348">
        <v>319260</v>
      </c>
      <c r="R16" s="348">
        <v>1080290</v>
      </c>
      <c r="S16" s="348">
        <v>2473350</v>
      </c>
      <c r="T16" s="348">
        <v>3950570</v>
      </c>
      <c r="U16" s="348">
        <v>2962560</v>
      </c>
      <c r="V16" s="351">
        <v>10786030</v>
      </c>
      <c r="W16" s="352">
        <v>10786030</v>
      </c>
      <c r="X16" s="347">
        <v>0</v>
      </c>
      <c r="Y16" s="348">
        <v>0</v>
      </c>
      <c r="Z16" s="349">
        <v>0</v>
      </c>
      <c r="AA16" s="353"/>
      <c r="AB16" s="348">
        <v>974002</v>
      </c>
      <c r="AC16" s="348">
        <v>860657</v>
      </c>
      <c r="AD16" s="348">
        <v>1170288</v>
      </c>
      <c r="AE16" s="348">
        <v>1797560</v>
      </c>
      <c r="AF16" s="348">
        <v>734530</v>
      </c>
      <c r="AG16" s="351">
        <v>5537037</v>
      </c>
      <c r="AH16" s="352">
        <v>5537037</v>
      </c>
      <c r="AI16" s="347">
        <v>0</v>
      </c>
      <c r="AJ16" s="348">
        <v>0</v>
      </c>
      <c r="AK16" s="349">
        <v>0</v>
      </c>
      <c r="AL16" s="353"/>
      <c r="AM16" s="348">
        <v>0</v>
      </c>
      <c r="AN16" s="348">
        <v>0</v>
      </c>
      <c r="AO16" s="348">
        <v>0</v>
      </c>
      <c r="AP16" s="348">
        <v>207490</v>
      </c>
      <c r="AQ16" s="348">
        <v>191360</v>
      </c>
      <c r="AR16" s="351">
        <v>398850</v>
      </c>
      <c r="AS16" s="352">
        <v>398850</v>
      </c>
      <c r="AT16" s="347">
        <v>0</v>
      </c>
      <c r="AU16" s="348">
        <v>0</v>
      </c>
      <c r="AV16" s="349">
        <v>0</v>
      </c>
      <c r="AW16" s="353"/>
      <c r="AX16" s="348">
        <v>116760</v>
      </c>
      <c r="AY16" s="348">
        <v>179480</v>
      </c>
      <c r="AZ16" s="348">
        <v>198640</v>
      </c>
      <c r="BA16" s="348">
        <v>131320</v>
      </c>
      <c r="BB16" s="348">
        <v>55440</v>
      </c>
      <c r="BC16" s="351">
        <v>681640</v>
      </c>
      <c r="BD16" s="352">
        <v>681640</v>
      </c>
      <c r="BE16" s="347">
        <v>13836</v>
      </c>
      <c r="BF16" s="348">
        <v>60553</v>
      </c>
      <c r="BG16" s="349">
        <v>74389</v>
      </c>
      <c r="BH16" s="350">
        <v>0</v>
      </c>
      <c r="BI16" s="348">
        <v>231347</v>
      </c>
      <c r="BJ16" s="348">
        <v>95404</v>
      </c>
      <c r="BK16" s="348">
        <v>302544</v>
      </c>
      <c r="BL16" s="348">
        <v>275361</v>
      </c>
      <c r="BM16" s="348">
        <v>128431</v>
      </c>
      <c r="BN16" s="351">
        <v>1033087</v>
      </c>
      <c r="BO16" s="352">
        <v>1107476</v>
      </c>
      <c r="BP16" s="347">
        <v>5940</v>
      </c>
      <c r="BQ16" s="348">
        <v>6550</v>
      </c>
      <c r="BR16" s="349">
        <v>12490</v>
      </c>
      <c r="BS16" s="350">
        <v>0</v>
      </c>
      <c r="BT16" s="348">
        <v>20790</v>
      </c>
      <c r="BU16" s="348">
        <v>20755</v>
      </c>
      <c r="BV16" s="348">
        <v>4380</v>
      </c>
      <c r="BW16" s="348">
        <v>24750</v>
      </c>
      <c r="BX16" s="348">
        <v>0</v>
      </c>
      <c r="BY16" s="351">
        <v>70675</v>
      </c>
      <c r="BZ16" s="352">
        <v>83165</v>
      </c>
      <c r="CA16" s="347">
        <v>0</v>
      </c>
      <c r="CB16" s="348">
        <v>0</v>
      </c>
      <c r="CC16" s="349">
        <v>0</v>
      </c>
      <c r="CD16" s="350">
        <v>0</v>
      </c>
      <c r="CE16" s="348">
        <v>0</v>
      </c>
      <c r="CF16" s="348">
        <v>0</v>
      </c>
      <c r="CG16" s="348">
        <v>0</v>
      </c>
      <c r="CH16" s="348">
        <v>0</v>
      </c>
      <c r="CI16" s="348">
        <v>0</v>
      </c>
      <c r="CJ16" s="351">
        <v>0</v>
      </c>
      <c r="CK16" s="352">
        <v>0</v>
      </c>
      <c r="CL16" s="347">
        <v>10950</v>
      </c>
      <c r="CM16" s="348">
        <v>59100</v>
      </c>
      <c r="CN16" s="349">
        <v>70050</v>
      </c>
      <c r="CO16" s="350">
        <v>0</v>
      </c>
      <c r="CP16" s="348">
        <v>692180</v>
      </c>
      <c r="CQ16" s="348">
        <v>1296650</v>
      </c>
      <c r="CR16" s="348">
        <v>2315910</v>
      </c>
      <c r="CS16" s="348">
        <v>2914940</v>
      </c>
      <c r="CT16" s="348">
        <v>1969160</v>
      </c>
      <c r="CU16" s="351">
        <v>9188840</v>
      </c>
      <c r="CV16" s="354">
        <v>9258890</v>
      </c>
      <c r="CW16" s="347">
        <v>0</v>
      </c>
      <c r="CX16" s="348">
        <v>0</v>
      </c>
      <c r="CY16" s="349">
        <v>0</v>
      </c>
      <c r="CZ16" s="353"/>
      <c r="DA16" s="348">
        <v>282780</v>
      </c>
      <c r="DB16" s="348">
        <v>895720</v>
      </c>
      <c r="DC16" s="348">
        <v>1773170</v>
      </c>
      <c r="DD16" s="348">
        <v>2313670</v>
      </c>
      <c r="DE16" s="348">
        <v>1729830</v>
      </c>
      <c r="DF16" s="351">
        <v>6995170</v>
      </c>
      <c r="DG16" s="352">
        <v>6995170</v>
      </c>
      <c r="DH16" s="347">
        <v>0</v>
      </c>
      <c r="DI16" s="348">
        <v>0</v>
      </c>
      <c r="DJ16" s="349">
        <v>0</v>
      </c>
      <c r="DK16" s="353"/>
      <c r="DL16" s="348">
        <v>91520</v>
      </c>
      <c r="DM16" s="348">
        <v>150640</v>
      </c>
      <c r="DN16" s="348">
        <v>111480</v>
      </c>
      <c r="DO16" s="348">
        <v>339840</v>
      </c>
      <c r="DP16" s="348">
        <v>82320</v>
      </c>
      <c r="DQ16" s="351">
        <v>775800</v>
      </c>
      <c r="DR16" s="352">
        <v>775800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119840</v>
      </c>
      <c r="EI16" s="348">
        <v>197960</v>
      </c>
      <c r="EJ16" s="348">
        <v>232380</v>
      </c>
      <c r="EK16" s="348">
        <v>147280</v>
      </c>
      <c r="EL16" s="348">
        <v>64400</v>
      </c>
      <c r="EM16" s="351">
        <v>761860</v>
      </c>
      <c r="EN16" s="352">
        <v>761860</v>
      </c>
      <c r="EO16" s="347">
        <v>10950</v>
      </c>
      <c r="EP16" s="348">
        <v>59100</v>
      </c>
      <c r="EQ16" s="349">
        <v>70050</v>
      </c>
      <c r="ER16" s="350">
        <v>0</v>
      </c>
      <c r="ES16" s="348">
        <v>198040</v>
      </c>
      <c r="ET16" s="348">
        <v>52330</v>
      </c>
      <c r="EU16" s="348">
        <v>198880</v>
      </c>
      <c r="EV16" s="348">
        <v>113000</v>
      </c>
      <c r="EW16" s="348">
        <v>92610</v>
      </c>
      <c r="EX16" s="351">
        <v>654860</v>
      </c>
      <c r="EY16" s="352">
        <v>724910</v>
      </c>
      <c r="EZ16" s="347">
        <v>0</v>
      </c>
      <c r="FA16" s="348">
        <v>0</v>
      </c>
      <c r="FB16" s="349">
        <v>0</v>
      </c>
      <c r="FC16" s="350">
        <v>0</v>
      </c>
      <c r="FD16" s="348">
        <v>0</v>
      </c>
      <c r="FE16" s="348">
        <v>0</v>
      </c>
      <c r="FF16" s="348">
        <v>0</v>
      </c>
      <c r="FG16" s="348">
        <v>1150</v>
      </c>
      <c r="FH16" s="348">
        <v>0</v>
      </c>
      <c r="FI16" s="351">
        <v>1150</v>
      </c>
      <c r="FJ16" s="352">
        <v>1150</v>
      </c>
      <c r="FK16" s="347">
        <v>0</v>
      </c>
      <c r="FL16" s="348">
        <v>0</v>
      </c>
      <c r="FM16" s="349">
        <v>0</v>
      </c>
      <c r="FN16" s="350">
        <v>0</v>
      </c>
      <c r="FO16" s="348">
        <v>0</v>
      </c>
      <c r="FP16" s="348">
        <v>0</v>
      </c>
      <c r="FQ16" s="348">
        <v>0</v>
      </c>
      <c r="FR16" s="348">
        <v>0</v>
      </c>
      <c r="FS16" s="348">
        <v>0</v>
      </c>
      <c r="FT16" s="351">
        <v>0</v>
      </c>
      <c r="FU16" s="352">
        <v>0</v>
      </c>
      <c r="FV16" s="347">
        <v>30726</v>
      </c>
      <c r="FW16" s="348">
        <v>126203</v>
      </c>
      <c r="FX16" s="349">
        <v>156929</v>
      </c>
      <c r="FY16" s="350">
        <v>0</v>
      </c>
      <c r="FZ16" s="348">
        <v>2354339</v>
      </c>
      <c r="GA16" s="348">
        <v>3533236</v>
      </c>
      <c r="GB16" s="348">
        <v>6465112</v>
      </c>
      <c r="GC16" s="348">
        <v>9301991</v>
      </c>
      <c r="GD16" s="348">
        <v>6041481</v>
      </c>
      <c r="GE16" s="351">
        <v>27696159</v>
      </c>
      <c r="GF16" s="352">
        <v>27853088</v>
      </c>
    </row>
    <row r="17" spans="1:188" ht="15.75" customHeight="1">
      <c r="A17" s="345" t="s">
        <v>14</v>
      </c>
      <c r="B17" s="347">
        <v>0</v>
      </c>
      <c r="C17" s="348">
        <v>5400</v>
      </c>
      <c r="D17" s="349">
        <v>5400</v>
      </c>
      <c r="E17" s="350">
        <v>0</v>
      </c>
      <c r="F17" s="348">
        <v>435408</v>
      </c>
      <c r="G17" s="348">
        <v>833252</v>
      </c>
      <c r="H17" s="348">
        <v>1723548</v>
      </c>
      <c r="I17" s="348">
        <v>2185554</v>
      </c>
      <c r="J17" s="348">
        <v>2287009</v>
      </c>
      <c r="K17" s="351">
        <v>7464771</v>
      </c>
      <c r="L17" s="352">
        <v>7470171</v>
      </c>
      <c r="M17" s="347">
        <v>0</v>
      </c>
      <c r="N17" s="348">
        <v>0</v>
      </c>
      <c r="O17" s="349">
        <v>0</v>
      </c>
      <c r="P17" s="353"/>
      <c r="Q17" s="348">
        <v>55440</v>
      </c>
      <c r="R17" s="348">
        <v>294310</v>
      </c>
      <c r="S17" s="348">
        <v>889260</v>
      </c>
      <c r="T17" s="348">
        <v>1470470</v>
      </c>
      <c r="U17" s="348">
        <v>1673090</v>
      </c>
      <c r="V17" s="351">
        <v>4382570</v>
      </c>
      <c r="W17" s="352">
        <v>4382570</v>
      </c>
      <c r="X17" s="347">
        <v>0</v>
      </c>
      <c r="Y17" s="348">
        <v>0</v>
      </c>
      <c r="Z17" s="349">
        <v>0</v>
      </c>
      <c r="AA17" s="353"/>
      <c r="AB17" s="348">
        <v>325630</v>
      </c>
      <c r="AC17" s="348">
        <v>411040</v>
      </c>
      <c r="AD17" s="348">
        <v>598430</v>
      </c>
      <c r="AE17" s="348">
        <v>639610</v>
      </c>
      <c r="AF17" s="348">
        <v>297015</v>
      </c>
      <c r="AG17" s="351">
        <v>2271725</v>
      </c>
      <c r="AH17" s="352">
        <v>2271725</v>
      </c>
      <c r="AI17" s="347">
        <v>0</v>
      </c>
      <c r="AJ17" s="348">
        <v>0</v>
      </c>
      <c r="AK17" s="349">
        <v>0</v>
      </c>
      <c r="AL17" s="353"/>
      <c r="AM17" s="348">
        <v>0</v>
      </c>
      <c r="AN17" s="348">
        <v>0</v>
      </c>
      <c r="AO17" s="348">
        <v>30240</v>
      </c>
      <c r="AP17" s="348">
        <v>0</v>
      </c>
      <c r="AQ17" s="348">
        <v>171360</v>
      </c>
      <c r="AR17" s="351">
        <v>201600</v>
      </c>
      <c r="AS17" s="352">
        <v>201600</v>
      </c>
      <c r="AT17" s="347">
        <v>0</v>
      </c>
      <c r="AU17" s="348">
        <v>0</v>
      </c>
      <c r="AV17" s="349">
        <v>0</v>
      </c>
      <c r="AW17" s="353"/>
      <c r="AX17" s="348">
        <v>0</v>
      </c>
      <c r="AY17" s="348">
        <v>0</v>
      </c>
      <c r="AZ17" s="348">
        <v>0</v>
      </c>
      <c r="BA17" s="348">
        <v>0</v>
      </c>
      <c r="BB17" s="348">
        <v>0</v>
      </c>
      <c r="BC17" s="351">
        <v>0</v>
      </c>
      <c r="BD17" s="352">
        <v>0</v>
      </c>
      <c r="BE17" s="347">
        <v>0</v>
      </c>
      <c r="BF17" s="348">
        <v>5400</v>
      </c>
      <c r="BG17" s="349">
        <v>5400</v>
      </c>
      <c r="BH17" s="350">
        <v>0</v>
      </c>
      <c r="BI17" s="348">
        <v>36024</v>
      </c>
      <c r="BJ17" s="348">
        <v>82012</v>
      </c>
      <c r="BK17" s="348">
        <v>174928</v>
      </c>
      <c r="BL17" s="348">
        <v>51614</v>
      </c>
      <c r="BM17" s="348">
        <v>142574</v>
      </c>
      <c r="BN17" s="351">
        <v>487152</v>
      </c>
      <c r="BO17" s="352">
        <v>492552</v>
      </c>
      <c r="BP17" s="347">
        <v>0</v>
      </c>
      <c r="BQ17" s="348">
        <v>0</v>
      </c>
      <c r="BR17" s="349">
        <v>0</v>
      </c>
      <c r="BS17" s="350">
        <v>0</v>
      </c>
      <c r="BT17" s="348">
        <v>18314</v>
      </c>
      <c r="BU17" s="348">
        <v>45890</v>
      </c>
      <c r="BV17" s="348">
        <v>30690</v>
      </c>
      <c r="BW17" s="348">
        <v>23860</v>
      </c>
      <c r="BX17" s="348">
        <v>0</v>
      </c>
      <c r="BY17" s="351">
        <v>118754</v>
      </c>
      <c r="BZ17" s="352">
        <v>118754</v>
      </c>
      <c r="CA17" s="347">
        <v>0</v>
      </c>
      <c r="CB17" s="348">
        <v>0</v>
      </c>
      <c r="CC17" s="349">
        <v>0</v>
      </c>
      <c r="CD17" s="350">
        <v>0</v>
      </c>
      <c r="CE17" s="348">
        <v>0</v>
      </c>
      <c r="CF17" s="348">
        <v>0</v>
      </c>
      <c r="CG17" s="348">
        <v>0</v>
      </c>
      <c r="CH17" s="348">
        <v>0</v>
      </c>
      <c r="CI17" s="348">
        <v>2970</v>
      </c>
      <c r="CJ17" s="351">
        <v>2970</v>
      </c>
      <c r="CK17" s="352">
        <v>2970</v>
      </c>
      <c r="CL17" s="347">
        <v>0</v>
      </c>
      <c r="CM17" s="348">
        <v>1600</v>
      </c>
      <c r="CN17" s="349">
        <v>1600</v>
      </c>
      <c r="CO17" s="350">
        <v>0</v>
      </c>
      <c r="CP17" s="348">
        <v>145700</v>
      </c>
      <c r="CQ17" s="348">
        <v>249890</v>
      </c>
      <c r="CR17" s="348">
        <v>566220</v>
      </c>
      <c r="CS17" s="348">
        <v>654870</v>
      </c>
      <c r="CT17" s="348">
        <v>519840</v>
      </c>
      <c r="CU17" s="351">
        <v>2136520</v>
      </c>
      <c r="CV17" s="354">
        <v>2138120</v>
      </c>
      <c r="CW17" s="347">
        <v>0</v>
      </c>
      <c r="CX17" s="348">
        <v>0</v>
      </c>
      <c r="CY17" s="349">
        <v>0</v>
      </c>
      <c r="CZ17" s="353"/>
      <c r="DA17" s="348">
        <v>32200</v>
      </c>
      <c r="DB17" s="348">
        <v>96600</v>
      </c>
      <c r="DC17" s="348">
        <v>367920</v>
      </c>
      <c r="DD17" s="348">
        <v>503380</v>
      </c>
      <c r="DE17" s="348">
        <v>441760</v>
      </c>
      <c r="DF17" s="351">
        <v>1441860</v>
      </c>
      <c r="DG17" s="352">
        <v>1441860</v>
      </c>
      <c r="DH17" s="347">
        <v>0</v>
      </c>
      <c r="DI17" s="348">
        <v>0</v>
      </c>
      <c r="DJ17" s="349">
        <v>0</v>
      </c>
      <c r="DK17" s="353"/>
      <c r="DL17" s="348">
        <v>83950</v>
      </c>
      <c r="DM17" s="348">
        <v>73360</v>
      </c>
      <c r="DN17" s="348">
        <v>88040</v>
      </c>
      <c r="DO17" s="348">
        <v>116390</v>
      </c>
      <c r="DP17" s="348">
        <v>0</v>
      </c>
      <c r="DQ17" s="351">
        <v>361740</v>
      </c>
      <c r="DR17" s="352">
        <v>361740</v>
      </c>
      <c r="DS17" s="347">
        <v>0</v>
      </c>
      <c r="DT17" s="348">
        <v>0</v>
      </c>
      <c r="DU17" s="349">
        <v>0</v>
      </c>
      <c r="DV17" s="353"/>
      <c r="DW17" s="348">
        <v>0</v>
      </c>
      <c r="DX17" s="348">
        <v>0</v>
      </c>
      <c r="DY17" s="348">
        <v>8960</v>
      </c>
      <c r="DZ17" s="348">
        <v>0</v>
      </c>
      <c r="EA17" s="348">
        <v>17920</v>
      </c>
      <c r="EB17" s="351">
        <v>26880</v>
      </c>
      <c r="EC17" s="352">
        <v>26880</v>
      </c>
      <c r="ED17" s="347">
        <v>0</v>
      </c>
      <c r="EE17" s="348">
        <v>0</v>
      </c>
      <c r="EF17" s="349">
        <v>0</v>
      </c>
      <c r="EG17" s="353"/>
      <c r="EH17" s="348">
        <v>0</v>
      </c>
      <c r="EI17" s="348">
        <v>0</v>
      </c>
      <c r="EJ17" s="348">
        <v>0</v>
      </c>
      <c r="EK17" s="348">
        <v>0</v>
      </c>
      <c r="EL17" s="348">
        <v>0</v>
      </c>
      <c r="EM17" s="351">
        <v>0</v>
      </c>
      <c r="EN17" s="352">
        <v>0</v>
      </c>
      <c r="EO17" s="347">
        <v>0</v>
      </c>
      <c r="EP17" s="348">
        <v>1600</v>
      </c>
      <c r="EQ17" s="349">
        <v>1600</v>
      </c>
      <c r="ER17" s="350">
        <v>0</v>
      </c>
      <c r="ES17" s="348">
        <v>29550</v>
      </c>
      <c r="ET17" s="348">
        <v>69580</v>
      </c>
      <c r="EU17" s="348">
        <v>92100</v>
      </c>
      <c r="EV17" s="348">
        <v>31190</v>
      </c>
      <c r="EW17" s="348">
        <v>60160</v>
      </c>
      <c r="EX17" s="351">
        <v>282580</v>
      </c>
      <c r="EY17" s="352">
        <v>284180</v>
      </c>
      <c r="EZ17" s="347">
        <v>0</v>
      </c>
      <c r="FA17" s="348">
        <v>0</v>
      </c>
      <c r="FB17" s="349">
        <v>0</v>
      </c>
      <c r="FC17" s="350">
        <v>0</v>
      </c>
      <c r="FD17" s="348">
        <v>0</v>
      </c>
      <c r="FE17" s="348">
        <v>10350</v>
      </c>
      <c r="FF17" s="348">
        <v>9200</v>
      </c>
      <c r="FG17" s="348">
        <v>3910</v>
      </c>
      <c r="FH17" s="348">
        <v>0</v>
      </c>
      <c r="FI17" s="351">
        <v>23460</v>
      </c>
      <c r="FJ17" s="352">
        <v>23460</v>
      </c>
      <c r="FK17" s="347">
        <v>0</v>
      </c>
      <c r="FL17" s="348">
        <v>0</v>
      </c>
      <c r="FM17" s="349">
        <v>0</v>
      </c>
      <c r="FN17" s="350">
        <v>0</v>
      </c>
      <c r="FO17" s="348">
        <v>0</v>
      </c>
      <c r="FP17" s="348">
        <v>0</v>
      </c>
      <c r="FQ17" s="348">
        <v>0</v>
      </c>
      <c r="FR17" s="348">
        <v>0</v>
      </c>
      <c r="FS17" s="348">
        <v>0</v>
      </c>
      <c r="FT17" s="351">
        <v>0</v>
      </c>
      <c r="FU17" s="352">
        <v>0</v>
      </c>
      <c r="FV17" s="347">
        <v>0</v>
      </c>
      <c r="FW17" s="348">
        <v>7000</v>
      </c>
      <c r="FX17" s="349">
        <v>7000</v>
      </c>
      <c r="FY17" s="350">
        <v>0</v>
      </c>
      <c r="FZ17" s="348">
        <v>581108</v>
      </c>
      <c r="GA17" s="348">
        <v>1083142</v>
      </c>
      <c r="GB17" s="348">
        <v>2289768</v>
      </c>
      <c r="GC17" s="348">
        <v>2840424</v>
      </c>
      <c r="GD17" s="348">
        <v>2806849</v>
      </c>
      <c r="GE17" s="351">
        <v>9601291</v>
      </c>
      <c r="GF17" s="352">
        <v>9608291</v>
      </c>
    </row>
    <row r="18" spans="1:188" ht="15.75" customHeight="1">
      <c r="A18" s="345" t="s">
        <v>16</v>
      </c>
      <c r="B18" s="347">
        <v>0</v>
      </c>
      <c r="C18" s="348">
        <v>0</v>
      </c>
      <c r="D18" s="349">
        <v>0</v>
      </c>
      <c r="E18" s="350">
        <v>0</v>
      </c>
      <c r="F18" s="348">
        <v>752700</v>
      </c>
      <c r="G18" s="348">
        <v>1033703</v>
      </c>
      <c r="H18" s="348">
        <v>1815604</v>
      </c>
      <c r="I18" s="348">
        <v>2694533</v>
      </c>
      <c r="J18" s="348">
        <v>2343830</v>
      </c>
      <c r="K18" s="351">
        <v>8640370</v>
      </c>
      <c r="L18" s="352">
        <v>8640370</v>
      </c>
      <c r="M18" s="347">
        <v>0</v>
      </c>
      <c r="N18" s="348">
        <v>0</v>
      </c>
      <c r="O18" s="349">
        <v>0</v>
      </c>
      <c r="P18" s="353"/>
      <c r="Q18" s="348">
        <v>55440</v>
      </c>
      <c r="R18" s="348">
        <v>334920</v>
      </c>
      <c r="S18" s="348">
        <v>805440</v>
      </c>
      <c r="T18" s="348">
        <v>1612400</v>
      </c>
      <c r="U18" s="348">
        <v>1488370</v>
      </c>
      <c r="V18" s="351">
        <v>4296570</v>
      </c>
      <c r="W18" s="352">
        <v>4296570</v>
      </c>
      <c r="X18" s="347">
        <v>0</v>
      </c>
      <c r="Y18" s="348">
        <v>0</v>
      </c>
      <c r="Z18" s="349">
        <v>0</v>
      </c>
      <c r="AA18" s="353"/>
      <c r="AB18" s="348">
        <v>633920</v>
      </c>
      <c r="AC18" s="348">
        <v>565860</v>
      </c>
      <c r="AD18" s="348">
        <v>788802</v>
      </c>
      <c r="AE18" s="348">
        <v>603042</v>
      </c>
      <c r="AF18" s="348">
        <v>518410</v>
      </c>
      <c r="AG18" s="351">
        <v>3110034</v>
      </c>
      <c r="AH18" s="352">
        <v>3110034</v>
      </c>
      <c r="AI18" s="347">
        <v>0</v>
      </c>
      <c r="AJ18" s="348">
        <v>0</v>
      </c>
      <c r="AK18" s="349">
        <v>0</v>
      </c>
      <c r="AL18" s="353"/>
      <c r="AM18" s="348">
        <v>0</v>
      </c>
      <c r="AN18" s="348">
        <v>0</v>
      </c>
      <c r="AO18" s="348">
        <v>0</v>
      </c>
      <c r="AP18" s="348">
        <v>20440</v>
      </c>
      <c r="AQ18" s="348">
        <v>27720</v>
      </c>
      <c r="AR18" s="351">
        <v>48160</v>
      </c>
      <c r="AS18" s="352">
        <v>48160</v>
      </c>
      <c r="AT18" s="347">
        <v>0</v>
      </c>
      <c r="AU18" s="348">
        <v>0</v>
      </c>
      <c r="AV18" s="349">
        <v>0</v>
      </c>
      <c r="AW18" s="353"/>
      <c r="AX18" s="348">
        <v>0</v>
      </c>
      <c r="AY18" s="348">
        <v>20440</v>
      </c>
      <c r="AZ18" s="348">
        <v>40590</v>
      </c>
      <c r="BA18" s="348">
        <v>322150</v>
      </c>
      <c r="BB18" s="348">
        <v>239230</v>
      </c>
      <c r="BC18" s="351">
        <v>622410</v>
      </c>
      <c r="BD18" s="352">
        <v>622410</v>
      </c>
      <c r="BE18" s="347">
        <v>0</v>
      </c>
      <c r="BF18" s="348">
        <v>0</v>
      </c>
      <c r="BG18" s="349">
        <v>0</v>
      </c>
      <c r="BH18" s="350">
        <v>0</v>
      </c>
      <c r="BI18" s="348">
        <v>63340</v>
      </c>
      <c r="BJ18" s="348">
        <v>100440</v>
      </c>
      <c r="BK18" s="348">
        <v>165120</v>
      </c>
      <c r="BL18" s="348">
        <v>122380</v>
      </c>
      <c r="BM18" s="348">
        <v>70100</v>
      </c>
      <c r="BN18" s="351">
        <v>521380</v>
      </c>
      <c r="BO18" s="352">
        <v>521380</v>
      </c>
      <c r="BP18" s="347">
        <v>0</v>
      </c>
      <c r="BQ18" s="348">
        <v>0</v>
      </c>
      <c r="BR18" s="349">
        <v>0</v>
      </c>
      <c r="BS18" s="350">
        <v>0</v>
      </c>
      <c r="BT18" s="348">
        <v>0</v>
      </c>
      <c r="BU18" s="348">
        <v>12043</v>
      </c>
      <c r="BV18" s="348">
        <v>15652</v>
      </c>
      <c r="BW18" s="348">
        <v>14121</v>
      </c>
      <c r="BX18" s="348">
        <v>0</v>
      </c>
      <c r="BY18" s="351">
        <v>41816</v>
      </c>
      <c r="BZ18" s="352">
        <v>41816</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133620</v>
      </c>
      <c r="CQ18" s="348">
        <v>336030</v>
      </c>
      <c r="CR18" s="348">
        <v>405350</v>
      </c>
      <c r="CS18" s="348">
        <v>977968</v>
      </c>
      <c r="CT18" s="348">
        <v>749550</v>
      </c>
      <c r="CU18" s="351">
        <v>2602518</v>
      </c>
      <c r="CV18" s="354">
        <v>2602518</v>
      </c>
      <c r="CW18" s="347">
        <v>0</v>
      </c>
      <c r="CX18" s="348">
        <v>0</v>
      </c>
      <c r="CY18" s="349">
        <v>0</v>
      </c>
      <c r="CZ18" s="353"/>
      <c r="DA18" s="348">
        <v>0</v>
      </c>
      <c r="DB18" s="348">
        <v>227020</v>
      </c>
      <c r="DC18" s="348">
        <v>174160</v>
      </c>
      <c r="DD18" s="348">
        <v>540440</v>
      </c>
      <c r="DE18" s="348">
        <v>376880</v>
      </c>
      <c r="DF18" s="351">
        <v>1318500</v>
      </c>
      <c r="DG18" s="352">
        <v>1318500</v>
      </c>
      <c r="DH18" s="347">
        <v>0</v>
      </c>
      <c r="DI18" s="348">
        <v>0</v>
      </c>
      <c r="DJ18" s="349">
        <v>0</v>
      </c>
      <c r="DK18" s="353"/>
      <c r="DL18" s="348">
        <v>82320</v>
      </c>
      <c r="DM18" s="348">
        <v>46440</v>
      </c>
      <c r="DN18" s="348">
        <v>115000</v>
      </c>
      <c r="DO18" s="348">
        <v>46788</v>
      </c>
      <c r="DP18" s="348">
        <v>73640</v>
      </c>
      <c r="DQ18" s="351">
        <v>364188</v>
      </c>
      <c r="DR18" s="352">
        <v>364188</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18480</v>
      </c>
      <c r="EJ18" s="348">
        <v>54050</v>
      </c>
      <c r="EK18" s="348">
        <v>365070</v>
      </c>
      <c r="EL18" s="348">
        <v>265730</v>
      </c>
      <c r="EM18" s="351">
        <v>703330</v>
      </c>
      <c r="EN18" s="352">
        <v>703330</v>
      </c>
      <c r="EO18" s="347">
        <v>0</v>
      </c>
      <c r="EP18" s="348">
        <v>0</v>
      </c>
      <c r="EQ18" s="349">
        <v>0</v>
      </c>
      <c r="ER18" s="350">
        <v>0</v>
      </c>
      <c r="ES18" s="348">
        <v>51300</v>
      </c>
      <c r="ET18" s="348">
        <v>29140</v>
      </c>
      <c r="EU18" s="348">
        <v>62140</v>
      </c>
      <c r="EV18" s="348">
        <v>25010</v>
      </c>
      <c r="EW18" s="348">
        <v>33300</v>
      </c>
      <c r="EX18" s="351">
        <v>200890</v>
      </c>
      <c r="EY18" s="352">
        <v>200890</v>
      </c>
      <c r="EZ18" s="347">
        <v>0</v>
      </c>
      <c r="FA18" s="348">
        <v>0</v>
      </c>
      <c r="FB18" s="349">
        <v>0</v>
      </c>
      <c r="FC18" s="350">
        <v>0</v>
      </c>
      <c r="FD18" s="348">
        <v>0</v>
      </c>
      <c r="FE18" s="348">
        <v>14950</v>
      </c>
      <c r="FF18" s="348">
        <v>0</v>
      </c>
      <c r="FG18" s="348">
        <v>660</v>
      </c>
      <c r="FH18" s="348">
        <v>0</v>
      </c>
      <c r="FI18" s="351">
        <v>15610</v>
      </c>
      <c r="FJ18" s="352">
        <v>15610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886320</v>
      </c>
      <c r="GA18" s="348">
        <v>1369733</v>
      </c>
      <c r="GB18" s="348">
        <v>2220954</v>
      </c>
      <c r="GC18" s="348">
        <v>3672501</v>
      </c>
      <c r="GD18" s="348">
        <v>3093380</v>
      </c>
      <c r="GE18" s="351">
        <v>11242888</v>
      </c>
      <c r="GF18" s="352">
        <v>11242888</v>
      </c>
    </row>
    <row r="19" spans="1:188" ht="15.75" customHeight="1">
      <c r="A19" s="345" t="s">
        <v>17</v>
      </c>
      <c r="B19" s="347">
        <v>0</v>
      </c>
      <c r="C19" s="348">
        <v>1895</v>
      </c>
      <c r="D19" s="349">
        <v>1895</v>
      </c>
      <c r="E19" s="350">
        <v>0</v>
      </c>
      <c r="F19" s="348">
        <v>882189</v>
      </c>
      <c r="G19" s="348">
        <v>2558739</v>
      </c>
      <c r="H19" s="348">
        <v>4282479</v>
      </c>
      <c r="I19" s="348">
        <v>6602899</v>
      </c>
      <c r="J19" s="348">
        <v>5227101</v>
      </c>
      <c r="K19" s="351">
        <v>19553407</v>
      </c>
      <c r="L19" s="352">
        <v>19555302</v>
      </c>
      <c r="M19" s="347">
        <v>0</v>
      </c>
      <c r="N19" s="348">
        <v>0</v>
      </c>
      <c r="O19" s="349">
        <v>0</v>
      </c>
      <c r="P19" s="353"/>
      <c r="Q19" s="348">
        <v>158530</v>
      </c>
      <c r="R19" s="348">
        <v>769230</v>
      </c>
      <c r="S19" s="348">
        <v>2053750</v>
      </c>
      <c r="T19" s="348">
        <v>3697965</v>
      </c>
      <c r="U19" s="348">
        <v>3183750</v>
      </c>
      <c r="V19" s="351">
        <v>9863225</v>
      </c>
      <c r="W19" s="352">
        <v>9863225</v>
      </c>
      <c r="X19" s="347">
        <v>0</v>
      </c>
      <c r="Y19" s="348">
        <v>0</v>
      </c>
      <c r="Z19" s="349">
        <v>0</v>
      </c>
      <c r="AA19" s="353"/>
      <c r="AB19" s="348">
        <v>634755</v>
      </c>
      <c r="AC19" s="348">
        <v>1377315</v>
      </c>
      <c r="AD19" s="348">
        <v>1770770</v>
      </c>
      <c r="AE19" s="348">
        <v>2390773</v>
      </c>
      <c r="AF19" s="348">
        <v>1255120</v>
      </c>
      <c r="AG19" s="351">
        <v>7428733</v>
      </c>
      <c r="AH19" s="352">
        <v>7428733</v>
      </c>
      <c r="AI19" s="347">
        <v>0</v>
      </c>
      <c r="AJ19" s="348">
        <v>0</v>
      </c>
      <c r="AK19" s="349">
        <v>0</v>
      </c>
      <c r="AL19" s="353"/>
      <c r="AM19" s="348">
        <v>7920</v>
      </c>
      <c r="AN19" s="348">
        <v>0</v>
      </c>
      <c r="AO19" s="348">
        <v>20440</v>
      </c>
      <c r="AP19" s="348">
        <v>95230</v>
      </c>
      <c r="AQ19" s="348">
        <v>366620</v>
      </c>
      <c r="AR19" s="351">
        <v>490210</v>
      </c>
      <c r="AS19" s="352">
        <v>490210</v>
      </c>
      <c r="AT19" s="347">
        <v>0</v>
      </c>
      <c r="AU19" s="348">
        <v>0</v>
      </c>
      <c r="AV19" s="349">
        <v>0</v>
      </c>
      <c r="AW19" s="353"/>
      <c r="AX19" s="348">
        <v>27720</v>
      </c>
      <c r="AY19" s="348">
        <v>136560</v>
      </c>
      <c r="AZ19" s="348">
        <v>75880</v>
      </c>
      <c r="BA19" s="348">
        <v>215760</v>
      </c>
      <c r="BB19" s="348">
        <v>202990</v>
      </c>
      <c r="BC19" s="351">
        <v>658910</v>
      </c>
      <c r="BD19" s="352">
        <v>658910</v>
      </c>
      <c r="BE19" s="347">
        <v>0</v>
      </c>
      <c r="BF19" s="348">
        <v>0</v>
      </c>
      <c r="BG19" s="349">
        <v>0</v>
      </c>
      <c r="BH19" s="350">
        <v>0</v>
      </c>
      <c r="BI19" s="348">
        <v>36229</v>
      </c>
      <c r="BJ19" s="348">
        <v>250254</v>
      </c>
      <c r="BK19" s="348">
        <v>296501</v>
      </c>
      <c r="BL19" s="348">
        <v>180291</v>
      </c>
      <c r="BM19" s="348">
        <v>215736</v>
      </c>
      <c r="BN19" s="351">
        <v>979011</v>
      </c>
      <c r="BO19" s="352">
        <v>979011</v>
      </c>
      <c r="BP19" s="347">
        <v>0</v>
      </c>
      <c r="BQ19" s="348">
        <v>1895</v>
      </c>
      <c r="BR19" s="349">
        <v>1895</v>
      </c>
      <c r="BS19" s="350">
        <v>0</v>
      </c>
      <c r="BT19" s="348">
        <v>17035</v>
      </c>
      <c r="BU19" s="348">
        <v>25380</v>
      </c>
      <c r="BV19" s="348">
        <v>65138</v>
      </c>
      <c r="BW19" s="348">
        <v>22880</v>
      </c>
      <c r="BX19" s="348">
        <v>2885</v>
      </c>
      <c r="BY19" s="351">
        <v>133318</v>
      </c>
      <c r="BZ19" s="352">
        <v>135213</v>
      </c>
      <c r="CA19" s="347">
        <v>0</v>
      </c>
      <c r="CB19" s="348">
        <v>0</v>
      </c>
      <c r="CC19" s="349">
        <v>0</v>
      </c>
      <c r="CD19" s="350">
        <v>0</v>
      </c>
      <c r="CE19" s="348">
        <v>0</v>
      </c>
      <c r="CF19" s="348">
        <v>0</v>
      </c>
      <c r="CG19" s="348">
        <v>0</v>
      </c>
      <c r="CH19" s="348">
        <v>0</v>
      </c>
      <c r="CI19" s="348">
        <v>0</v>
      </c>
      <c r="CJ19" s="351">
        <v>0</v>
      </c>
      <c r="CK19" s="352">
        <v>0</v>
      </c>
      <c r="CL19" s="347">
        <v>0</v>
      </c>
      <c r="CM19" s="348">
        <v>2300</v>
      </c>
      <c r="CN19" s="349">
        <v>2300</v>
      </c>
      <c r="CO19" s="350">
        <v>0</v>
      </c>
      <c r="CP19" s="348">
        <v>420660</v>
      </c>
      <c r="CQ19" s="348">
        <v>1153220</v>
      </c>
      <c r="CR19" s="348">
        <v>1714850</v>
      </c>
      <c r="CS19" s="348">
        <v>2080390</v>
      </c>
      <c r="CT19" s="348">
        <v>1930790</v>
      </c>
      <c r="CU19" s="351">
        <v>7299910</v>
      </c>
      <c r="CV19" s="354">
        <v>7302210</v>
      </c>
      <c r="CW19" s="347">
        <v>0</v>
      </c>
      <c r="CX19" s="348">
        <v>0</v>
      </c>
      <c r="CY19" s="349">
        <v>0</v>
      </c>
      <c r="CZ19" s="353"/>
      <c r="DA19" s="348">
        <v>137480</v>
      </c>
      <c r="DB19" s="348">
        <v>407680</v>
      </c>
      <c r="DC19" s="348">
        <v>1004050</v>
      </c>
      <c r="DD19" s="348">
        <v>1341160</v>
      </c>
      <c r="DE19" s="348">
        <v>1273110</v>
      </c>
      <c r="DF19" s="351">
        <v>4163480</v>
      </c>
      <c r="DG19" s="352">
        <v>4163480</v>
      </c>
      <c r="DH19" s="347">
        <v>0</v>
      </c>
      <c r="DI19" s="348">
        <v>0</v>
      </c>
      <c r="DJ19" s="349">
        <v>0</v>
      </c>
      <c r="DK19" s="353"/>
      <c r="DL19" s="348">
        <v>210190</v>
      </c>
      <c r="DM19" s="348">
        <v>412050</v>
      </c>
      <c r="DN19" s="348">
        <v>410130</v>
      </c>
      <c r="DO19" s="348">
        <v>432240</v>
      </c>
      <c r="DP19" s="348">
        <v>310700</v>
      </c>
      <c r="DQ19" s="351">
        <v>1775310</v>
      </c>
      <c r="DR19" s="352">
        <v>1775310</v>
      </c>
      <c r="DS19" s="347">
        <v>0</v>
      </c>
      <c r="DT19" s="348">
        <v>0</v>
      </c>
      <c r="DU19" s="349">
        <v>0</v>
      </c>
      <c r="DV19" s="353"/>
      <c r="DW19" s="348">
        <v>0</v>
      </c>
      <c r="DX19" s="348">
        <v>0</v>
      </c>
      <c r="DY19" s="348">
        <v>0</v>
      </c>
      <c r="DZ19" s="348">
        <v>1920</v>
      </c>
      <c r="EA19" s="348">
        <v>17920</v>
      </c>
      <c r="EB19" s="351">
        <v>19840</v>
      </c>
      <c r="EC19" s="352">
        <v>19840</v>
      </c>
      <c r="ED19" s="347">
        <v>0</v>
      </c>
      <c r="EE19" s="348">
        <v>0</v>
      </c>
      <c r="EF19" s="349">
        <v>0</v>
      </c>
      <c r="EG19" s="353"/>
      <c r="EH19" s="348">
        <v>32200</v>
      </c>
      <c r="EI19" s="348">
        <v>149740</v>
      </c>
      <c r="EJ19" s="348">
        <v>82880</v>
      </c>
      <c r="EK19" s="348">
        <v>234840</v>
      </c>
      <c r="EL19" s="348">
        <v>232370</v>
      </c>
      <c r="EM19" s="351">
        <v>732030</v>
      </c>
      <c r="EN19" s="352">
        <v>732030</v>
      </c>
      <c r="EO19" s="347">
        <v>0</v>
      </c>
      <c r="EP19" s="348">
        <v>0</v>
      </c>
      <c r="EQ19" s="349">
        <v>0</v>
      </c>
      <c r="ER19" s="350">
        <v>0</v>
      </c>
      <c r="ES19" s="348">
        <v>21070</v>
      </c>
      <c r="ET19" s="348">
        <v>166500</v>
      </c>
      <c r="EU19" s="348">
        <v>153200</v>
      </c>
      <c r="EV19" s="348">
        <v>64860</v>
      </c>
      <c r="EW19" s="348">
        <v>85980</v>
      </c>
      <c r="EX19" s="351">
        <v>491610</v>
      </c>
      <c r="EY19" s="352">
        <v>491610</v>
      </c>
      <c r="EZ19" s="347">
        <v>0</v>
      </c>
      <c r="FA19" s="348">
        <v>2300</v>
      </c>
      <c r="FB19" s="349">
        <v>2300</v>
      </c>
      <c r="FC19" s="350">
        <v>0</v>
      </c>
      <c r="FD19" s="348">
        <v>19720</v>
      </c>
      <c r="FE19" s="348">
        <v>17250</v>
      </c>
      <c r="FF19" s="348">
        <v>64590</v>
      </c>
      <c r="FG19" s="348">
        <v>5370</v>
      </c>
      <c r="FH19" s="348">
        <v>10710</v>
      </c>
      <c r="FI19" s="351">
        <v>117640</v>
      </c>
      <c r="FJ19" s="352">
        <v>119940</v>
      </c>
      <c r="FK19" s="347">
        <v>0</v>
      </c>
      <c r="FL19" s="348">
        <v>0</v>
      </c>
      <c r="FM19" s="349">
        <v>0</v>
      </c>
      <c r="FN19" s="350">
        <v>0</v>
      </c>
      <c r="FO19" s="348">
        <v>0</v>
      </c>
      <c r="FP19" s="348">
        <v>0</v>
      </c>
      <c r="FQ19" s="348">
        <v>0</v>
      </c>
      <c r="FR19" s="348">
        <v>0</v>
      </c>
      <c r="FS19" s="348">
        <v>0</v>
      </c>
      <c r="FT19" s="351">
        <v>0</v>
      </c>
      <c r="FU19" s="352">
        <v>0</v>
      </c>
      <c r="FV19" s="347">
        <v>0</v>
      </c>
      <c r="FW19" s="348">
        <v>4195</v>
      </c>
      <c r="FX19" s="349">
        <v>4195</v>
      </c>
      <c r="FY19" s="350">
        <v>0</v>
      </c>
      <c r="FZ19" s="348">
        <v>1302849</v>
      </c>
      <c r="GA19" s="348">
        <v>3711959</v>
      </c>
      <c r="GB19" s="348">
        <v>5997329</v>
      </c>
      <c r="GC19" s="348">
        <v>8683289</v>
      </c>
      <c r="GD19" s="348">
        <v>7157891</v>
      </c>
      <c r="GE19" s="351">
        <v>26853317</v>
      </c>
      <c r="GF19" s="352">
        <v>26857512</v>
      </c>
    </row>
    <row r="20" spans="1:188" ht="15.75" customHeight="1">
      <c r="A20" s="345" t="s">
        <v>18</v>
      </c>
      <c r="B20" s="347">
        <v>2370</v>
      </c>
      <c r="C20" s="348">
        <v>6910</v>
      </c>
      <c r="D20" s="349">
        <v>9280</v>
      </c>
      <c r="E20" s="350">
        <v>0</v>
      </c>
      <c r="F20" s="348">
        <v>1426764</v>
      </c>
      <c r="G20" s="348">
        <v>2450456</v>
      </c>
      <c r="H20" s="348">
        <v>4561255</v>
      </c>
      <c r="I20" s="348">
        <v>4056950</v>
      </c>
      <c r="J20" s="348">
        <v>5052840</v>
      </c>
      <c r="K20" s="351">
        <v>17548265</v>
      </c>
      <c r="L20" s="352">
        <v>17557545</v>
      </c>
      <c r="M20" s="347">
        <v>0</v>
      </c>
      <c r="N20" s="348">
        <v>0</v>
      </c>
      <c r="O20" s="349">
        <v>0</v>
      </c>
      <c r="P20" s="353"/>
      <c r="Q20" s="348">
        <v>506720</v>
      </c>
      <c r="R20" s="348">
        <v>1341980</v>
      </c>
      <c r="S20" s="348">
        <v>2592460</v>
      </c>
      <c r="T20" s="348">
        <v>2379830</v>
      </c>
      <c r="U20" s="348">
        <v>3524150</v>
      </c>
      <c r="V20" s="351">
        <v>10345140</v>
      </c>
      <c r="W20" s="352">
        <v>10345140</v>
      </c>
      <c r="X20" s="347">
        <v>0</v>
      </c>
      <c r="Y20" s="348">
        <v>0</v>
      </c>
      <c r="Z20" s="349">
        <v>0</v>
      </c>
      <c r="AA20" s="353"/>
      <c r="AB20" s="348">
        <v>744204</v>
      </c>
      <c r="AC20" s="348">
        <v>794316</v>
      </c>
      <c r="AD20" s="348">
        <v>1290015</v>
      </c>
      <c r="AE20" s="348">
        <v>1057380</v>
      </c>
      <c r="AF20" s="348">
        <v>1092650</v>
      </c>
      <c r="AG20" s="351">
        <v>4978565</v>
      </c>
      <c r="AH20" s="352">
        <v>4978565</v>
      </c>
      <c r="AI20" s="347">
        <v>0</v>
      </c>
      <c r="AJ20" s="348">
        <v>0</v>
      </c>
      <c r="AK20" s="349">
        <v>0</v>
      </c>
      <c r="AL20" s="353"/>
      <c r="AM20" s="348">
        <v>0</v>
      </c>
      <c r="AN20" s="348">
        <v>4320</v>
      </c>
      <c r="AO20" s="348">
        <v>0</v>
      </c>
      <c r="AP20" s="348">
        <v>179480</v>
      </c>
      <c r="AQ20" s="348">
        <v>131320</v>
      </c>
      <c r="AR20" s="351">
        <v>315120</v>
      </c>
      <c r="AS20" s="352">
        <v>315120</v>
      </c>
      <c r="AT20" s="347">
        <v>0</v>
      </c>
      <c r="AU20" s="348">
        <v>0</v>
      </c>
      <c r="AV20" s="349">
        <v>0</v>
      </c>
      <c r="AW20" s="353"/>
      <c r="AX20" s="348">
        <v>27720</v>
      </c>
      <c r="AY20" s="348">
        <v>0</v>
      </c>
      <c r="AZ20" s="348">
        <v>146810</v>
      </c>
      <c r="BA20" s="348">
        <v>64350</v>
      </c>
      <c r="BB20" s="348">
        <v>27720</v>
      </c>
      <c r="BC20" s="351">
        <v>266600</v>
      </c>
      <c r="BD20" s="352">
        <v>266600</v>
      </c>
      <c r="BE20" s="347">
        <v>2370</v>
      </c>
      <c r="BF20" s="348">
        <v>6910</v>
      </c>
      <c r="BG20" s="349">
        <v>9280</v>
      </c>
      <c r="BH20" s="350">
        <v>0</v>
      </c>
      <c r="BI20" s="348">
        <v>141550</v>
      </c>
      <c r="BJ20" s="348">
        <v>298140</v>
      </c>
      <c r="BK20" s="348">
        <v>499380</v>
      </c>
      <c r="BL20" s="348">
        <v>335610</v>
      </c>
      <c r="BM20" s="348">
        <v>241740</v>
      </c>
      <c r="BN20" s="351">
        <v>1516420</v>
      </c>
      <c r="BO20" s="352">
        <v>1525700</v>
      </c>
      <c r="BP20" s="347">
        <v>0</v>
      </c>
      <c r="BQ20" s="348">
        <v>0</v>
      </c>
      <c r="BR20" s="349">
        <v>0</v>
      </c>
      <c r="BS20" s="350">
        <v>0</v>
      </c>
      <c r="BT20" s="348">
        <v>6570</v>
      </c>
      <c r="BU20" s="348">
        <v>11700</v>
      </c>
      <c r="BV20" s="348">
        <v>32590</v>
      </c>
      <c r="BW20" s="348">
        <v>40300</v>
      </c>
      <c r="BX20" s="348">
        <v>35260</v>
      </c>
      <c r="BY20" s="351">
        <v>126420</v>
      </c>
      <c r="BZ20" s="352">
        <v>126420</v>
      </c>
      <c r="CA20" s="347">
        <v>0</v>
      </c>
      <c r="CB20" s="348">
        <v>0</v>
      </c>
      <c r="CC20" s="349">
        <v>0</v>
      </c>
      <c r="CD20" s="350">
        <v>0</v>
      </c>
      <c r="CE20" s="348">
        <v>0</v>
      </c>
      <c r="CF20" s="348">
        <v>0</v>
      </c>
      <c r="CG20" s="348">
        <v>0</v>
      </c>
      <c r="CH20" s="348">
        <v>0</v>
      </c>
      <c r="CI20" s="348">
        <v>0</v>
      </c>
      <c r="CJ20" s="351">
        <v>0</v>
      </c>
      <c r="CK20" s="352">
        <v>0</v>
      </c>
      <c r="CL20" s="347">
        <v>3450</v>
      </c>
      <c r="CM20" s="348">
        <v>3470</v>
      </c>
      <c r="CN20" s="349">
        <v>6920</v>
      </c>
      <c r="CO20" s="350">
        <v>0</v>
      </c>
      <c r="CP20" s="348">
        <v>490970</v>
      </c>
      <c r="CQ20" s="348">
        <v>957370</v>
      </c>
      <c r="CR20" s="348">
        <v>2109660</v>
      </c>
      <c r="CS20" s="348">
        <v>1416200</v>
      </c>
      <c r="CT20" s="348">
        <v>1834940</v>
      </c>
      <c r="CU20" s="351">
        <v>6809140</v>
      </c>
      <c r="CV20" s="354">
        <v>6816060</v>
      </c>
      <c r="CW20" s="347">
        <v>0</v>
      </c>
      <c r="CX20" s="348">
        <v>0</v>
      </c>
      <c r="CY20" s="349">
        <v>0</v>
      </c>
      <c r="CZ20" s="353"/>
      <c r="DA20" s="348">
        <v>257680</v>
      </c>
      <c r="DB20" s="348">
        <v>717080</v>
      </c>
      <c r="DC20" s="348">
        <v>1487260</v>
      </c>
      <c r="DD20" s="348">
        <v>1170100</v>
      </c>
      <c r="DE20" s="348">
        <v>1509840</v>
      </c>
      <c r="DF20" s="351">
        <v>5141960</v>
      </c>
      <c r="DG20" s="352">
        <v>5141960</v>
      </c>
      <c r="DH20" s="347">
        <v>0</v>
      </c>
      <c r="DI20" s="348">
        <v>0</v>
      </c>
      <c r="DJ20" s="349">
        <v>0</v>
      </c>
      <c r="DK20" s="353"/>
      <c r="DL20" s="348">
        <v>100420</v>
      </c>
      <c r="DM20" s="348">
        <v>4600</v>
      </c>
      <c r="DN20" s="348">
        <v>157850</v>
      </c>
      <c r="DO20" s="348">
        <v>36560</v>
      </c>
      <c r="DP20" s="348">
        <v>104090</v>
      </c>
      <c r="DQ20" s="351">
        <v>403520</v>
      </c>
      <c r="DR20" s="352">
        <v>403520</v>
      </c>
      <c r="DS20" s="347">
        <v>0</v>
      </c>
      <c r="DT20" s="348">
        <v>0</v>
      </c>
      <c r="DU20" s="349">
        <v>0</v>
      </c>
      <c r="DV20" s="353"/>
      <c r="DW20" s="348">
        <v>0</v>
      </c>
      <c r="DX20" s="348">
        <v>1280</v>
      </c>
      <c r="DY20" s="348">
        <v>0</v>
      </c>
      <c r="DZ20" s="348">
        <v>0</v>
      </c>
      <c r="EA20" s="348">
        <v>0</v>
      </c>
      <c r="EB20" s="351">
        <v>1280</v>
      </c>
      <c r="EC20" s="352">
        <v>1280</v>
      </c>
      <c r="ED20" s="347">
        <v>0</v>
      </c>
      <c r="EE20" s="348">
        <v>0</v>
      </c>
      <c r="EF20" s="349">
        <v>0</v>
      </c>
      <c r="EG20" s="353"/>
      <c r="EH20" s="348">
        <v>32200</v>
      </c>
      <c r="EI20" s="348">
        <v>0</v>
      </c>
      <c r="EJ20" s="348">
        <v>160010</v>
      </c>
      <c r="EK20" s="348">
        <v>74750</v>
      </c>
      <c r="EL20" s="348">
        <v>32200</v>
      </c>
      <c r="EM20" s="351">
        <v>299160</v>
      </c>
      <c r="EN20" s="352">
        <v>299160</v>
      </c>
      <c r="EO20" s="347">
        <v>3450</v>
      </c>
      <c r="EP20" s="348">
        <v>3470</v>
      </c>
      <c r="EQ20" s="349">
        <v>6920</v>
      </c>
      <c r="ER20" s="350">
        <v>0</v>
      </c>
      <c r="ES20" s="348">
        <v>100670</v>
      </c>
      <c r="ET20" s="348">
        <v>234410</v>
      </c>
      <c r="EU20" s="348">
        <v>295990</v>
      </c>
      <c r="EV20" s="348">
        <v>132810</v>
      </c>
      <c r="EW20" s="348">
        <v>170270</v>
      </c>
      <c r="EX20" s="351">
        <v>934150</v>
      </c>
      <c r="EY20" s="352">
        <v>941070</v>
      </c>
      <c r="EZ20" s="347">
        <v>0</v>
      </c>
      <c r="FA20" s="348">
        <v>0</v>
      </c>
      <c r="FB20" s="349">
        <v>0</v>
      </c>
      <c r="FC20" s="350">
        <v>0</v>
      </c>
      <c r="FD20" s="348">
        <v>0</v>
      </c>
      <c r="FE20" s="348">
        <v>0</v>
      </c>
      <c r="FF20" s="348">
        <v>8550</v>
      </c>
      <c r="FG20" s="348">
        <v>1980</v>
      </c>
      <c r="FH20" s="348">
        <v>18540</v>
      </c>
      <c r="FI20" s="351">
        <v>29070</v>
      </c>
      <c r="FJ20" s="352">
        <v>29070</v>
      </c>
      <c r="FK20" s="347">
        <v>0</v>
      </c>
      <c r="FL20" s="348">
        <v>0</v>
      </c>
      <c r="FM20" s="349">
        <v>0</v>
      </c>
      <c r="FN20" s="350">
        <v>0</v>
      </c>
      <c r="FO20" s="348">
        <v>0</v>
      </c>
      <c r="FP20" s="348">
        <v>0</v>
      </c>
      <c r="FQ20" s="348">
        <v>0</v>
      </c>
      <c r="FR20" s="348">
        <v>0</v>
      </c>
      <c r="FS20" s="348">
        <v>0</v>
      </c>
      <c r="FT20" s="351">
        <v>0</v>
      </c>
      <c r="FU20" s="352">
        <v>0</v>
      </c>
      <c r="FV20" s="347">
        <v>5820</v>
      </c>
      <c r="FW20" s="348">
        <v>10380</v>
      </c>
      <c r="FX20" s="349">
        <v>16200</v>
      </c>
      <c r="FY20" s="350">
        <v>0</v>
      </c>
      <c r="FZ20" s="348">
        <v>1917734</v>
      </c>
      <c r="GA20" s="348">
        <v>3407826</v>
      </c>
      <c r="GB20" s="348">
        <v>6670915</v>
      </c>
      <c r="GC20" s="348">
        <v>5473150</v>
      </c>
      <c r="GD20" s="348">
        <v>6887780</v>
      </c>
      <c r="GE20" s="351">
        <v>24357405</v>
      </c>
      <c r="GF20" s="352">
        <v>24373605</v>
      </c>
    </row>
    <row r="21" spans="1:188" ht="15.75" customHeight="1">
      <c r="A21" s="345" t="s">
        <v>19</v>
      </c>
      <c r="B21" s="347">
        <v>0</v>
      </c>
      <c r="C21" s="348">
        <v>0</v>
      </c>
      <c r="D21" s="349">
        <v>0</v>
      </c>
      <c r="E21" s="350">
        <v>0</v>
      </c>
      <c r="F21" s="348">
        <v>1261258</v>
      </c>
      <c r="G21" s="348">
        <v>2308245</v>
      </c>
      <c r="H21" s="348">
        <v>4119014</v>
      </c>
      <c r="I21" s="348">
        <v>5740228</v>
      </c>
      <c r="J21" s="348">
        <v>5810049</v>
      </c>
      <c r="K21" s="351">
        <v>19238794</v>
      </c>
      <c r="L21" s="352">
        <v>19238794</v>
      </c>
      <c r="M21" s="347">
        <v>0</v>
      </c>
      <c r="N21" s="348">
        <v>0</v>
      </c>
      <c r="O21" s="349">
        <v>0</v>
      </c>
      <c r="P21" s="353"/>
      <c r="Q21" s="348">
        <v>249480</v>
      </c>
      <c r="R21" s="348">
        <v>911900</v>
      </c>
      <c r="S21" s="348">
        <v>2243030</v>
      </c>
      <c r="T21" s="348">
        <v>3741680</v>
      </c>
      <c r="U21" s="348">
        <v>3792470</v>
      </c>
      <c r="V21" s="351">
        <v>10938560</v>
      </c>
      <c r="W21" s="352">
        <v>10938560</v>
      </c>
      <c r="X21" s="347">
        <v>0</v>
      </c>
      <c r="Y21" s="348">
        <v>0</v>
      </c>
      <c r="Z21" s="349">
        <v>0</v>
      </c>
      <c r="AA21" s="353"/>
      <c r="AB21" s="348">
        <v>816608</v>
      </c>
      <c r="AC21" s="348">
        <v>974081</v>
      </c>
      <c r="AD21" s="348">
        <v>1112610</v>
      </c>
      <c r="AE21" s="348">
        <v>1149920</v>
      </c>
      <c r="AF21" s="348">
        <v>853655</v>
      </c>
      <c r="AG21" s="351">
        <v>4906874</v>
      </c>
      <c r="AH21" s="352">
        <v>4906874</v>
      </c>
      <c r="AI21" s="347">
        <v>0</v>
      </c>
      <c r="AJ21" s="348">
        <v>0</v>
      </c>
      <c r="AK21" s="349">
        <v>0</v>
      </c>
      <c r="AL21" s="353"/>
      <c r="AM21" s="348">
        <v>0</v>
      </c>
      <c r="AN21" s="348">
        <v>27720</v>
      </c>
      <c r="AO21" s="348">
        <v>0</v>
      </c>
      <c r="AP21" s="348">
        <v>166320</v>
      </c>
      <c r="AQ21" s="348">
        <v>755570</v>
      </c>
      <c r="AR21" s="351">
        <v>949610</v>
      </c>
      <c r="AS21" s="352">
        <v>949610</v>
      </c>
      <c r="AT21" s="347">
        <v>0</v>
      </c>
      <c r="AU21" s="348">
        <v>0</v>
      </c>
      <c r="AV21" s="349">
        <v>0</v>
      </c>
      <c r="AW21" s="353"/>
      <c r="AX21" s="348">
        <v>0</v>
      </c>
      <c r="AY21" s="348">
        <v>0</v>
      </c>
      <c r="AZ21" s="348">
        <v>37090</v>
      </c>
      <c r="BA21" s="348">
        <v>205450</v>
      </c>
      <c r="BB21" s="348">
        <v>103600</v>
      </c>
      <c r="BC21" s="351">
        <v>346140</v>
      </c>
      <c r="BD21" s="352">
        <v>346140</v>
      </c>
      <c r="BE21" s="347">
        <v>0</v>
      </c>
      <c r="BF21" s="348">
        <v>0</v>
      </c>
      <c r="BG21" s="349">
        <v>0</v>
      </c>
      <c r="BH21" s="350">
        <v>0</v>
      </c>
      <c r="BI21" s="348">
        <v>175730</v>
      </c>
      <c r="BJ21" s="348">
        <v>394544</v>
      </c>
      <c r="BK21" s="348">
        <v>703874</v>
      </c>
      <c r="BL21" s="348">
        <v>475778</v>
      </c>
      <c r="BM21" s="348">
        <v>291964</v>
      </c>
      <c r="BN21" s="351">
        <v>2041890</v>
      </c>
      <c r="BO21" s="352">
        <v>2041890</v>
      </c>
      <c r="BP21" s="347">
        <v>0</v>
      </c>
      <c r="BQ21" s="348">
        <v>0</v>
      </c>
      <c r="BR21" s="349">
        <v>0</v>
      </c>
      <c r="BS21" s="350">
        <v>0</v>
      </c>
      <c r="BT21" s="348">
        <v>19440</v>
      </c>
      <c r="BU21" s="348">
        <v>0</v>
      </c>
      <c r="BV21" s="348">
        <v>22410</v>
      </c>
      <c r="BW21" s="348">
        <v>1080</v>
      </c>
      <c r="BX21" s="348">
        <v>12790</v>
      </c>
      <c r="BY21" s="351">
        <v>55720</v>
      </c>
      <c r="BZ21" s="352">
        <v>55720</v>
      </c>
      <c r="CA21" s="347">
        <v>0</v>
      </c>
      <c r="CB21" s="348">
        <v>0</v>
      </c>
      <c r="CC21" s="349">
        <v>0</v>
      </c>
      <c r="CD21" s="350">
        <v>0</v>
      </c>
      <c r="CE21" s="348">
        <v>0</v>
      </c>
      <c r="CF21" s="348">
        <v>0</v>
      </c>
      <c r="CG21" s="348">
        <v>0</v>
      </c>
      <c r="CH21" s="348">
        <v>0</v>
      </c>
      <c r="CI21" s="348">
        <v>0</v>
      </c>
      <c r="CJ21" s="351">
        <v>0</v>
      </c>
      <c r="CK21" s="352">
        <v>0</v>
      </c>
      <c r="CL21" s="347">
        <v>0</v>
      </c>
      <c r="CM21" s="348">
        <v>0</v>
      </c>
      <c r="CN21" s="349">
        <v>0</v>
      </c>
      <c r="CO21" s="350">
        <v>0</v>
      </c>
      <c r="CP21" s="348">
        <v>536390</v>
      </c>
      <c r="CQ21" s="348">
        <v>1108250</v>
      </c>
      <c r="CR21" s="348">
        <v>2022390</v>
      </c>
      <c r="CS21" s="348">
        <v>2893120</v>
      </c>
      <c r="CT21" s="348">
        <v>2014200</v>
      </c>
      <c r="CU21" s="351">
        <v>8574350</v>
      </c>
      <c r="CV21" s="354">
        <v>8574350</v>
      </c>
      <c r="CW21" s="347">
        <v>0</v>
      </c>
      <c r="CX21" s="348">
        <v>0</v>
      </c>
      <c r="CY21" s="349">
        <v>0</v>
      </c>
      <c r="CZ21" s="353"/>
      <c r="DA21" s="348">
        <v>225400</v>
      </c>
      <c r="DB21" s="348">
        <v>624370</v>
      </c>
      <c r="DC21" s="348">
        <v>1384740</v>
      </c>
      <c r="DD21" s="348">
        <v>2144100</v>
      </c>
      <c r="DE21" s="348">
        <v>1679130</v>
      </c>
      <c r="DF21" s="351">
        <v>6057740</v>
      </c>
      <c r="DG21" s="352">
        <v>6057740</v>
      </c>
      <c r="DH21" s="347">
        <v>0</v>
      </c>
      <c r="DI21" s="348">
        <v>0</v>
      </c>
      <c r="DJ21" s="349">
        <v>0</v>
      </c>
      <c r="DK21" s="353"/>
      <c r="DL21" s="348">
        <v>154920</v>
      </c>
      <c r="DM21" s="348">
        <v>157580</v>
      </c>
      <c r="DN21" s="348">
        <v>79880</v>
      </c>
      <c r="DO21" s="348">
        <v>220450</v>
      </c>
      <c r="DP21" s="348">
        <v>57240</v>
      </c>
      <c r="DQ21" s="351">
        <v>670070</v>
      </c>
      <c r="DR21" s="352">
        <v>670070</v>
      </c>
      <c r="DS21" s="347">
        <v>0</v>
      </c>
      <c r="DT21" s="348">
        <v>0</v>
      </c>
      <c r="DU21" s="349">
        <v>0</v>
      </c>
      <c r="DV21" s="353"/>
      <c r="DW21" s="348">
        <v>0</v>
      </c>
      <c r="DX21" s="348">
        <v>0</v>
      </c>
      <c r="DY21" s="348">
        <v>0</v>
      </c>
      <c r="DZ21" s="348">
        <v>5760</v>
      </c>
      <c r="EA21" s="348">
        <v>53760</v>
      </c>
      <c r="EB21" s="351">
        <v>59520</v>
      </c>
      <c r="EC21" s="352">
        <v>59520</v>
      </c>
      <c r="ED21" s="347">
        <v>0</v>
      </c>
      <c r="EE21" s="348">
        <v>0</v>
      </c>
      <c r="EF21" s="349">
        <v>0</v>
      </c>
      <c r="EG21" s="353"/>
      <c r="EH21" s="348">
        <v>0</v>
      </c>
      <c r="EI21" s="348">
        <v>0</v>
      </c>
      <c r="EJ21" s="348">
        <v>38030</v>
      </c>
      <c r="EK21" s="348">
        <v>235830</v>
      </c>
      <c r="EL21" s="348">
        <v>115080</v>
      </c>
      <c r="EM21" s="351">
        <v>388940</v>
      </c>
      <c r="EN21" s="352">
        <v>388940</v>
      </c>
      <c r="EO21" s="347">
        <v>0</v>
      </c>
      <c r="EP21" s="348">
        <v>0</v>
      </c>
      <c r="EQ21" s="349">
        <v>0</v>
      </c>
      <c r="ER21" s="350">
        <v>0</v>
      </c>
      <c r="ES21" s="348">
        <v>156070</v>
      </c>
      <c r="ET21" s="348">
        <v>326300</v>
      </c>
      <c r="EU21" s="348">
        <v>519740</v>
      </c>
      <c r="EV21" s="348">
        <v>286660</v>
      </c>
      <c r="EW21" s="348">
        <v>108990</v>
      </c>
      <c r="EX21" s="351">
        <v>1397760</v>
      </c>
      <c r="EY21" s="352">
        <v>1397760</v>
      </c>
      <c r="EZ21" s="347">
        <v>0</v>
      </c>
      <c r="FA21" s="348">
        <v>0</v>
      </c>
      <c r="FB21" s="349">
        <v>0</v>
      </c>
      <c r="FC21" s="350">
        <v>0</v>
      </c>
      <c r="FD21" s="348">
        <v>0</v>
      </c>
      <c r="FE21" s="348">
        <v>0</v>
      </c>
      <c r="FF21" s="348">
        <v>0</v>
      </c>
      <c r="FG21" s="348">
        <v>320</v>
      </c>
      <c r="FH21" s="348">
        <v>0</v>
      </c>
      <c r="FI21" s="351">
        <v>320</v>
      </c>
      <c r="FJ21" s="352">
        <v>320</v>
      </c>
      <c r="FK21" s="347">
        <v>0</v>
      </c>
      <c r="FL21" s="348">
        <v>0</v>
      </c>
      <c r="FM21" s="349">
        <v>0</v>
      </c>
      <c r="FN21" s="350">
        <v>0</v>
      </c>
      <c r="FO21" s="348">
        <v>0</v>
      </c>
      <c r="FP21" s="348">
        <v>0</v>
      </c>
      <c r="FQ21" s="348">
        <v>0</v>
      </c>
      <c r="FR21" s="348">
        <v>0</v>
      </c>
      <c r="FS21" s="348">
        <v>0</v>
      </c>
      <c r="FT21" s="351">
        <v>0</v>
      </c>
      <c r="FU21" s="352">
        <v>0</v>
      </c>
      <c r="FV21" s="347">
        <v>0</v>
      </c>
      <c r="FW21" s="348">
        <v>0</v>
      </c>
      <c r="FX21" s="349">
        <v>0</v>
      </c>
      <c r="FY21" s="350">
        <v>0</v>
      </c>
      <c r="FZ21" s="348">
        <v>1797648</v>
      </c>
      <c r="GA21" s="348">
        <v>3416495</v>
      </c>
      <c r="GB21" s="348">
        <v>6141404</v>
      </c>
      <c r="GC21" s="348">
        <v>8633348</v>
      </c>
      <c r="GD21" s="348">
        <v>7824249</v>
      </c>
      <c r="GE21" s="351">
        <v>27813144</v>
      </c>
      <c r="GF21" s="352">
        <v>27813144</v>
      </c>
    </row>
    <row r="22" spans="1:188" ht="15.75" customHeight="1">
      <c r="A22" s="345" t="s">
        <v>20</v>
      </c>
      <c r="B22" s="347">
        <v>0</v>
      </c>
      <c r="C22" s="348">
        <v>2610</v>
      </c>
      <c r="D22" s="349">
        <v>2610</v>
      </c>
      <c r="E22" s="350">
        <v>0</v>
      </c>
      <c r="F22" s="348">
        <v>411786</v>
      </c>
      <c r="G22" s="348">
        <v>1392340</v>
      </c>
      <c r="H22" s="348">
        <v>2552406</v>
      </c>
      <c r="I22" s="348">
        <v>3139048</v>
      </c>
      <c r="J22" s="348">
        <v>2634755</v>
      </c>
      <c r="K22" s="351">
        <v>10130335</v>
      </c>
      <c r="L22" s="352">
        <v>10132945</v>
      </c>
      <c r="M22" s="347">
        <v>0</v>
      </c>
      <c r="N22" s="348">
        <v>0</v>
      </c>
      <c r="O22" s="349">
        <v>0</v>
      </c>
      <c r="P22" s="353"/>
      <c r="Q22" s="348">
        <v>103600</v>
      </c>
      <c r="R22" s="348">
        <v>861660</v>
      </c>
      <c r="S22" s="348">
        <v>1648660</v>
      </c>
      <c r="T22" s="348">
        <v>2197170</v>
      </c>
      <c r="U22" s="348">
        <v>1981080</v>
      </c>
      <c r="V22" s="351">
        <v>6792170</v>
      </c>
      <c r="W22" s="352">
        <v>6792170</v>
      </c>
      <c r="X22" s="347">
        <v>0</v>
      </c>
      <c r="Y22" s="348">
        <v>0</v>
      </c>
      <c r="Z22" s="349">
        <v>0</v>
      </c>
      <c r="AA22" s="353"/>
      <c r="AB22" s="348">
        <v>202870</v>
      </c>
      <c r="AC22" s="348">
        <v>452870</v>
      </c>
      <c r="AD22" s="348">
        <v>629070</v>
      </c>
      <c r="AE22" s="348">
        <v>846590</v>
      </c>
      <c r="AF22" s="348">
        <v>459200</v>
      </c>
      <c r="AG22" s="351">
        <v>2590600</v>
      </c>
      <c r="AH22" s="352">
        <v>2590600</v>
      </c>
      <c r="AI22" s="347">
        <v>0</v>
      </c>
      <c r="AJ22" s="348">
        <v>0</v>
      </c>
      <c r="AK22" s="349">
        <v>0</v>
      </c>
      <c r="AL22" s="353"/>
      <c r="AM22" s="348">
        <v>18030</v>
      </c>
      <c r="AN22" s="348">
        <v>0</v>
      </c>
      <c r="AO22" s="348">
        <v>0</v>
      </c>
      <c r="AP22" s="348">
        <v>27720</v>
      </c>
      <c r="AQ22" s="348">
        <v>83160</v>
      </c>
      <c r="AR22" s="351">
        <v>128910</v>
      </c>
      <c r="AS22" s="352">
        <v>128910</v>
      </c>
      <c r="AT22" s="347">
        <v>0</v>
      </c>
      <c r="AU22" s="348">
        <v>0</v>
      </c>
      <c r="AV22" s="349">
        <v>0</v>
      </c>
      <c r="AW22" s="353"/>
      <c r="AX22" s="348">
        <v>0</v>
      </c>
      <c r="AY22" s="348">
        <v>0</v>
      </c>
      <c r="AZ22" s="348">
        <v>0</v>
      </c>
      <c r="BA22" s="348">
        <v>0</v>
      </c>
      <c r="BB22" s="348">
        <v>0</v>
      </c>
      <c r="BC22" s="351">
        <v>0</v>
      </c>
      <c r="BD22" s="352">
        <v>0</v>
      </c>
      <c r="BE22" s="347">
        <v>0</v>
      </c>
      <c r="BF22" s="348">
        <v>2610</v>
      </c>
      <c r="BG22" s="349">
        <v>2610</v>
      </c>
      <c r="BH22" s="350">
        <v>0</v>
      </c>
      <c r="BI22" s="348">
        <v>79941</v>
      </c>
      <c r="BJ22" s="348">
        <v>77810</v>
      </c>
      <c r="BK22" s="348">
        <v>259311</v>
      </c>
      <c r="BL22" s="348">
        <v>65918</v>
      </c>
      <c r="BM22" s="348">
        <v>108040</v>
      </c>
      <c r="BN22" s="351">
        <v>591020</v>
      </c>
      <c r="BO22" s="352">
        <v>593630</v>
      </c>
      <c r="BP22" s="347">
        <v>0</v>
      </c>
      <c r="BQ22" s="348">
        <v>0</v>
      </c>
      <c r="BR22" s="349">
        <v>0</v>
      </c>
      <c r="BS22" s="350">
        <v>0</v>
      </c>
      <c r="BT22" s="348">
        <v>7345</v>
      </c>
      <c r="BU22" s="348">
        <v>0</v>
      </c>
      <c r="BV22" s="348">
        <v>15365</v>
      </c>
      <c r="BW22" s="348">
        <v>1650</v>
      </c>
      <c r="BX22" s="348">
        <v>3275</v>
      </c>
      <c r="BY22" s="351">
        <v>27635</v>
      </c>
      <c r="BZ22" s="352">
        <v>27635</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158610</v>
      </c>
      <c r="CQ22" s="348">
        <v>873560</v>
      </c>
      <c r="CR22" s="348">
        <v>1419720</v>
      </c>
      <c r="CS22" s="348">
        <v>1627500</v>
      </c>
      <c r="CT22" s="348">
        <v>1128610</v>
      </c>
      <c r="CU22" s="351">
        <v>5208000</v>
      </c>
      <c r="CV22" s="354">
        <v>5208000</v>
      </c>
      <c r="CW22" s="347">
        <v>0</v>
      </c>
      <c r="CX22" s="348">
        <v>0</v>
      </c>
      <c r="CY22" s="349">
        <v>0</v>
      </c>
      <c r="CZ22" s="353"/>
      <c r="DA22" s="348">
        <v>115080</v>
      </c>
      <c r="DB22" s="348">
        <v>689010</v>
      </c>
      <c r="DC22" s="348">
        <v>1168990</v>
      </c>
      <c r="DD22" s="348">
        <v>1405830</v>
      </c>
      <c r="DE22" s="348">
        <v>913240</v>
      </c>
      <c r="DF22" s="351">
        <v>4292150</v>
      </c>
      <c r="DG22" s="352">
        <v>4292150</v>
      </c>
      <c r="DH22" s="347">
        <v>0</v>
      </c>
      <c r="DI22" s="348">
        <v>0</v>
      </c>
      <c r="DJ22" s="349">
        <v>0</v>
      </c>
      <c r="DK22" s="353"/>
      <c r="DL22" s="348">
        <v>5750</v>
      </c>
      <c r="DM22" s="348">
        <v>124040</v>
      </c>
      <c r="DN22" s="348">
        <v>105560</v>
      </c>
      <c r="DO22" s="348">
        <v>192920</v>
      </c>
      <c r="DP22" s="348">
        <v>147000</v>
      </c>
      <c r="DQ22" s="351">
        <v>575270</v>
      </c>
      <c r="DR22" s="352">
        <v>575270</v>
      </c>
      <c r="DS22" s="347">
        <v>0</v>
      </c>
      <c r="DT22" s="348">
        <v>0</v>
      </c>
      <c r="DU22" s="349">
        <v>0</v>
      </c>
      <c r="DV22" s="353"/>
      <c r="DW22" s="348">
        <v>0</v>
      </c>
      <c r="DX22" s="348">
        <v>0</v>
      </c>
      <c r="DY22" s="348">
        <v>0</v>
      </c>
      <c r="DZ22" s="348">
        <v>0</v>
      </c>
      <c r="EA22" s="348">
        <v>0</v>
      </c>
      <c r="EB22" s="351">
        <v>0</v>
      </c>
      <c r="EC22" s="352">
        <v>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33820</v>
      </c>
      <c r="ET22" s="348">
        <v>60510</v>
      </c>
      <c r="EU22" s="348">
        <v>125780</v>
      </c>
      <c r="EV22" s="348">
        <v>26450</v>
      </c>
      <c r="EW22" s="348">
        <v>62620</v>
      </c>
      <c r="EX22" s="351">
        <v>309180</v>
      </c>
      <c r="EY22" s="352">
        <v>309180</v>
      </c>
      <c r="EZ22" s="347">
        <v>0</v>
      </c>
      <c r="FA22" s="348">
        <v>0</v>
      </c>
      <c r="FB22" s="349">
        <v>0</v>
      </c>
      <c r="FC22" s="350">
        <v>0</v>
      </c>
      <c r="FD22" s="348">
        <v>3960</v>
      </c>
      <c r="FE22" s="348">
        <v>0</v>
      </c>
      <c r="FF22" s="348">
        <v>19390</v>
      </c>
      <c r="FG22" s="348">
        <v>2300</v>
      </c>
      <c r="FH22" s="348">
        <v>5750</v>
      </c>
      <c r="FI22" s="351">
        <v>31400</v>
      </c>
      <c r="FJ22" s="352">
        <v>31400</v>
      </c>
      <c r="FK22" s="347">
        <v>0</v>
      </c>
      <c r="FL22" s="348">
        <v>0</v>
      </c>
      <c r="FM22" s="349">
        <v>0</v>
      </c>
      <c r="FN22" s="350">
        <v>0</v>
      </c>
      <c r="FO22" s="348">
        <v>0</v>
      </c>
      <c r="FP22" s="348">
        <v>0</v>
      </c>
      <c r="FQ22" s="348">
        <v>0</v>
      </c>
      <c r="FR22" s="348">
        <v>0</v>
      </c>
      <c r="FS22" s="348">
        <v>0</v>
      </c>
      <c r="FT22" s="351">
        <v>0</v>
      </c>
      <c r="FU22" s="352">
        <v>0</v>
      </c>
      <c r="FV22" s="347">
        <v>0</v>
      </c>
      <c r="FW22" s="348">
        <v>2610</v>
      </c>
      <c r="FX22" s="349">
        <v>2610</v>
      </c>
      <c r="FY22" s="350">
        <v>0</v>
      </c>
      <c r="FZ22" s="348">
        <v>570396</v>
      </c>
      <c r="GA22" s="348">
        <v>2265900</v>
      </c>
      <c r="GB22" s="348">
        <v>3972126</v>
      </c>
      <c r="GC22" s="348">
        <v>4766548</v>
      </c>
      <c r="GD22" s="348">
        <v>3763365</v>
      </c>
      <c r="GE22" s="351">
        <v>15338335</v>
      </c>
      <c r="GF22" s="352">
        <v>15340945</v>
      </c>
    </row>
    <row r="23" spans="1:188" ht="15.75" customHeight="1">
      <c r="A23" s="345" t="s">
        <v>21</v>
      </c>
      <c r="B23" s="347">
        <v>7280</v>
      </c>
      <c r="C23" s="348">
        <v>16390</v>
      </c>
      <c r="D23" s="349">
        <v>23670</v>
      </c>
      <c r="E23" s="350">
        <v>0</v>
      </c>
      <c r="F23" s="348">
        <v>862815</v>
      </c>
      <c r="G23" s="348">
        <v>1559646</v>
      </c>
      <c r="H23" s="348">
        <v>2403006</v>
      </c>
      <c r="I23" s="348">
        <v>3787442</v>
      </c>
      <c r="J23" s="348">
        <v>2616755</v>
      </c>
      <c r="K23" s="351">
        <v>11229664</v>
      </c>
      <c r="L23" s="352">
        <v>11253334</v>
      </c>
      <c r="M23" s="347">
        <v>0</v>
      </c>
      <c r="N23" s="348">
        <v>0</v>
      </c>
      <c r="O23" s="349">
        <v>0</v>
      </c>
      <c r="P23" s="353"/>
      <c r="Q23" s="348">
        <v>271040</v>
      </c>
      <c r="R23" s="348">
        <v>995410</v>
      </c>
      <c r="S23" s="348">
        <v>1587735</v>
      </c>
      <c r="T23" s="348">
        <v>3160940</v>
      </c>
      <c r="U23" s="348">
        <v>2144530</v>
      </c>
      <c r="V23" s="351">
        <v>8159655</v>
      </c>
      <c r="W23" s="352">
        <v>8159655</v>
      </c>
      <c r="X23" s="347">
        <v>0</v>
      </c>
      <c r="Y23" s="348">
        <v>0</v>
      </c>
      <c r="Z23" s="349">
        <v>0</v>
      </c>
      <c r="AA23" s="353"/>
      <c r="AB23" s="348">
        <v>408205</v>
      </c>
      <c r="AC23" s="348">
        <v>400076</v>
      </c>
      <c r="AD23" s="348">
        <v>598788</v>
      </c>
      <c r="AE23" s="348">
        <v>354150</v>
      </c>
      <c r="AF23" s="348">
        <v>305860</v>
      </c>
      <c r="AG23" s="351">
        <v>2067079</v>
      </c>
      <c r="AH23" s="352">
        <v>2067079</v>
      </c>
      <c r="AI23" s="347">
        <v>0</v>
      </c>
      <c r="AJ23" s="348">
        <v>0</v>
      </c>
      <c r="AK23" s="349">
        <v>0</v>
      </c>
      <c r="AL23" s="353"/>
      <c r="AM23" s="348">
        <v>0</v>
      </c>
      <c r="AN23" s="348">
        <v>0</v>
      </c>
      <c r="AO23" s="348">
        <v>25920</v>
      </c>
      <c r="AP23" s="348">
        <v>7920</v>
      </c>
      <c r="AQ23" s="348">
        <v>106920</v>
      </c>
      <c r="AR23" s="351">
        <v>140760</v>
      </c>
      <c r="AS23" s="352">
        <v>140760</v>
      </c>
      <c r="AT23" s="347">
        <v>0</v>
      </c>
      <c r="AU23" s="348">
        <v>0</v>
      </c>
      <c r="AV23" s="349">
        <v>0</v>
      </c>
      <c r="AW23" s="353"/>
      <c r="AX23" s="348">
        <v>0</v>
      </c>
      <c r="AY23" s="348">
        <v>0</v>
      </c>
      <c r="AZ23" s="348">
        <v>27720</v>
      </c>
      <c r="BA23" s="348">
        <v>0</v>
      </c>
      <c r="BB23" s="348">
        <v>0</v>
      </c>
      <c r="BC23" s="351">
        <v>27720</v>
      </c>
      <c r="BD23" s="352">
        <v>27720</v>
      </c>
      <c r="BE23" s="347">
        <v>7280</v>
      </c>
      <c r="BF23" s="348">
        <v>11140</v>
      </c>
      <c r="BG23" s="349">
        <v>18420</v>
      </c>
      <c r="BH23" s="350">
        <v>0</v>
      </c>
      <c r="BI23" s="348">
        <v>180750</v>
      </c>
      <c r="BJ23" s="348">
        <v>153420</v>
      </c>
      <c r="BK23" s="348">
        <v>162843</v>
      </c>
      <c r="BL23" s="348">
        <v>264432</v>
      </c>
      <c r="BM23" s="348">
        <v>59445</v>
      </c>
      <c r="BN23" s="351">
        <v>820890</v>
      </c>
      <c r="BO23" s="352">
        <v>839310</v>
      </c>
      <c r="BP23" s="347">
        <v>0</v>
      </c>
      <c r="BQ23" s="348">
        <v>5250</v>
      </c>
      <c r="BR23" s="349">
        <v>5250</v>
      </c>
      <c r="BS23" s="350">
        <v>0</v>
      </c>
      <c r="BT23" s="348">
        <v>2820</v>
      </c>
      <c r="BU23" s="348">
        <v>10740</v>
      </c>
      <c r="BV23" s="348">
        <v>0</v>
      </c>
      <c r="BW23" s="348">
        <v>0</v>
      </c>
      <c r="BX23" s="348">
        <v>0</v>
      </c>
      <c r="BY23" s="351">
        <v>13560</v>
      </c>
      <c r="BZ23" s="352">
        <v>18810</v>
      </c>
      <c r="CA23" s="347">
        <v>0</v>
      </c>
      <c r="CB23" s="348">
        <v>0</v>
      </c>
      <c r="CC23" s="349">
        <v>0</v>
      </c>
      <c r="CD23" s="350">
        <v>0</v>
      </c>
      <c r="CE23" s="348">
        <v>0</v>
      </c>
      <c r="CF23" s="348">
        <v>0</v>
      </c>
      <c r="CG23" s="348">
        <v>0</v>
      </c>
      <c r="CH23" s="348">
        <v>0</v>
      </c>
      <c r="CI23" s="348">
        <v>0</v>
      </c>
      <c r="CJ23" s="351">
        <v>0</v>
      </c>
      <c r="CK23" s="352">
        <v>0</v>
      </c>
      <c r="CL23" s="347">
        <v>960</v>
      </c>
      <c r="CM23" s="348">
        <v>17700</v>
      </c>
      <c r="CN23" s="349">
        <v>18660</v>
      </c>
      <c r="CO23" s="350">
        <v>0</v>
      </c>
      <c r="CP23" s="348">
        <v>495990</v>
      </c>
      <c r="CQ23" s="348">
        <v>998040</v>
      </c>
      <c r="CR23" s="348">
        <v>1398590</v>
      </c>
      <c r="CS23" s="348">
        <v>2074200</v>
      </c>
      <c r="CT23" s="348">
        <v>1125370</v>
      </c>
      <c r="CU23" s="351">
        <v>6092190</v>
      </c>
      <c r="CV23" s="354">
        <v>6110850</v>
      </c>
      <c r="CW23" s="347">
        <v>0</v>
      </c>
      <c r="CX23" s="348">
        <v>0</v>
      </c>
      <c r="CY23" s="349">
        <v>0</v>
      </c>
      <c r="CZ23" s="353"/>
      <c r="DA23" s="348">
        <v>239120</v>
      </c>
      <c r="DB23" s="348">
        <v>721860</v>
      </c>
      <c r="DC23" s="348">
        <v>1100370</v>
      </c>
      <c r="DD23" s="348">
        <v>1768580</v>
      </c>
      <c r="DE23" s="348">
        <v>989640</v>
      </c>
      <c r="DF23" s="351">
        <v>4819570</v>
      </c>
      <c r="DG23" s="352">
        <v>4819570</v>
      </c>
      <c r="DH23" s="347">
        <v>0</v>
      </c>
      <c r="DI23" s="348">
        <v>0</v>
      </c>
      <c r="DJ23" s="349">
        <v>0</v>
      </c>
      <c r="DK23" s="353"/>
      <c r="DL23" s="348">
        <v>100520</v>
      </c>
      <c r="DM23" s="348">
        <v>134150</v>
      </c>
      <c r="DN23" s="348">
        <v>109760</v>
      </c>
      <c r="DO23" s="348">
        <v>32200</v>
      </c>
      <c r="DP23" s="348">
        <v>81360</v>
      </c>
      <c r="DQ23" s="351">
        <v>457990</v>
      </c>
      <c r="DR23" s="352">
        <v>457990</v>
      </c>
      <c r="DS23" s="347">
        <v>0</v>
      </c>
      <c r="DT23" s="348">
        <v>0</v>
      </c>
      <c r="DU23" s="349">
        <v>0</v>
      </c>
      <c r="DV23" s="353"/>
      <c r="DW23" s="348">
        <v>0</v>
      </c>
      <c r="DX23" s="348">
        <v>0</v>
      </c>
      <c r="DY23" s="348">
        <v>8960</v>
      </c>
      <c r="DZ23" s="348">
        <v>0</v>
      </c>
      <c r="EA23" s="348">
        <v>0</v>
      </c>
      <c r="EB23" s="351">
        <v>8960</v>
      </c>
      <c r="EC23" s="352">
        <v>8960</v>
      </c>
      <c r="ED23" s="347">
        <v>0</v>
      </c>
      <c r="EE23" s="348">
        <v>0</v>
      </c>
      <c r="EF23" s="349">
        <v>0</v>
      </c>
      <c r="EG23" s="353"/>
      <c r="EH23" s="348">
        <v>0</v>
      </c>
      <c r="EI23" s="348">
        <v>0</v>
      </c>
      <c r="EJ23" s="348">
        <v>32200</v>
      </c>
      <c r="EK23" s="348">
        <v>0</v>
      </c>
      <c r="EL23" s="348">
        <v>0</v>
      </c>
      <c r="EM23" s="351">
        <v>32200</v>
      </c>
      <c r="EN23" s="352">
        <v>32200</v>
      </c>
      <c r="EO23" s="347">
        <v>960</v>
      </c>
      <c r="EP23" s="348">
        <v>16100</v>
      </c>
      <c r="EQ23" s="349">
        <v>17060</v>
      </c>
      <c r="ER23" s="350">
        <v>0</v>
      </c>
      <c r="ES23" s="348">
        <v>156350</v>
      </c>
      <c r="ET23" s="348">
        <v>129380</v>
      </c>
      <c r="EU23" s="348">
        <v>147300</v>
      </c>
      <c r="EV23" s="348">
        <v>273420</v>
      </c>
      <c r="EW23" s="348">
        <v>54370</v>
      </c>
      <c r="EX23" s="351">
        <v>760820</v>
      </c>
      <c r="EY23" s="352">
        <v>777880</v>
      </c>
      <c r="EZ23" s="347">
        <v>0</v>
      </c>
      <c r="FA23" s="348">
        <v>1600</v>
      </c>
      <c r="FB23" s="349">
        <v>1600</v>
      </c>
      <c r="FC23" s="350">
        <v>0</v>
      </c>
      <c r="FD23" s="348">
        <v>0</v>
      </c>
      <c r="FE23" s="348">
        <v>12650</v>
      </c>
      <c r="FF23" s="348">
        <v>0</v>
      </c>
      <c r="FG23" s="348">
        <v>0</v>
      </c>
      <c r="FH23" s="348">
        <v>0</v>
      </c>
      <c r="FI23" s="351">
        <v>12650</v>
      </c>
      <c r="FJ23" s="352">
        <v>14250</v>
      </c>
      <c r="FK23" s="347">
        <v>0</v>
      </c>
      <c r="FL23" s="348">
        <v>0</v>
      </c>
      <c r="FM23" s="349">
        <v>0</v>
      </c>
      <c r="FN23" s="350">
        <v>0</v>
      </c>
      <c r="FO23" s="348">
        <v>0</v>
      </c>
      <c r="FP23" s="348">
        <v>0</v>
      </c>
      <c r="FQ23" s="348">
        <v>0</v>
      </c>
      <c r="FR23" s="348">
        <v>0</v>
      </c>
      <c r="FS23" s="348">
        <v>0</v>
      </c>
      <c r="FT23" s="351">
        <v>0</v>
      </c>
      <c r="FU23" s="352">
        <v>0</v>
      </c>
      <c r="FV23" s="347">
        <v>8240</v>
      </c>
      <c r="FW23" s="348">
        <v>34090</v>
      </c>
      <c r="FX23" s="349">
        <v>42330</v>
      </c>
      <c r="FY23" s="350">
        <v>0</v>
      </c>
      <c r="FZ23" s="348">
        <v>1358805</v>
      </c>
      <c r="GA23" s="348">
        <v>2557686</v>
      </c>
      <c r="GB23" s="348">
        <v>3801596</v>
      </c>
      <c r="GC23" s="348">
        <v>5861642</v>
      </c>
      <c r="GD23" s="348">
        <v>3742125</v>
      </c>
      <c r="GE23" s="351">
        <v>17321854</v>
      </c>
      <c r="GF23" s="352">
        <v>17364184</v>
      </c>
    </row>
    <row r="24" spans="1:188" ht="15.75" customHeight="1">
      <c r="A24" s="345" t="s">
        <v>22</v>
      </c>
      <c r="B24" s="347">
        <v>0</v>
      </c>
      <c r="C24" s="348">
        <v>1840</v>
      </c>
      <c r="D24" s="349">
        <v>1840</v>
      </c>
      <c r="E24" s="350">
        <v>0</v>
      </c>
      <c r="F24" s="348">
        <v>627593</v>
      </c>
      <c r="G24" s="348">
        <v>1345372</v>
      </c>
      <c r="H24" s="348">
        <v>3222789</v>
      </c>
      <c r="I24" s="348">
        <v>3666954</v>
      </c>
      <c r="J24" s="348">
        <v>3073726</v>
      </c>
      <c r="K24" s="351">
        <v>11936434</v>
      </c>
      <c r="L24" s="352">
        <v>11938274</v>
      </c>
      <c r="M24" s="347">
        <v>0</v>
      </c>
      <c r="N24" s="348">
        <v>0</v>
      </c>
      <c r="O24" s="349">
        <v>0</v>
      </c>
      <c r="P24" s="353"/>
      <c r="Q24" s="348">
        <v>169230</v>
      </c>
      <c r="R24" s="348">
        <v>585370</v>
      </c>
      <c r="S24" s="348">
        <v>1932865</v>
      </c>
      <c r="T24" s="348">
        <v>2512200</v>
      </c>
      <c r="U24" s="348">
        <v>2005120</v>
      </c>
      <c r="V24" s="351">
        <v>7204785</v>
      </c>
      <c r="W24" s="352">
        <v>7204785</v>
      </c>
      <c r="X24" s="347">
        <v>0</v>
      </c>
      <c r="Y24" s="348">
        <v>0</v>
      </c>
      <c r="Z24" s="349">
        <v>0</v>
      </c>
      <c r="AA24" s="353"/>
      <c r="AB24" s="348">
        <v>348770</v>
      </c>
      <c r="AC24" s="348">
        <v>641600</v>
      </c>
      <c r="AD24" s="348">
        <v>832680</v>
      </c>
      <c r="AE24" s="348">
        <v>760830</v>
      </c>
      <c r="AF24" s="348">
        <v>386070</v>
      </c>
      <c r="AG24" s="351">
        <v>2969950</v>
      </c>
      <c r="AH24" s="352">
        <v>2969950</v>
      </c>
      <c r="AI24" s="347">
        <v>0</v>
      </c>
      <c r="AJ24" s="348">
        <v>0</v>
      </c>
      <c r="AK24" s="349">
        <v>0</v>
      </c>
      <c r="AL24" s="353"/>
      <c r="AM24" s="348">
        <v>0</v>
      </c>
      <c r="AN24" s="348">
        <v>0</v>
      </c>
      <c r="AO24" s="348">
        <v>0</v>
      </c>
      <c r="AP24" s="348">
        <v>72360</v>
      </c>
      <c r="AQ24" s="348">
        <v>437840</v>
      </c>
      <c r="AR24" s="351">
        <v>510200</v>
      </c>
      <c r="AS24" s="352">
        <v>510200</v>
      </c>
      <c r="AT24" s="347">
        <v>0</v>
      </c>
      <c r="AU24" s="348">
        <v>0</v>
      </c>
      <c r="AV24" s="349">
        <v>0</v>
      </c>
      <c r="AW24" s="353"/>
      <c r="AX24" s="348">
        <v>0</v>
      </c>
      <c r="AY24" s="348">
        <v>0</v>
      </c>
      <c r="AZ24" s="348">
        <v>0</v>
      </c>
      <c r="BA24" s="348">
        <v>0</v>
      </c>
      <c r="BB24" s="348">
        <v>0</v>
      </c>
      <c r="BC24" s="351">
        <v>0</v>
      </c>
      <c r="BD24" s="352">
        <v>0</v>
      </c>
      <c r="BE24" s="347">
        <v>0</v>
      </c>
      <c r="BF24" s="348">
        <v>1840</v>
      </c>
      <c r="BG24" s="349">
        <v>1840</v>
      </c>
      <c r="BH24" s="350">
        <v>0</v>
      </c>
      <c r="BI24" s="348">
        <v>109593</v>
      </c>
      <c r="BJ24" s="348">
        <v>116942</v>
      </c>
      <c r="BK24" s="348">
        <v>457244</v>
      </c>
      <c r="BL24" s="348">
        <v>316714</v>
      </c>
      <c r="BM24" s="348">
        <v>244696</v>
      </c>
      <c r="BN24" s="351">
        <v>1245189</v>
      </c>
      <c r="BO24" s="352">
        <v>1247029</v>
      </c>
      <c r="BP24" s="347">
        <v>0</v>
      </c>
      <c r="BQ24" s="348">
        <v>0</v>
      </c>
      <c r="BR24" s="349">
        <v>0</v>
      </c>
      <c r="BS24" s="350">
        <v>0</v>
      </c>
      <c r="BT24" s="348">
        <v>0</v>
      </c>
      <c r="BU24" s="348">
        <v>1460</v>
      </c>
      <c r="BV24" s="348">
        <v>0</v>
      </c>
      <c r="BW24" s="348">
        <v>4850</v>
      </c>
      <c r="BX24" s="348">
        <v>0</v>
      </c>
      <c r="BY24" s="351">
        <v>6310</v>
      </c>
      <c r="BZ24" s="352">
        <v>6310</v>
      </c>
      <c r="CA24" s="347">
        <v>0</v>
      </c>
      <c r="CB24" s="348">
        <v>0</v>
      </c>
      <c r="CC24" s="349">
        <v>0</v>
      </c>
      <c r="CD24" s="350">
        <v>0</v>
      </c>
      <c r="CE24" s="348">
        <v>0</v>
      </c>
      <c r="CF24" s="348">
        <v>0</v>
      </c>
      <c r="CG24" s="348">
        <v>0</v>
      </c>
      <c r="CH24" s="348">
        <v>0</v>
      </c>
      <c r="CI24" s="348">
        <v>0</v>
      </c>
      <c r="CJ24" s="351">
        <v>0</v>
      </c>
      <c r="CK24" s="352">
        <v>0</v>
      </c>
      <c r="CL24" s="347">
        <v>0</v>
      </c>
      <c r="CM24" s="348">
        <v>2300</v>
      </c>
      <c r="CN24" s="349">
        <v>2300</v>
      </c>
      <c r="CO24" s="350">
        <v>0</v>
      </c>
      <c r="CP24" s="348">
        <v>190170</v>
      </c>
      <c r="CQ24" s="348">
        <v>565930</v>
      </c>
      <c r="CR24" s="348">
        <v>1507070</v>
      </c>
      <c r="CS24" s="348">
        <v>1413730</v>
      </c>
      <c r="CT24" s="348">
        <v>1212560</v>
      </c>
      <c r="CU24" s="351">
        <v>4889460</v>
      </c>
      <c r="CV24" s="354">
        <v>4891760</v>
      </c>
      <c r="CW24" s="347">
        <v>0</v>
      </c>
      <c r="CX24" s="348">
        <v>0</v>
      </c>
      <c r="CY24" s="349">
        <v>0</v>
      </c>
      <c r="CZ24" s="353"/>
      <c r="DA24" s="348">
        <v>82320</v>
      </c>
      <c r="DB24" s="348">
        <v>354160</v>
      </c>
      <c r="DC24" s="348">
        <v>1181340</v>
      </c>
      <c r="DD24" s="348">
        <v>1031500</v>
      </c>
      <c r="DE24" s="348">
        <v>962670</v>
      </c>
      <c r="DF24" s="351">
        <v>3611990</v>
      </c>
      <c r="DG24" s="352">
        <v>3611990</v>
      </c>
      <c r="DH24" s="347">
        <v>0</v>
      </c>
      <c r="DI24" s="348">
        <v>0</v>
      </c>
      <c r="DJ24" s="349">
        <v>0</v>
      </c>
      <c r="DK24" s="353"/>
      <c r="DL24" s="348">
        <v>28750</v>
      </c>
      <c r="DM24" s="348">
        <v>105560</v>
      </c>
      <c r="DN24" s="348">
        <v>85770</v>
      </c>
      <c r="DO24" s="348">
        <v>82600</v>
      </c>
      <c r="DP24" s="348">
        <v>32200</v>
      </c>
      <c r="DQ24" s="351">
        <v>334880</v>
      </c>
      <c r="DR24" s="352">
        <v>334880</v>
      </c>
      <c r="DS24" s="347">
        <v>0</v>
      </c>
      <c r="DT24" s="348">
        <v>0</v>
      </c>
      <c r="DU24" s="349">
        <v>0</v>
      </c>
      <c r="DV24" s="353"/>
      <c r="DW24" s="348">
        <v>0</v>
      </c>
      <c r="DX24" s="348">
        <v>0</v>
      </c>
      <c r="DY24" s="348">
        <v>0</v>
      </c>
      <c r="DZ24" s="348">
        <v>17920</v>
      </c>
      <c r="EA24" s="348">
        <v>8960</v>
      </c>
      <c r="EB24" s="351">
        <v>26880</v>
      </c>
      <c r="EC24" s="352">
        <v>26880</v>
      </c>
      <c r="ED24" s="347">
        <v>0</v>
      </c>
      <c r="EE24" s="348">
        <v>0</v>
      </c>
      <c r="EF24" s="349">
        <v>0</v>
      </c>
      <c r="EG24" s="353"/>
      <c r="EH24" s="348">
        <v>0</v>
      </c>
      <c r="EI24" s="348">
        <v>0</v>
      </c>
      <c r="EJ24" s="348">
        <v>0</v>
      </c>
      <c r="EK24" s="348">
        <v>0</v>
      </c>
      <c r="EL24" s="348">
        <v>0</v>
      </c>
      <c r="EM24" s="351">
        <v>0</v>
      </c>
      <c r="EN24" s="352">
        <v>0</v>
      </c>
      <c r="EO24" s="347">
        <v>0</v>
      </c>
      <c r="EP24" s="348">
        <v>2300</v>
      </c>
      <c r="EQ24" s="349">
        <v>2300</v>
      </c>
      <c r="ER24" s="350">
        <v>0</v>
      </c>
      <c r="ES24" s="348">
        <v>79100</v>
      </c>
      <c r="ET24" s="348">
        <v>106210</v>
      </c>
      <c r="EU24" s="348">
        <v>239960</v>
      </c>
      <c r="EV24" s="348">
        <v>281710</v>
      </c>
      <c r="EW24" s="348">
        <v>208730</v>
      </c>
      <c r="EX24" s="351">
        <v>915710</v>
      </c>
      <c r="EY24" s="352">
        <v>918010</v>
      </c>
      <c r="EZ24" s="347">
        <v>0</v>
      </c>
      <c r="FA24" s="348">
        <v>0</v>
      </c>
      <c r="FB24" s="349">
        <v>0</v>
      </c>
      <c r="FC24" s="350">
        <v>0</v>
      </c>
      <c r="FD24" s="348">
        <v>0</v>
      </c>
      <c r="FE24" s="348">
        <v>0</v>
      </c>
      <c r="FF24" s="348">
        <v>0</v>
      </c>
      <c r="FG24" s="348">
        <v>0</v>
      </c>
      <c r="FH24" s="348">
        <v>0</v>
      </c>
      <c r="FI24" s="351">
        <v>0</v>
      </c>
      <c r="FJ24" s="352">
        <v>0</v>
      </c>
      <c r="FK24" s="347">
        <v>0</v>
      </c>
      <c r="FL24" s="348">
        <v>0</v>
      </c>
      <c r="FM24" s="349">
        <v>0</v>
      </c>
      <c r="FN24" s="350">
        <v>0</v>
      </c>
      <c r="FO24" s="348">
        <v>0</v>
      </c>
      <c r="FP24" s="348">
        <v>0</v>
      </c>
      <c r="FQ24" s="348">
        <v>0</v>
      </c>
      <c r="FR24" s="348">
        <v>0</v>
      </c>
      <c r="FS24" s="348">
        <v>0</v>
      </c>
      <c r="FT24" s="351">
        <v>0</v>
      </c>
      <c r="FU24" s="352">
        <v>0</v>
      </c>
      <c r="FV24" s="347">
        <v>0</v>
      </c>
      <c r="FW24" s="348">
        <v>4140</v>
      </c>
      <c r="FX24" s="349">
        <v>4140</v>
      </c>
      <c r="FY24" s="350">
        <v>0</v>
      </c>
      <c r="FZ24" s="348">
        <v>817763</v>
      </c>
      <c r="GA24" s="348">
        <v>1911302</v>
      </c>
      <c r="GB24" s="348">
        <v>4729859</v>
      </c>
      <c r="GC24" s="348">
        <v>5080684</v>
      </c>
      <c r="GD24" s="348">
        <v>4286286</v>
      </c>
      <c r="GE24" s="351">
        <v>16825894</v>
      </c>
      <c r="GF24" s="352">
        <v>16830034</v>
      </c>
    </row>
    <row r="25" spans="1:188" ht="15.75" customHeight="1">
      <c r="A25" s="345" t="s">
        <v>23</v>
      </c>
      <c r="B25" s="347">
        <v>0</v>
      </c>
      <c r="C25" s="348">
        <v>7120</v>
      </c>
      <c r="D25" s="349">
        <v>7120</v>
      </c>
      <c r="E25" s="350">
        <v>0</v>
      </c>
      <c r="F25" s="348">
        <v>346840</v>
      </c>
      <c r="G25" s="348">
        <v>578260</v>
      </c>
      <c r="H25" s="348">
        <v>1051670</v>
      </c>
      <c r="I25" s="348">
        <v>1553980</v>
      </c>
      <c r="J25" s="348">
        <v>1288150</v>
      </c>
      <c r="K25" s="351">
        <v>4818900</v>
      </c>
      <c r="L25" s="352">
        <v>4826020</v>
      </c>
      <c r="M25" s="347">
        <v>0</v>
      </c>
      <c r="N25" s="348">
        <v>0</v>
      </c>
      <c r="O25" s="349">
        <v>0</v>
      </c>
      <c r="P25" s="353"/>
      <c r="Q25" s="348">
        <v>103320</v>
      </c>
      <c r="R25" s="348">
        <v>295140</v>
      </c>
      <c r="S25" s="348">
        <v>587910</v>
      </c>
      <c r="T25" s="348">
        <v>1021470</v>
      </c>
      <c r="U25" s="348">
        <v>929190</v>
      </c>
      <c r="V25" s="351">
        <v>2937030</v>
      </c>
      <c r="W25" s="352">
        <v>2937030</v>
      </c>
      <c r="X25" s="347">
        <v>0</v>
      </c>
      <c r="Y25" s="348">
        <v>0</v>
      </c>
      <c r="Z25" s="349">
        <v>0</v>
      </c>
      <c r="AA25" s="353"/>
      <c r="AB25" s="348">
        <v>222400</v>
      </c>
      <c r="AC25" s="348">
        <v>228840</v>
      </c>
      <c r="AD25" s="348">
        <v>329000</v>
      </c>
      <c r="AE25" s="348">
        <v>457320</v>
      </c>
      <c r="AF25" s="348">
        <v>229520</v>
      </c>
      <c r="AG25" s="351">
        <v>1467080</v>
      </c>
      <c r="AH25" s="352">
        <v>1467080</v>
      </c>
      <c r="AI25" s="347">
        <v>0</v>
      </c>
      <c r="AJ25" s="348">
        <v>0</v>
      </c>
      <c r="AK25" s="349">
        <v>0</v>
      </c>
      <c r="AL25" s="353"/>
      <c r="AM25" s="348">
        <v>0</v>
      </c>
      <c r="AN25" s="348">
        <v>0</v>
      </c>
      <c r="AO25" s="348">
        <v>0</v>
      </c>
      <c r="AP25" s="348">
        <v>0</v>
      </c>
      <c r="AQ25" s="348">
        <v>106120</v>
      </c>
      <c r="AR25" s="351">
        <v>106120</v>
      </c>
      <c r="AS25" s="352">
        <v>106120</v>
      </c>
      <c r="AT25" s="347">
        <v>0</v>
      </c>
      <c r="AU25" s="348">
        <v>0</v>
      </c>
      <c r="AV25" s="349">
        <v>0</v>
      </c>
      <c r="AW25" s="353"/>
      <c r="AX25" s="348">
        <v>0</v>
      </c>
      <c r="AY25" s="348">
        <v>0</v>
      </c>
      <c r="AZ25" s="348">
        <v>55440</v>
      </c>
      <c r="BA25" s="348">
        <v>0</v>
      </c>
      <c r="BB25" s="348">
        <v>0</v>
      </c>
      <c r="BC25" s="351">
        <v>55440</v>
      </c>
      <c r="BD25" s="352">
        <v>55440</v>
      </c>
      <c r="BE25" s="347">
        <v>0</v>
      </c>
      <c r="BF25" s="348">
        <v>7120</v>
      </c>
      <c r="BG25" s="349">
        <v>7120</v>
      </c>
      <c r="BH25" s="350">
        <v>0</v>
      </c>
      <c r="BI25" s="348">
        <v>21120</v>
      </c>
      <c r="BJ25" s="348">
        <v>54280</v>
      </c>
      <c r="BK25" s="348">
        <v>79320</v>
      </c>
      <c r="BL25" s="348">
        <v>75190</v>
      </c>
      <c r="BM25" s="348">
        <v>23320</v>
      </c>
      <c r="BN25" s="351">
        <v>253230</v>
      </c>
      <c r="BO25" s="352">
        <v>260350</v>
      </c>
      <c r="BP25" s="347">
        <v>0</v>
      </c>
      <c r="BQ25" s="348">
        <v>0</v>
      </c>
      <c r="BR25" s="349">
        <v>0</v>
      </c>
      <c r="BS25" s="350">
        <v>0</v>
      </c>
      <c r="BT25" s="348">
        <v>0</v>
      </c>
      <c r="BU25" s="348">
        <v>0</v>
      </c>
      <c r="BV25" s="348">
        <v>0</v>
      </c>
      <c r="BW25" s="348">
        <v>0</v>
      </c>
      <c r="BX25" s="348">
        <v>0</v>
      </c>
      <c r="BY25" s="351">
        <v>0</v>
      </c>
      <c r="BZ25" s="352">
        <v>0</v>
      </c>
      <c r="CA25" s="347">
        <v>0</v>
      </c>
      <c r="CB25" s="348">
        <v>0</v>
      </c>
      <c r="CC25" s="349">
        <v>0</v>
      </c>
      <c r="CD25" s="350">
        <v>0</v>
      </c>
      <c r="CE25" s="348">
        <v>0</v>
      </c>
      <c r="CF25" s="348">
        <v>0</v>
      </c>
      <c r="CG25" s="348">
        <v>0</v>
      </c>
      <c r="CH25" s="348">
        <v>0</v>
      </c>
      <c r="CI25" s="348">
        <v>0</v>
      </c>
      <c r="CJ25" s="351">
        <v>0</v>
      </c>
      <c r="CK25" s="352">
        <v>0</v>
      </c>
      <c r="CL25" s="347">
        <v>0</v>
      </c>
      <c r="CM25" s="348">
        <v>3630</v>
      </c>
      <c r="CN25" s="349">
        <v>3630</v>
      </c>
      <c r="CO25" s="350">
        <v>0</v>
      </c>
      <c r="CP25" s="348">
        <v>84650</v>
      </c>
      <c r="CQ25" s="348">
        <v>222750</v>
      </c>
      <c r="CR25" s="348">
        <v>496390</v>
      </c>
      <c r="CS25" s="348">
        <v>519870</v>
      </c>
      <c r="CT25" s="348">
        <v>538380</v>
      </c>
      <c r="CU25" s="351">
        <v>1862040</v>
      </c>
      <c r="CV25" s="354">
        <v>1865670</v>
      </c>
      <c r="CW25" s="347">
        <v>0</v>
      </c>
      <c r="CX25" s="348">
        <v>0</v>
      </c>
      <c r="CY25" s="349">
        <v>0</v>
      </c>
      <c r="CZ25" s="353"/>
      <c r="DA25" s="348">
        <v>73360</v>
      </c>
      <c r="DB25" s="348">
        <v>148020</v>
      </c>
      <c r="DC25" s="348">
        <v>349110</v>
      </c>
      <c r="DD25" s="348">
        <v>423080</v>
      </c>
      <c r="DE25" s="348">
        <v>456960</v>
      </c>
      <c r="DF25" s="351">
        <v>1450530</v>
      </c>
      <c r="DG25" s="352">
        <v>1450530</v>
      </c>
      <c r="DH25" s="347">
        <v>0</v>
      </c>
      <c r="DI25" s="348">
        <v>0</v>
      </c>
      <c r="DJ25" s="349">
        <v>0</v>
      </c>
      <c r="DK25" s="353"/>
      <c r="DL25" s="348">
        <v>0</v>
      </c>
      <c r="DM25" s="348">
        <v>31840</v>
      </c>
      <c r="DN25" s="348">
        <v>78400</v>
      </c>
      <c r="DO25" s="348">
        <v>53090</v>
      </c>
      <c r="DP25" s="348">
        <v>64160</v>
      </c>
      <c r="DQ25" s="351">
        <v>227490</v>
      </c>
      <c r="DR25" s="352">
        <v>227490</v>
      </c>
      <c r="DS25" s="347">
        <v>0</v>
      </c>
      <c r="DT25" s="348">
        <v>0</v>
      </c>
      <c r="DU25" s="349">
        <v>0</v>
      </c>
      <c r="DV25" s="353"/>
      <c r="DW25" s="348">
        <v>0</v>
      </c>
      <c r="DX25" s="348">
        <v>0</v>
      </c>
      <c r="DY25" s="348">
        <v>0</v>
      </c>
      <c r="DZ25" s="348">
        <v>0</v>
      </c>
      <c r="EA25" s="348">
        <v>8960</v>
      </c>
      <c r="EB25" s="351">
        <v>8960</v>
      </c>
      <c r="EC25" s="352">
        <v>8960</v>
      </c>
      <c r="ED25" s="347">
        <v>0</v>
      </c>
      <c r="EE25" s="348">
        <v>0</v>
      </c>
      <c r="EF25" s="349">
        <v>0</v>
      </c>
      <c r="EG25" s="353"/>
      <c r="EH25" s="348">
        <v>0</v>
      </c>
      <c r="EI25" s="348">
        <v>0</v>
      </c>
      <c r="EJ25" s="348">
        <v>40880</v>
      </c>
      <c r="EK25" s="348">
        <v>0</v>
      </c>
      <c r="EL25" s="348">
        <v>0</v>
      </c>
      <c r="EM25" s="351">
        <v>40880</v>
      </c>
      <c r="EN25" s="352">
        <v>40880</v>
      </c>
      <c r="EO25" s="347">
        <v>0</v>
      </c>
      <c r="EP25" s="348">
        <v>3630</v>
      </c>
      <c r="EQ25" s="349">
        <v>3630</v>
      </c>
      <c r="ER25" s="350">
        <v>0</v>
      </c>
      <c r="ES25" s="348">
        <v>11290</v>
      </c>
      <c r="ET25" s="348">
        <v>42890</v>
      </c>
      <c r="EU25" s="348">
        <v>28000</v>
      </c>
      <c r="EV25" s="348">
        <v>43700</v>
      </c>
      <c r="EW25" s="348">
        <v>8300</v>
      </c>
      <c r="EX25" s="351">
        <v>134180</v>
      </c>
      <c r="EY25" s="352">
        <v>137810</v>
      </c>
      <c r="EZ25" s="347">
        <v>0</v>
      </c>
      <c r="FA25" s="348">
        <v>0</v>
      </c>
      <c r="FB25" s="349">
        <v>0</v>
      </c>
      <c r="FC25" s="350">
        <v>0</v>
      </c>
      <c r="FD25" s="348">
        <v>0</v>
      </c>
      <c r="FE25" s="348">
        <v>0</v>
      </c>
      <c r="FF25" s="348">
        <v>0</v>
      </c>
      <c r="FG25" s="348">
        <v>0</v>
      </c>
      <c r="FH25" s="348">
        <v>0</v>
      </c>
      <c r="FI25" s="351">
        <v>0</v>
      </c>
      <c r="FJ25" s="352">
        <v>0</v>
      </c>
      <c r="FK25" s="347">
        <v>0</v>
      </c>
      <c r="FL25" s="348">
        <v>0</v>
      </c>
      <c r="FM25" s="349">
        <v>0</v>
      </c>
      <c r="FN25" s="350">
        <v>0</v>
      </c>
      <c r="FO25" s="348">
        <v>0</v>
      </c>
      <c r="FP25" s="348">
        <v>0</v>
      </c>
      <c r="FQ25" s="348">
        <v>0</v>
      </c>
      <c r="FR25" s="348">
        <v>0</v>
      </c>
      <c r="FS25" s="348">
        <v>0</v>
      </c>
      <c r="FT25" s="351">
        <v>0</v>
      </c>
      <c r="FU25" s="352">
        <v>0</v>
      </c>
      <c r="FV25" s="347">
        <v>0</v>
      </c>
      <c r="FW25" s="348">
        <v>10750</v>
      </c>
      <c r="FX25" s="349">
        <v>10750</v>
      </c>
      <c r="FY25" s="350">
        <v>0</v>
      </c>
      <c r="FZ25" s="348">
        <v>431490</v>
      </c>
      <c r="GA25" s="348">
        <v>801010</v>
      </c>
      <c r="GB25" s="348">
        <v>1548060</v>
      </c>
      <c r="GC25" s="348">
        <v>2073850</v>
      </c>
      <c r="GD25" s="348">
        <v>1826530</v>
      </c>
      <c r="GE25" s="351">
        <v>6680940</v>
      </c>
      <c r="GF25" s="352">
        <v>6691690</v>
      </c>
    </row>
    <row r="26" spans="1:188" ht="15.75" customHeight="1">
      <c r="A26" s="345" t="s">
        <v>24</v>
      </c>
      <c r="B26" s="347">
        <v>0</v>
      </c>
      <c r="C26" s="348">
        <v>0</v>
      </c>
      <c r="D26" s="349">
        <v>0</v>
      </c>
      <c r="E26" s="350">
        <v>0</v>
      </c>
      <c r="F26" s="348">
        <v>479650</v>
      </c>
      <c r="G26" s="348">
        <v>958219</v>
      </c>
      <c r="H26" s="348">
        <v>1664010</v>
      </c>
      <c r="I26" s="348">
        <v>2517370</v>
      </c>
      <c r="J26" s="348">
        <v>1845075</v>
      </c>
      <c r="K26" s="351">
        <v>7464324</v>
      </c>
      <c r="L26" s="352">
        <v>7464324</v>
      </c>
      <c r="M26" s="347">
        <v>0</v>
      </c>
      <c r="N26" s="348">
        <v>0</v>
      </c>
      <c r="O26" s="349">
        <v>0</v>
      </c>
      <c r="P26" s="353"/>
      <c r="Q26" s="348">
        <v>55440</v>
      </c>
      <c r="R26" s="348">
        <v>462560</v>
      </c>
      <c r="S26" s="348">
        <v>1124800</v>
      </c>
      <c r="T26" s="348">
        <v>1661340</v>
      </c>
      <c r="U26" s="348">
        <v>1326775</v>
      </c>
      <c r="V26" s="351">
        <v>4630915</v>
      </c>
      <c r="W26" s="352">
        <v>4630915</v>
      </c>
      <c r="X26" s="347">
        <v>0</v>
      </c>
      <c r="Y26" s="348">
        <v>0</v>
      </c>
      <c r="Z26" s="349">
        <v>0</v>
      </c>
      <c r="AA26" s="353"/>
      <c r="AB26" s="348">
        <v>337620</v>
      </c>
      <c r="AC26" s="348">
        <v>373810</v>
      </c>
      <c r="AD26" s="348">
        <v>341040</v>
      </c>
      <c r="AE26" s="348">
        <v>718921</v>
      </c>
      <c r="AF26" s="348">
        <v>316780</v>
      </c>
      <c r="AG26" s="351">
        <v>2088171</v>
      </c>
      <c r="AH26" s="352">
        <v>2088171</v>
      </c>
      <c r="AI26" s="347">
        <v>0</v>
      </c>
      <c r="AJ26" s="348">
        <v>0</v>
      </c>
      <c r="AK26" s="349">
        <v>0</v>
      </c>
      <c r="AL26" s="353"/>
      <c r="AM26" s="348">
        <v>0</v>
      </c>
      <c r="AN26" s="348">
        <v>0</v>
      </c>
      <c r="AO26" s="348">
        <v>0</v>
      </c>
      <c r="AP26" s="348">
        <v>27720</v>
      </c>
      <c r="AQ26" s="348">
        <v>94590</v>
      </c>
      <c r="AR26" s="351">
        <v>122310</v>
      </c>
      <c r="AS26" s="352">
        <v>122310</v>
      </c>
      <c r="AT26" s="347">
        <v>0</v>
      </c>
      <c r="AU26" s="348">
        <v>0</v>
      </c>
      <c r="AV26" s="349">
        <v>0</v>
      </c>
      <c r="AW26" s="353"/>
      <c r="AX26" s="348">
        <v>0</v>
      </c>
      <c r="AY26" s="348">
        <v>0</v>
      </c>
      <c r="AZ26" s="348">
        <v>0</v>
      </c>
      <c r="BA26" s="348">
        <v>0</v>
      </c>
      <c r="BB26" s="348">
        <v>0</v>
      </c>
      <c r="BC26" s="351">
        <v>0</v>
      </c>
      <c r="BD26" s="352">
        <v>0</v>
      </c>
      <c r="BE26" s="347">
        <v>0</v>
      </c>
      <c r="BF26" s="348">
        <v>0</v>
      </c>
      <c r="BG26" s="349">
        <v>0</v>
      </c>
      <c r="BH26" s="350">
        <v>0</v>
      </c>
      <c r="BI26" s="348">
        <v>86590</v>
      </c>
      <c r="BJ26" s="348">
        <v>114538</v>
      </c>
      <c r="BK26" s="348">
        <v>198170</v>
      </c>
      <c r="BL26" s="348">
        <v>109389</v>
      </c>
      <c r="BM26" s="348">
        <v>106930</v>
      </c>
      <c r="BN26" s="351">
        <v>615617</v>
      </c>
      <c r="BO26" s="352">
        <v>615617</v>
      </c>
      <c r="BP26" s="347">
        <v>0</v>
      </c>
      <c r="BQ26" s="348">
        <v>0</v>
      </c>
      <c r="BR26" s="349">
        <v>0</v>
      </c>
      <c r="BS26" s="350">
        <v>0</v>
      </c>
      <c r="BT26" s="348">
        <v>0</v>
      </c>
      <c r="BU26" s="348">
        <v>7311</v>
      </c>
      <c r="BV26" s="348">
        <v>0</v>
      </c>
      <c r="BW26" s="348">
        <v>0</v>
      </c>
      <c r="BX26" s="348">
        <v>0</v>
      </c>
      <c r="BY26" s="351">
        <v>7311</v>
      </c>
      <c r="BZ26" s="352">
        <v>7311</v>
      </c>
      <c r="CA26" s="347">
        <v>0</v>
      </c>
      <c r="CB26" s="348">
        <v>0</v>
      </c>
      <c r="CC26" s="349">
        <v>0</v>
      </c>
      <c r="CD26" s="350">
        <v>0</v>
      </c>
      <c r="CE26" s="348">
        <v>0</v>
      </c>
      <c r="CF26" s="348">
        <v>0</v>
      </c>
      <c r="CG26" s="348">
        <v>0</v>
      </c>
      <c r="CH26" s="348">
        <v>0</v>
      </c>
      <c r="CI26" s="348">
        <v>0</v>
      </c>
      <c r="CJ26" s="351">
        <v>0</v>
      </c>
      <c r="CK26" s="352">
        <v>0</v>
      </c>
      <c r="CL26" s="347">
        <v>0</v>
      </c>
      <c r="CM26" s="348">
        <v>0</v>
      </c>
      <c r="CN26" s="349">
        <v>0</v>
      </c>
      <c r="CO26" s="350">
        <v>0</v>
      </c>
      <c r="CP26" s="348">
        <v>134840</v>
      </c>
      <c r="CQ26" s="348">
        <v>420800</v>
      </c>
      <c r="CR26" s="348">
        <v>926970</v>
      </c>
      <c r="CS26" s="348">
        <v>775580</v>
      </c>
      <c r="CT26" s="348">
        <v>836010</v>
      </c>
      <c r="CU26" s="351">
        <v>3094200</v>
      </c>
      <c r="CV26" s="354">
        <v>3094200</v>
      </c>
      <c r="CW26" s="347">
        <v>0</v>
      </c>
      <c r="CX26" s="348">
        <v>0</v>
      </c>
      <c r="CY26" s="349">
        <v>0</v>
      </c>
      <c r="CZ26" s="353"/>
      <c r="DA26" s="348">
        <v>64400</v>
      </c>
      <c r="DB26" s="348">
        <v>280840</v>
      </c>
      <c r="DC26" s="348">
        <v>834700</v>
      </c>
      <c r="DD26" s="348">
        <v>639360</v>
      </c>
      <c r="DE26" s="348">
        <v>699020</v>
      </c>
      <c r="DF26" s="351">
        <v>2518320</v>
      </c>
      <c r="DG26" s="352">
        <v>2518320</v>
      </c>
      <c r="DH26" s="347">
        <v>0</v>
      </c>
      <c r="DI26" s="348">
        <v>0</v>
      </c>
      <c r="DJ26" s="349">
        <v>0</v>
      </c>
      <c r="DK26" s="353"/>
      <c r="DL26" s="348">
        <v>8960</v>
      </c>
      <c r="DM26" s="348">
        <v>31050</v>
      </c>
      <c r="DN26" s="348">
        <v>8960</v>
      </c>
      <c r="DO26" s="348">
        <v>67400</v>
      </c>
      <c r="DP26" s="348">
        <v>59920</v>
      </c>
      <c r="DQ26" s="351">
        <v>176290</v>
      </c>
      <c r="DR26" s="352">
        <v>176290</v>
      </c>
      <c r="DS26" s="347">
        <v>0</v>
      </c>
      <c r="DT26" s="348">
        <v>0</v>
      </c>
      <c r="DU26" s="349">
        <v>0</v>
      </c>
      <c r="DV26" s="353"/>
      <c r="DW26" s="348">
        <v>0</v>
      </c>
      <c r="DX26" s="348">
        <v>0</v>
      </c>
      <c r="DY26" s="348">
        <v>0</v>
      </c>
      <c r="DZ26" s="348">
        <v>0</v>
      </c>
      <c r="EA26" s="348">
        <v>8960</v>
      </c>
      <c r="EB26" s="351">
        <v>8960</v>
      </c>
      <c r="EC26" s="352">
        <v>8960</v>
      </c>
      <c r="ED26" s="347">
        <v>0</v>
      </c>
      <c r="EE26" s="348">
        <v>0</v>
      </c>
      <c r="EF26" s="349">
        <v>0</v>
      </c>
      <c r="EG26" s="353"/>
      <c r="EH26" s="348">
        <v>0</v>
      </c>
      <c r="EI26" s="348">
        <v>0</v>
      </c>
      <c r="EJ26" s="348">
        <v>0</v>
      </c>
      <c r="EK26" s="348">
        <v>0</v>
      </c>
      <c r="EL26" s="348">
        <v>0</v>
      </c>
      <c r="EM26" s="351">
        <v>0</v>
      </c>
      <c r="EN26" s="352">
        <v>0</v>
      </c>
      <c r="EO26" s="347">
        <v>0</v>
      </c>
      <c r="EP26" s="348">
        <v>0</v>
      </c>
      <c r="EQ26" s="349">
        <v>0</v>
      </c>
      <c r="ER26" s="350">
        <v>0</v>
      </c>
      <c r="ES26" s="348">
        <v>61480</v>
      </c>
      <c r="ET26" s="348">
        <v>106670</v>
      </c>
      <c r="EU26" s="348">
        <v>83310</v>
      </c>
      <c r="EV26" s="348">
        <v>68820</v>
      </c>
      <c r="EW26" s="348">
        <v>68110</v>
      </c>
      <c r="EX26" s="351">
        <v>388390</v>
      </c>
      <c r="EY26" s="352">
        <v>388390</v>
      </c>
      <c r="EZ26" s="347">
        <v>0</v>
      </c>
      <c r="FA26" s="348">
        <v>0</v>
      </c>
      <c r="FB26" s="349">
        <v>0</v>
      </c>
      <c r="FC26" s="350">
        <v>0</v>
      </c>
      <c r="FD26" s="348">
        <v>0</v>
      </c>
      <c r="FE26" s="348">
        <v>2240</v>
      </c>
      <c r="FF26" s="348">
        <v>0</v>
      </c>
      <c r="FG26" s="348">
        <v>0</v>
      </c>
      <c r="FH26" s="348">
        <v>0</v>
      </c>
      <c r="FI26" s="351">
        <v>2240</v>
      </c>
      <c r="FJ26" s="352">
        <v>2240</v>
      </c>
      <c r="FK26" s="347">
        <v>0</v>
      </c>
      <c r="FL26" s="348">
        <v>0</v>
      </c>
      <c r="FM26" s="349">
        <v>0</v>
      </c>
      <c r="FN26" s="350">
        <v>0</v>
      </c>
      <c r="FO26" s="348">
        <v>0</v>
      </c>
      <c r="FP26" s="348">
        <v>0</v>
      </c>
      <c r="FQ26" s="348">
        <v>0</v>
      </c>
      <c r="FR26" s="348">
        <v>0</v>
      </c>
      <c r="FS26" s="348">
        <v>0</v>
      </c>
      <c r="FT26" s="351">
        <v>0</v>
      </c>
      <c r="FU26" s="352">
        <v>0</v>
      </c>
      <c r="FV26" s="347">
        <v>0</v>
      </c>
      <c r="FW26" s="348">
        <v>0</v>
      </c>
      <c r="FX26" s="349">
        <v>0</v>
      </c>
      <c r="FY26" s="350">
        <v>0</v>
      </c>
      <c r="FZ26" s="348">
        <v>614490</v>
      </c>
      <c r="GA26" s="348">
        <v>1379019</v>
      </c>
      <c r="GB26" s="348">
        <v>2590980</v>
      </c>
      <c r="GC26" s="348">
        <v>3292950</v>
      </c>
      <c r="GD26" s="348">
        <v>2681085</v>
      </c>
      <c r="GE26" s="351">
        <v>10558524</v>
      </c>
      <c r="GF26" s="352">
        <v>10558524</v>
      </c>
    </row>
    <row r="27" spans="1:188" ht="15.75" customHeight="1">
      <c r="A27" s="345" t="s">
        <v>25</v>
      </c>
      <c r="B27" s="347">
        <v>0</v>
      </c>
      <c r="C27" s="348">
        <v>9366</v>
      </c>
      <c r="D27" s="349">
        <v>9366</v>
      </c>
      <c r="E27" s="350">
        <v>0</v>
      </c>
      <c r="F27" s="348">
        <v>326022</v>
      </c>
      <c r="G27" s="348">
        <v>522211</v>
      </c>
      <c r="H27" s="348">
        <v>1249780</v>
      </c>
      <c r="I27" s="348">
        <v>1876523</v>
      </c>
      <c r="J27" s="348">
        <v>974596</v>
      </c>
      <c r="K27" s="351">
        <v>4949132</v>
      </c>
      <c r="L27" s="352">
        <v>4958498</v>
      </c>
      <c r="M27" s="347">
        <v>0</v>
      </c>
      <c r="N27" s="348">
        <v>0</v>
      </c>
      <c r="O27" s="349">
        <v>0</v>
      </c>
      <c r="P27" s="353"/>
      <c r="Q27" s="348">
        <v>83160</v>
      </c>
      <c r="R27" s="348">
        <v>119280</v>
      </c>
      <c r="S27" s="348">
        <v>752020</v>
      </c>
      <c r="T27" s="348">
        <v>1419550</v>
      </c>
      <c r="U27" s="348">
        <v>754550</v>
      </c>
      <c r="V27" s="351">
        <v>3128560</v>
      </c>
      <c r="W27" s="352">
        <v>3128560</v>
      </c>
      <c r="X27" s="347">
        <v>0</v>
      </c>
      <c r="Y27" s="348">
        <v>0</v>
      </c>
      <c r="Z27" s="349">
        <v>0</v>
      </c>
      <c r="AA27" s="353"/>
      <c r="AB27" s="348">
        <v>192640</v>
      </c>
      <c r="AC27" s="348">
        <v>361890</v>
      </c>
      <c r="AD27" s="348">
        <v>456070</v>
      </c>
      <c r="AE27" s="348">
        <v>318450</v>
      </c>
      <c r="AF27" s="348">
        <v>153940</v>
      </c>
      <c r="AG27" s="351">
        <v>1482990</v>
      </c>
      <c r="AH27" s="352">
        <v>1482990</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9366</v>
      </c>
      <c r="BG27" s="349">
        <v>9366</v>
      </c>
      <c r="BH27" s="350">
        <v>0</v>
      </c>
      <c r="BI27" s="348">
        <v>38742</v>
      </c>
      <c r="BJ27" s="348">
        <v>38033</v>
      </c>
      <c r="BK27" s="348">
        <v>37930</v>
      </c>
      <c r="BL27" s="348">
        <v>114763</v>
      </c>
      <c r="BM27" s="348">
        <v>66106</v>
      </c>
      <c r="BN27" s="351">
        <v>295574</v>
      </c>
      <c r="BO27" s="352">
        <v>304940</v>
      </c>
      <c r="BP27" s="347">
        <v>0</v>
      </c>
      <c r="BQ27" s="348">
        <v>0</v>
      </c>
      <c r="BR27" s="349">
        <v>0</v>
      </c>
      <c r="BS27" s="350">
        <v>0</v>
      </c>
      <c r="BT27" s="348">
        <v>11480</v>
      </c>
      <c r="BU27" s="348">
        <v>3008</v>
      </c>
      <c r="BV27" s="348">
        <v>3760</v>
      </c>
      <c r="BW27" s="348">
        <v>23760</v>
      </c>
      <c r="BX27" s="348">
        <v>0</v>
      </c>
      <c r="BY27" s="351">
        <v>42008</v>
      </c>
      <c r="BZ27" s="352">
        <v>42008</v>
      </c>
      <c r="CA27" s="347">
        <v>0</v>
      </c>
      <c r="CB27" s="348">
        <v>0</v>
      </c>
      <c r="CC27" s="349">
        <v>0</v>
      </c>
      <c r="CD27" s="350">
        <v>0</v>
      </c>
      <c r="CE27" s="348">
        <v>0</v>
      </c>
      <c r="CF27" s="348">
        <v>0</v>
      </c>
      <c r="CG27" s="348">
        <v>0</v>
      </c>
      <c r="CH27" s="348">
        <v>0</v>
      </c>
      <c r="CI27" s="348">
        <v>0</v>
      </c>
      <c r="CJ27" s="351">
        <v>0</v>
      </c>
      <c r="CK27" s="352">
        <v>0</v>
      </c>
      <c r="CL27" s="347">
        <v>0</v>
      </c>
      <c r="CM27" s="348">
        <v>4980</v>
      </c>
      <c r="CN27" s="349">
        <v>4980</v>
      </c>
      <c r="CO27" s="350">
        <v>0</v>
      </c>
      <c r="CP27" s="348">
        <v>88590</v>
      </c>
      <c r="CQ27" s="348">
        <v>168590</v>
      </c>
      <c r="CR27" s="348">
        <v>734130</v>
      </c>
      <c r="CS27" s="348">
        <v>1023960</v>
      </c>
      <c r="CT27" s="348">
        <v>453260</v>
      </c>
      <c r="CU27" s="351">
        <v>2468530</v>
      </c>
      <c r="CV27" s="354">
        <v>2473510</v>
      </c>
      <c r="CW27" s="347">
        <v>0</v>
      </c>
      <c r="CX27" s="348">
        <v>0</v>
      </c>
      <c r="CY27" s="349">
        <v>0</v>
      </c>
      <c r="CZ27" s="353"/>
      <c r="DA27" s="348">
        <v>32200</v>
      </c>
      <c r="DB27" s="348">
        <v>36680</v>
      </c>
      <c r="DC27" s="348">
        <v>551680</v>
      </c>
      <c r="DD27" s="348">
        <v>846480</v>
      </c>
      <c r="DE27" s="348">
        <v>379400</v>
      </c>
      <c r="DF27" s="351">
        <v>1846440</v>
      </c>
      <c r="DG27" s="352">
        <v>1846440</v>
      </c>
      <c r="DH27" s="347">
        <v>0</v>
      </c>
      <c r="DI27" s="348">
        <v>0</v>
      </c>
      <c r="DJ27" s="349">
        <v>0</v>
      </c>
      <c r="DK27" s="353"/>
      <c r="DL27" s="348">
        <v>36960</v>
      </c>
      <c r="DM27" s="348">
        <v>105560</v>
      </c>
      <c r="DN27" s="348">
        <v>142840</v>
      </c>
      <c r="DO27" s="348">
        <v>79430</v>
      </c>
      <c r="DP27" s="348">
        <v>50680</v>
      </c>
      <c r="DQ27" s="351">
        <v>415470</v>
      </c>
      <c r="DR27" s="352">
        <v>415470</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0</v>
      </c>
      <c r="EP27" s="348">
        <v>4980</v>
      </c>
      <c r="EQ27" s="349">
        <v>4980</v>
      </c>
      <c r="ER27" s="350">
        <v>0</v>
      </c>
      <c r="ES27" s="348">
        <v>19430</v>
      </c>
      <c r="ET27" s="348">
        <v>25390</v>
      </c>
      <c r="EU27" s="348">
        <v>39610</v>
      </c>
      <c r="EV27" s="348">
        <v>98050</v>
      </c>
      <c r="EW27" s="348">
        <v>23180</v>
      </c>
      <c r="EX27" s="351">
        <v>205660</v>
      </c>
      <c r="EY27" s="352">
        <v>210640</v>
      </c>
      <c r="EZ27" s="347">
        <v>0</v>
      </c>
      <c r="FA27" s="348">
        <v>0</v>
      </c>
      <c r="FB27" s="349">
        <v>0</v>
      </c>
      <c r="FC27" s="350">
        <v>0</v>
      </c>
      <c r="FD27" s="348">
        <v>0</v>
      </c>
      <c r="FE27" s="348">
        <v>960</v>
      </c>
      <c r="FF27" s="348">
        <v>0</v>
      </c>
      <c r="FG27" s="348">
        <v>0</v>
      </c>
      <c r="FH27" s="348">
        <v>0</v>
      </c>
      <c r="FI27" s="351">
        <v>960</v>
      </c>
      <c r="FJ27" s="352">
        <v>960</v>
      </c>
      <c r="FK27" s="347">
        <v>0</v>
      </c>
      <c r="FL27" s="348">
        <v>0</v>
      </c>
      <c r="FM27" s="349">
        <v>0</v>
      </c>
      <c r="FN27" s="350">
        <v>0</v>
      </c>
      <c r="FO27" s="348">
        <v>0</v>
      </c>
      <c r="FP27" s="348">
        <v>0</v>
      </c>
      <c r="FQ27" s="348">
        <v>0</v>
      </c>
      <c r="FR27" s="348">
        <v>0</v>
      </c>
      <c r="FS27" s="348">
        <v>0</v>
      </c>
      <c r="FT27" s="351">
        <v>0</v>
      </c>
      <c r="FU27" s="352">
        <v>0</v>
      </c>
      <c r="FV27" s="347">
        <v>0</v>
      </c>
      <c r="FW27" s="348">
        <v>14346</v>
      </c>
      <c r="FX27" s="349">
        <v>14346</v>
      </c>
      <c r="FY27" s="350">
        <v>0</v>
      </c>
      <c r="FZ27" s="348">
        <v>414612</v>
      </c>
      <c r="GA27" s="348">
        <v>690801</v>
      </c>
      <c r="GB27" s="348">
        <v>1983910</v>
      </c>
      <c r="GC27" s="348">
        <v>2900483</v>
      </c>
      <c r="GD27" s="348">
        <v>1427856</v>
      </c>
      <c r="GE27" s="351">
        <v>7417662</v>
      </c>
      <c r="GF27" s="352">
        <v>7432008</v>
      </c>
    </row>
    <row r="28" spans="1:188" ht="15.75" customHeight="1">
      <c r="A28" s="345" t="s">
        <v>26</v>
      </c>
      <c r="B28" s="347">
        <v>0</v>
      </c>
      <c r="C28" s="348">
        <v>0</v>
      </c>
      <c r="D28" s="349">
        <v>0</v>
      </c>
      <c r="E28" s="350">
        <v>0</v>
      </c>
      <c r="F28" s="348">
        <v>184160</v>
      </c>
      <c r="G28" s="348">
        <v>353942</v>
      </c>
      <c r="H28" s="348">
        <v>765212</v>
      </c>
      <c r="I28" s="348">
        <v>1136391</v>
      </c>
      <c r="J28" s="348">
        <v>894380</v>
      </c>
      <c r="K28" s="351">
        <v>3334085</v>
      </c>
      <c r="L28" s="352">
        <v>3334085</v>
      </c>
      <c r="M28" s="347">
        <v>0</v>
      </c>
      <c r="N28" s="348">
        <v>0</v>
      </c>
      <c r="O28" s="349">
        <v>0</v>
      </c>
      <c r="P28" s="353"/>
      <c r="Q28" s="348">
        <v>55440</v>
      </c>
      <c r="R28" s="348">
        <v>109440</v>
      </c>
      <c r="S28" s="348">
        <v>529970</v>
      </c>
      <c r="T28" s="348">
        <v>813100</v>
      </c>
      <c r="U28" s="348">
        <v>514580</v>
      </c>
      <c r="V28" s="351">
        <v>2022530</v>
      </c>
      <c r="W28" s="352">
        <v>2022530</v>
      </c>
      <c r="X28" s="347">
        <v>0</v>
      </c>
      <c r="Y28" s="348">
        <v>0</v>
      </c>
      <c r="Z28" s="349">
        <v>0</v>
      </c>
      <c r="AA28" s="353"/>
      <c r="AB28" s="348">
        <v>126560</v>
      </c>
      <c r="AC28" s="348">
        <v>227640</v>
      </c>
      <c r="AD28" s="348">
        <v>167500</v>
      </c>
      <c r="AE28" s="348">
        <v>192145</v>
      </c>
      <c r="AF28" s="348">
        <v>287390</v>
      </c>
      <c r="AG28" s="351">
        <v>1001235</v>
      </c>
      <c r="AH28" s="352">
        <v>1001235</v>
      </c>
      <c r="AI28" s="347">
        <v>0</v>
      </c>
      <c r="AJ28" s="348">
        <v>0</v>
      </c>
      <c r="AK28" s="349">
        <v>0</v>
      </c>
      <c r="AL28" s="353"/>
      <c r="AM28" s="348">
        <v>0</v>
      </c>
      <c r="AN28" s="348">
        <v>0</v>
      </c>
      <c r="AO28" s="348">
        <v>0</v>
      </c>
      <c r="AP28" s="348">
        <v>55440</v>
      </c>
      <c r="AQ28" s="348">
        <v>75880</v>
      </c>
      <c r="AR28" s="351">
        <v>131320</v>
      </c>
      <c r="AS28" s="352">
        <v>131320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2160</v>
      </c>
      <c r="BJ28" s="348">
        <v>16862</v>
      </c>
      <c r="BK28" s="348">
        <v>67742</v>
      </c>
      <c r="BL28" s="348">
        <v>75706</v>
      </c>
      <c r="BM28" s="348">
        <v>16530</v>
      </c>
      <c r="BN28" s="351">
        <v>179000</v>
      </c>
      <c r="BO28" s="352">
        <v>179000</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41160</v>
      </c>
      <c r="CQ28" s="348">
        <v>14850</v>
      </c>
      <c r="CR28" s="348">
        <v>341540</v>
      </c>
      <c r="CS28" s="348">
        <v>419260</v>
      </c>
      <c r="CT28" s="348">
        <v>111720</v>
      </c>
      <c r="CU28" s="351">
        <v>928530</v>
      </c>
      <c r="CV28" s="354">
        <v>928530</v>
      </c>
      <c r="CW28" s="347">
        <v>0</v>
      </c>
      <c r="CX28" s="348">
        <v>0</v>
      </c>
      <c r="CY28" s="349">
        <v>0</v>
      </c>
      <c r="CZ28" s="353"/>
      <c r="DA28" s="348">
        <v>32200</v>
      </c>
      <c r="DB28" s="348">
        <v>8960</v>
      </c>
      <c r="DC28" s="348">
        <v>335700</v>
      </c>
      <c r="DD28" s="348">
        <v>367920</v>
      </c>
      <c r="DE28" s="348">
        <v>111720</v>
      </c>
      <c r="DF28" s="351">
        <v>856500</v>
      </c>
      <c r="DG28" s="352">
        <v>856500</v>
      </c>
      <c r="DH28" s="347">
        <v>0</v>
      </c>
      <c r="DI28" s="348">
        <v>0</v>
      </c>
      <c r="DJ28" s="349">
        <v>0</v>
      </c>
      <c r="DK28" s="353"/>
      <c r="DL28" s="348">
        <v>8960</v>
      </c>
      <c r="DM28" s="348">
        <v>0</v>
      </c>
      <c r="DN28" s="348">
        <v>0</v>
      </c>
      <c r="DO28" s="348">
        <v>17280</v>
      </c>
      <c r="DP28" s="348">
        <v>0</v>
      </c>
      <c r="DQ28" s="351">
        <v>26240</v>
      </c>
      <c r="DR28" s="352">
        <v>26240</v>
      </c>
      <c r="DS28" s="347">
        <v>0</v>
      </c>
      <c r="DT28" s="348">
        <v>0</v>
      </c>
      <c r="DU28" s="349">
        <v>0</v>
      </c>
      <c r="DV28" s="353"/>
      <c r="DW28" s="348">
        <v>0</v>
      </c>
      <c r="DX28" s="348">
        <v>0</v>
      </c>
      <c r="DY28" s="348">
        <v>0</v>
      </c>
      <c r="DZ28" s="348">
        <v>0</v>
      </c>
      <c r="EA28" s="348">
        <v>0</v>
      </c>
      <c r="EB28" s="351">
        <v>0</v>
      </c>
      <c r="EC28" s="352">
        <v>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0</v>
      </c>
      <c r="ET28" s="348">
        <v>5890</v>
      </c>
      <c r="EU28" s="348">
        <v>5840</v>
      </c>
      <c r="EV28" s="348">
        <v>34060</v>
      </c>
      <c r="EW28" s="348">
        <v>0</v>
      </c>
      <c r="EX28" s="351">
        <v>45790</v>
      </c>
      <c r="EY28" s="352">
        <v>45790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225320</v>
      </c>
      <c r="GA28" s="348">
        <v>368792</v>
      </c>
      <c r="GB28" s="348">
        <v>1106752</v>
      </c>
      <c r="GC28" s="348">
        <v>1555651</v>
      </c>
      <c r="GD28" s="348">
        <v>1006100</v>
      </c>
      <c r="GE28" s="351">
        <v>4262615</v>
      </c>
      <c r="GF28" s="352">
        <v>4262615</v>
      </c>
    </row>
    <row r="29" spans="1:188" ht="15.75" customHeight="1">
      <c r="A29" s="345" t="s">
        <v>27</v>
      </c>
      <c r="B29" s="347">
        <v>0</v>
      </c>
      <c r="C29" s="348">
        <v>7750</v>
      </c>
      <c r="D29" s="349">
        <v>7750</v>
      </c>
      <c r="E29" s="350">
        <v>0</v>
      </c>
      <c r="F29" s="348">
        <v>228303</v>
      </c>
      <c r="G29" s="348">
        <v>462240</v>
      </c>
      <c r="H29" s="348">
        <v>992089</v>
      </c>
      <c r="I29" s="348">
        <v>1356540</v>
      </c>
      <c r="J29" s="348">
        <v>1295159</v>
      </c>
      <c r="K29" s="351">
        <v>4334331</v>
      </c>
      <c r="L29" s="352">
        <v>4342081</v>
      </c>
      <c r="M29" s="347">
        <v>0</v>
      </c>
      <c r="N29" s="348">
        <v>0</v>
      </c>
      <c r="O29" s="349">
        <v>0</v>
      </c>
      <c r="P29" s="353"/>
      <c r="Q29" s="348">
        <v>27720</v>
      </c>
      <c r="R29" s="348">
        <v>267240</v>
      </c>
      <c r="S29" s="348">
        <v>545480</v>
      </c>
      <c r="T29" s="348">
        <v>853801</v>
      </c>
      <c r="U29" s="348">
        <v>875490</v>
      </c>
      <c r="V29" s="351">
        <v>2569731</v>
      </c>
      <c r="W29" s="352">
        <v>2569731</v>
      </c>
      <c r="X29" s="347">
        <v>0</v>
      </c>
      <c r="Y29" s="348">
        <v>0</v>
      </c>
      <c r="Z29" s="349">
        <v>0</v>
      </c>
      <c r="AA29" s="353"/>
      <c r="AB29" s="348">
        <v>192403</v>
      </c>
      <c r="AC29" s="348">
        <v>145000</v>
      </c>
      <c r="AD29" s="348">
        <v>351800</v>
      </c>
      <c r="AE29" s="348">
        <v>327470</v>
      </c>
      <c r="AF29" s="348">
        <v>129650</v>
      </c>
      <c r="AG29" s="351">
        <v>1146323</v>
      </c>
      <c r="AH29" s="352">
        <v>1146323</v>
      </c>
      <c r="AI29" s="347">
        <v>0</v>
      </c>
      <c r="AJ29" s="348">
        <v>0</v>
      </c>
      <c r="AK29" s="349">
        <v>0</v>
      </c>
      <c r="AL29" s="353"/>
      <c r="AM29" s="348">
        <v>0</v>
      </c>
      <c r="AN29" s="348">
        <v>0</v>
      </c>
      <c r="AO29" s="348">
        <v>0</v>
      </c>
      <c r="AP29" s="348">
        <v>40240</v>
      </c>
      <c r="AQ29" s="348">
        <v>265160</v>
      </c>
      <c r="AR29" s="351">
        <v>305400</v>
      </c>
      <c r="AS29" s="352">
        <v>305400</v>
      </c>
      <c r="AT29" s="347">
        <v>0</v>
      </c>
      <c r="AU29" s="348">
        <v>0</v>
      </c>
      <c r="AV29" s="349">
        <v>0</v>
      </c>
      <c r="AW29" s="353"/>
      <c r="AX29" s="348">
        <v>0</v>
      </c>
      <c r="AY29" s="348">
        <v>27720</v>
      </c>
      <c r="AZ29" s="348">
        <v>20440</v>
      </c>
      <c r="BA29" s="348">
        <v>0</v>
      </c>
      <c r="BB29" s="348">
        <v>0</v>
      </c>
      <c r="BC29" s="351">
        <v>48160</v>
      </c>
      <c r="BD29" s="352">
        <v>48160</v>
      </c>
      <c r="BE29" s="347">
        <v>0</v>
      </c>
      <c r="BF29" s="348">
        <v>7750</v>
      </c>
      <c r="BG29" s="349">
        <v>7750</v>
      </c>
      <c r="BH29" s="350">
        <v>0</v>
      </c>
      <c r="BI29" s="348">
        <v>8180</v>
      </c>
      <c r="BJ29" s="348">
        <v>22280</v>
      </c>
      <c r="BK29" s="348">
        <v>70409</v>
      </c>
      <c r="BL29" s="348">
        <v>130079</v>
      </c>
      <c r="BM29" s="348">
        <v>24859</v>
      </c>
      <c r="BN29" s="351">
        <v>255807</v>
      </c>
      <c r="BO29" s="352">
        <v>263557</v>
      </c>
      <c r="BP29" s="347">
        <v>0</v>
      </c>
      <c r="BQ29" s="348">
        <v>0</v>
      </c>
      <c r="BR29" s="349">
        <v>0</v>
      </c>
      <c r="BS29" s="350">
        <v>0</v>
      </c>
      <c r="BT29" s="348">
        <v>0</v>
      </c>
      <c r="BU29" s="348">
        <v>0</v>
      </c>
      <c r="BV29" s="348">
        <v>3960</v>
      </c>
      <c r="BW29" s="348">
        <v>4950</v>
      </c>
      <c r="BX29" s="348">
        <v>0</v>
      </c>
      <c r="BY29" s="351">
        <v>8910</v>
      </c>
      <c r="BZ29" s="352">
        <v>8910</v>
      </c>
      <c r="CA29" s="347">
        <v>0</v>
      </c>
      <c r="CB29" s="348">
        <v>0</v>
      </c>
      <c r="CC29" s="349">
        <v>0</v>
      </c>
      <c r="CD29" s="350">
        <v>0</v>
      </c>
      <c r="CE29" s="348">
        <v>0</v>
      </c>
      <c r="CF29" s="348">
        <v>0</v>
      </c>
      <c r="CG29" s="348">
        <v>0</v>
      </c>
      <c r="CH29" s="348">
        <v>0</v>
      </c>
      <c r="CI29" s="348">
        <v>0</v>
      </c>
      <c r="CJ29" s="351">
        <v>0</v>
      </c>
      <c r="CK29" s="352">
        <v>0</v>
      </c>
      <c r="CL29" s="347">
        <v>0</v>
      </c>
      <c r="CM29" s="348">
        <v>9200</v>
      </c>
      <c r="CN29" s="349">
        <v>9200</v>
      </c>
      <c r="CO29" s="350">
        <v>0</v>
      </c>
      <c r="CP29" s="348">
        <v>69260</v>
      </c>
      <c r="CQ29" s="348">
        <v>219410</v>
      </c>
      <c r="CR29" s="348">
        <v>401730</v>
      </c>
      <c r="CS29" s="348">
        <v>555180</v>
      </c>
      <c r="CT29" s="348">
        <v>378070</v>
      </c>
      <c r="CU29" s="351">
        <v>1623650</v>
      </c>
      <c r="CV29" s="354">
        <v>1632850</v>
      </c>
      <c r="CW29" s="347">
        <v>0</v>
      </c>
      <c r="CX29" s="348">
        <v>0</v>
      </c>
      <c r="CY29" s="349">
        <v>0</v>
      </c>
      <c r="CZ29" s="353"/>
      <c r="DA29" s="348">
        <v>32200</v>
      </c>
      <c r="DB29" s="348">
        <v>164530</v>
      </c>
      <c r="DC29" s="348">
        <v>310370</v>
      </c>
      <c r="DD29" s="348">
        <v>398440</v>
      </c>
      <c r="DE29" s="348">
        <v>298200</v>
      </c>
      <c r="DF29" s="351">
        <v>1203740</v>
      </c>
      <c r="DG29" s="352">
        <v>1203740</v>
      </c>
      <c r="DH29" s="347">
        <v>0</v>
      </c>
      <c r="DI29" s="348">
        <v>0</v>
      </c>
      <c r="DJ29" s="349">
        <v>0</v>
      </c>
      <c r="DK29" s="353"/>
      <c r="DL29" s="348">
        <v>32200</v>
      </c>
      <c r="DM29" s="348">
        <v>0</v>
      </c>
      <c r="DN29" s="348">
        <v>44610</v>
      </c>
      <c r="DO29" s="348">
        <v>126500</v>
      </c>
      <c r="DP29" s="348">
        <v>41160</v>
      </c>
      <c r="DQ29" s="351">
        <v>244470</v>
      </c>
      <c r="DR29" s="352">
        <v>244470</v>
      </c>
      <c r="DS29" s="347">
        <v>0</v>
      </c>
      <c r="DT29" s="348">
        <v>0</v>
      </c>
      <c r="DU29" s="349">
        <v>0</v>
      </c>
      <c r="DV29" s="353"/>
      <c r="DW29" s="348">
        <v>0</v>
      </c>
      <c r="DX29" s="348">
        <v>0</v>
      </c>
      <c r="DY29" s="348">
        <v>0</v>
      </c>
      <c r="DZ29" s="348">
        <v>0</v>
      </c>
      <c r="EA29" s="348">
        <v>8960</v>
      </c>
      <c r="EB29" s="351">
        <v>8960</v>
      </c>
      <c r="EC29" s="352">
        <v>8960</v>
      </c>
      <c r="ED29" s="347">
        <v>0</v>
      </c>
      <c r="EE29" s="348">
        <v>0</v>
      </c>
      <c r="EF29" s="349">
        <v>0</v>
      </c>
      <c r="EG29" s="353"/>
      <c r="EH29" s="348">
        <v>0</v>
      </c>
      <c r="EI29" s="348">
        <v>32200</v>
      </c>
      <c r="EJ29" s="348">
        <v>18480</v>
      </c>
      <c r="EK29" s="348">
        <v>0</v>
      </c>
      <c r="EL29" s="348">
        <v>0</v>
      </c>
      <c r="EM29" s="351">
        <v>50680</v>
      </c>
      <c r="EN29" s="352">
        <v>50680</v>
      </c>
      <c r="EO29" s="347">
        <v>0</v>
      </c>
      <c r="EP29" s="348">
        <v>9200</v>
      </c>
      <c r="EQ29" s="349">
        <v>9200</v>
      </c>
      <c r="ER29" s="350">
        <v>0</v>
      </c>
      <c r="ES29" s="348">
        <v>4860</v>
      </c>
      <c r="ET29" s="348">
        <v>22680</v>
      </c>
      <c r="EU29" s="348">
        <v>28270</v>
      </c>
      <c r="EV29" s="348">
        <v>30240</v>
      </c>
      <c r="EW29" s="348">
        <v>29750</v>
      </c>
      <c r="EX29" s="351">
        <v>115800</v>
      </c>
      <c r="EY29" s="352">
        <v>125000</v>
      </c>
      <c r="EZ29" s="347">
        <v>0</v>
      </c>
      <c r="FA29" s="348">
        <v>0</v>
      </c>
      <c r="FB29" s="349">
        <v>0</v>
      </c>
      <c r="FC29" s="350">
        <v>0</v>
      </c>
      <c r="FD29" s="348">
        <v>0</v>
      </c>
      <c r="FE29" s="348">
        <v>0</v>
      </c>
      <c r="FF29" s="348">
        <v>0</v>
      </c>
      <c r="FG29" s="348">
        <v>0</v>
      </c>
      <c r="FH29" s="348">
        <v>0</v>
      </c>
      <c r="FI29" s="351">
        <v>0</v>
      </c>
      <c r="FJ29" s="352">
        <v>0</v>
      </c>
      <c r="FK29" s="347">
        <v>0</v>
      </c>
      <c r="FL29" s="348">
        <v>0</v>
      </c>
      <c r="FM29" s="349">
        <v>0</v>
      </c>
      <c r="FN29" s="350">
        <v>0</v>
      </c>
      <c r="FO29" s="348">
        <v>0</v>
      </c>
      <c r="FP29" s="348">
        <v>0</v>
      </c>
      <c r="FQ29" s="348">
        <v>0</v>
      </c>
      <c r="FR29" s="348">
        <v>0</v>
      </c>
      <c r="FS29" s="348">
        <v>0</v>
      </c>
      <c r="FT29" s="351">
        <v>0</v>
      </c>
      <c r="FU29" s="352">
        <v>0</v>
      </c>
      <c r="FV29" s="347">
        <v>0</v>
      </c>
      <c r="FW29" s="348">
        <v>16950</v>
      </c>
      <c r="FX29" s="349">
        <v>16950</v>
      </c>
      <c r="FY29" s="350">
        <v>0</v>
      </c>
      <c r="FZ29" s="348">
        <v>297563</v>
      </c>
      <c r="GA29" s="348">
        <v>681650</v>
      </c>
      <c r="GB29" s="348">
        <v>1393819</v>
      </c>
      <c r="GC29" s="348">
        <v>1911720</v>
      </c>
      <c r="GD29" s="348">
        <v>1673229</v>
      </c>
      <c r="GE29" s="351">
        <v>5957981</v>
      </c>
      <c r="GF29" s="352">
        <v>5974931</v>
      </c>
    </row>
    <row r="30" spans="1:188" ht="15.75" customHeight="1">
      <c r="A30" s="345" t="s">
        <v>28</v>
      </c>
      <c r="B30" s="347">
        <v>0</v>
      </c>
      <c r="C30" s="348">
        <v>0</v>
      </c>
      <c r="D30" s="349">
        <v>0</v>
      </c>
      <c r="E30" s="350">
        <v>0</v>
      </c>
      <c r="F30" s="348">
        <v>246979</v>
      </c>
      <c r="G30" s="348">
        <v>459173</v>
      </c>
      <c r="H30" s="348">
        <v>813678</v>
      </c>
      <c r="I30" s="348">
        <v>866020</v>
      </c>
      <c r="J30" s="348">
        <v>1176529</v>
      </c>
      <c r="K30" s="351">
        <v>3562379</v>
      </c>
      <c r="L30" s="352">
        <v>3562379</v>
      </c>
      <c r="M30" s="347">
        <v>0</v>
      </c>
      <c r="N30" s="348">
        <v>0</v>
      </c>
      <c r="O30" s="349">
        <v>0</v>
      </c>
      <c r="P30" s="353"/>
      <c r="Q30" s="348">
        <v>184520</v>
      </c>
      <c r="R30" s="348">
        <v>250230</v>
      </c>
      <c r="S30" s="348">
        <v>260890</v>
      </c>
      <c r="T30" s="348">
        <v>631540</v>
      </c>
      <c r="U30" s="348">
        <v>854730</v>
      </c>
      <c r="V30" s="351">
        <v>2181910</v>
      </c>
      <c r="W30" s="352">
        <v>2181910</v>
      </c>
      <c r="X30" s="347">
        <v>0</v>
      </c>
      <c r="Y30" s="348">
        <v>0</v>
      </c>
      <c r="Z30" s="349">
        <v>0</v>
      </c>
      <c r="AA30" s="353"/>
      <c r="AB30" s="348">
        <v>27720</v>
      </c>
      <c r="AC30" s="348">
        <v>155854</v>
      </c>
      <c r="AD30" s="348">
        <v>377650</v>
      </c>
      <c r="AE30" s="348">
        <v>148820</v>
      </c>
      <c r="AF30" s="348">
        <v>202440</v>
      </c>
      <c r="AG30" s="351">
        <v>912484</v>
      </c>
      <c r="AH30" s="352">
        <v>912484</v>
      </c>
      <c r="AI30" s="347">
        <v>0</v>
      </c>
      <c r="AJ30" s="348">
        <v>0</v>
      </c>
      <c r="AK30" s="349">
        <v>0</v>
      </c>
      <c r="AL30" s="353"/>
      <c r="AM30" s="348">
        <v>0</v>
      </c>
      <c r="AN30" s="348">
        <v>0</v>
      </c>
      <c r="AO30" s="348">
        <v>0</v>
      </c>
      <c r="AP30" s="348">
        <v>0</v>
      </c>
      <c r="AQ30" s="348">
        <v>27720</v>
      </c>
      <c r="AR30" s="351">
        <v>27720</v>
      </c>
      <c r="AS30" s="352">
        <v>27720</v>
      </c>
      <c r="AT30" s="347">
        <v>0</v>
      </c>
      <c r="AU30" s="348">
        <v>0</v>
      </c>
      <c r="AV30" s="349">
        <v>0</v>
      </c>
      <c r="AW30" s="353"/>
      <c r="AX30" s="348">
        <v>27720</v>
      </c>
      <c r="AY30" s="348">
        <v>27720</v>
      </c>
      <c r="AZ30" s="348">
        <v>103600</v>
      </c>
      <c r="BA30" s="348">
        <v>55440</v>
      </c>
      <c r="BB30" s="348">
        <v>83160</v>
      </c>
      <c r="BC30" s="351">
        <v>297640</v>
      </c>
      <c r="BD30" s="352">
        <v>297640</v>
      </c>
      <c r="BE30" s="347">
        <v>0</v>
      </c>
      <c r="BF30" s="348">
        <v>0</v>
      </c>
      <c r="BG30" s="349">
        <v>0</v>
      </c>
      <c r="BH30" s="350">
        <v>0</v>
      </c>
      <c r="BI30" s="348">
        <v>7019</v>
      </c>
      <c r="BJ30" s="348">
        <v>25369</v>
      </c>
      <c r="BK30" s="348">
        <v>60698</v>
      </c>
      <c r="BL30" s="348">
        <v>16620</v>
      </c>
      <c r="BM30" s="348">
        <v>8479</v>
      </c>
      <c r="BN30" s="351">
        <v>118185</v>
      </c>
      <c r="BO30" s="352">
        <v>118185</v>
      </c>
      <c r="BP30" s="347">
        <v>0</v>
      </c>
      <c r="BQ30" s="348">
        <v>0</v>
      </c>
      <c r="BR30" s="349">
        <v>0</v>
      </c>
      <c r="BS30" s="350">
        <v>0</v>
      </c>
      <c r="BT30" s="348">
        <v>0</v>
      </c>
      <c r="BU30" s="348">
        <v>0</v>
      </c>
      <c r="BV30" s="348">
        <v>10840</v>
      </c>
      <c r="BW30" s="348">
        <v>13600</v>
      </c>
      <c r="BX30" s="348">
        <v>0</v>
      </c>
      <c r="BY30" s="351">
        <v>24440</v>
      </c>
      <c r="BZ30" s="352">
        <v>24440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86200</v>
      </c>
      <c r="CQ30" s="348">
        <v>217070</v>
      </c>
      <c r="CR30" s="348">
        <v>304590</v>
      </c>
      <c r="CS30" s="348">
        <v>329130</v>
      </c>
      <c r="CT30" s="348">
        <v>266840</v>
      </c>
      <c r="CU30" s="351">
        <v>1203830</v>
      </c>
      <c r="CV30" s="354">
        <v>1203830</v>
      </c>
      <c r="CW30" s="347">
        <v>0</v>
      </c>
      <c r="CX30" s="348">
        <v>0</v>
      </c>
      <c r="CY30" s="349">
        <v>0</v>
      </c>
      <c r="CZ30" s="353"/>
      <c r="DA30" s="348">
        <v>17920</v>
      </c>
      <c r="DB30" s="348">
        <v>128800</v>
      </c>
      <c r="DC30" s="348">
        <v>36960</v>
      </c>
      <c r="DD30" s="348">
        <v>159130</v>
      </c>
      <c r="DE30" s="348">
        <v>128800</v>
      </c>
      <c r="DF30" s="351">
        <v>471610</v>
      </c>
      <c r="DG30" s="352">
        <v>471610</v>
      </c>
      <c r="DH30" s="347">
        <v>0</v>
      </c>
      <c r="DI30" s="348">
        <v>0</v>
      </c>
      <c r="DJ30" s="349">
        <v>0</v>
      </c>
      <c r="DK30" s="353"/>
      <c r="DL30" s="348">
        <v>32200</v>
      </c>
      <c r="DM30" s="348">
        <v>44680</v>
      </c>
      <c r="DN30" s="348">
        <v>123760</v>
      </c>
      <c r="DO30" s="348">
        <v>101220</v>
      </c>
      <c r="DP30" s="348">
        <v>41440</v>
      </c>
      <c r="DQ30" s="351">
        <v>343300</v>
      </c>
      <c r="DR30" s="352">
        <v>343300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32200</v>
      </c>
      <c r="EI30" s="348">
        <v>32200</v>
      </c>
      <c r="EJ30" s="348">
        <v>115080</v>
      </c>
      <c r="EK30" s="348">
        <v>64400</v>
      </c>
      <c r="EL30" s="348">
        <v>96600</v>
      </c>
      <c r="EM30" s="351">
        <v>340480</v>
      </c>
      <c r="EN30" s="352">
        <v>340480</v>
      </c>
      <c r="EO30" s="347">
        <v>0</v>
      </c>
      <c r="EP30" s="348">
        <v>0</v>
      </c>
      <c r="EQ30" s="349">
        <v>0</v>
      </c>
      <c r="ER30" s="350">
        <v>0</v>
      </c>
      <c r="ES30" s="348">
        <v>3880</v>
      </c>
      <c r="ET30" s="348">
        <v>11390</v>
      </c>
      <c r="EU30" s="348">
        <v>17450</v>
      </c>
      <c r="EV30" s="348">
        <v>4380</v>
      </c>
      <c r="EW30" s="348">
        <v>0</v>
      </c>
      <c r="EX30" s="351">
        <v>37100</v>
      </c>
      <c r="EY30" s="352">
        <v>37100</v>
      </c>
      <c r="EZ30" s="347">
        <v>0</v>
      </c>
      <c r="FA30" s="348">
        <v>0</v>
      </c>
      <c r="FB30" s="349">
        <v>0</v>
      </c>
      <c r="FC30" s="350">
        <v>0</v>
      </c>
      <c r="FD30" s="348">
        <v>0</v>
      </c>
      <c r="FE30" s="348">
        <v>0</v>
      </c>
      <c r="FF30" s="348">
        <v>11340</v>
      </c>
      <c r="FG30" s="348">
        <v>0</v>
      </c>
      <c r="FH30" s="348">
        <v>0</v>
      </c>
      <c r="FI30" s="351">
        <v>11340</v>
      </c>
      <c r="FJ30" s="352">
        <v>11340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333179</v>
      </c>
      <c r="GA30" s="348">
        <v>676243</v>
      </c>
      <c r="GB30" s="348">
        <v>1118268</v>
      </c>
      <c r="GC30" s="348">
        <v>1195150</v>
      </c>
      <c r="GD30" s="348">
        <v>1443369</v>
      </c>
      <c r="GE30" s="351">
        <v>4766209</v>
      </c>
      <c r="GF30" s="352">
        <v>4766209</v>
      </c>
    </row>
    <row r="31" spans="1:188" ht="15.75" customHeight="1">
      <c r="A31" s="345" t="s">
        <v>29</v>
      </c>
      <c r="B31" s="347">
        <v>0</v>
      </c>
      <c r="C31" s="348">
        <v>0</v>
      </c>
      <c r="D31" s="349">
        <v>0</v>
      </c>
      <c r="E31" s="350">
        <v>0</v>
      </c>
      <c r="F31" s="348">
        <v>20440</v>
      </c>
      <c r="G31" s="348">
        <v>121710</v>
      </c>
      <c r="H31" s="348">
        <v>440800</v>
      </c>
      <c r="I31" s="348">
        <v>347155</v>
      </c>
      <c r="J31" s="348">
        <v>549819</v>
      </c>
      <c r="K31" s="351">
        <v>1479924</v>
      </c>
      <c r="L31" s="352">
        <v>1479924</v>
      </c>
      <c r="M31" s="347">
        <v>0</v>
      </c>
      <c r="N31" s="348">
        <v>0</v>
      </c>
      <c r="O31" s="349">
        <v>0</v>
      </c>
      <c r="P31" s="353"/>
      <c r="Q31" s="348">
        <v>0</v>
      </c>
      <c r="R31" s="348">
        <v>27720</v>
      </c>
      <c r="S31" s="348">
        <v>281100</v>
      </c>
      <c r="T31" s="348">
        <v>159040</v>
      </c>
      <c r="U31" s="348">
        <v>434550</v>
      </c>
      <c r="V31" s="351">
        <v>902410</v>
      </c>
      <c r="W31" s="352">
        <v>902410</v>
      </c>
      <c r="X31" s="347">
        <v>0</v>
      </c>
      <c r="Y31" s="348">
        <v>0</v>
      </c>
      <c r="Z31" s="349">
        <v>0</v>
      </c>
      <c r="AA31" s="353"/>
      <c r="AB31" s="348">
        <v>20440</v>
      </c>
      <c r="AC31" s="348">
        <v>83160</v>
      </c>
      <c r="AD31" s="348">
        <v>131670</v>
      </c>
      <c r="AE31" s="348">
        <v>131320</v>
      </c>
      <c r="AF31" s="348">
        <v>68310</v>
      </c>
      <c r="AG31" s="351">
        <v>434900</v>
      </c>
      <c r="AH31" s="352">
        <v>434900</v>
      </c>
      <c r="AI31" s="347">
        <v>0</v>
      </c>
      <c r="AJ31" s="348">
        <v>0</v>
      </c>
      <c r="AK31" s="349">
        <v>0</v>
      </c>
      <c r="AL31" s="353"/>
      <c r="AM31" s="348">
        <v>0</v>
      </c>
      <c r="AN31" s="348">
        <v>0</v>
      </c>
      <c r="AO31" s="348">
        <v>0</v>
      </c>
      <c r="AP31" s="348">
        <v>27720</v>
      </c>
      <c r="AQ31" s="348">
        <v>0</v>
      </c>
      <c r="AR31" s="351">
        <v>27720</v>
      </c>
      <c r="AS31" s="352">
        <v>27720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10830</v>
      </c>
      <c r="BK31" s="348">
        <v>28030</v>
      </c>
      <c r="BL31" s="348">
        <v>21270</v>
      </c>
      <c r="BM31" s="348">
        <v>41279</v>
      </c>
      <c r="BN31" s="351">
        <v>101409</v>
      </c>
      <c r="BO31" s="352">
        <v>101409</v>
      </c>
      <c r="BP31" s="347">
        <v>0</v>
      </c>
      <c r="BQ31" s="348">
        <v>0</v>
      </c>
      <c r="BR31" s="349">
        <v>0</v>
      </c>
      <c r="BS31" s="350">
        <v>0</v>
      </c>
      <c r="BT31" s="348">
        <v>0</v>
      </c>
      <c r="BU31" s="348">
        <v>0</v>
      </c>
      <c r="BV31" s="348">
        <v>0</v>
      </c>
      <c r="BW31" s="348">
        <v>7805</v>
      </c>
      <c r="BX31" s="348">
        <v>5680</v>
      </c>
      <c r="BY31" s="351">
        <v>13485</v>
      </c>
      <c r="BZ31" s="352">
        <v>13485</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64400</v>
      </c>
      <c r="CR31" s="348">
        <v>96600</v>
      </c>
      <c r="CS31" s="348">
        <v>13360</v>
      </c>
      <c r="CT31" s="348">
        <v>172780</v>
      </c>
      <c r="CU31" s="351">
        <v>347140</v>
      </c>
      <c r="CV31" s="354">
        <v>347140</v>
      </c>
      <c r="CW31" s="347">
        <v>0</v>
      </c>
      <c r="CX31" s="348">
        <v>0</v>
      </c>
      <c r="CY31" s="349">
        <v>0</v>
      </c>
      <c r="CZ31" s="353"/>
      <c r="DA31" s="348">
        <v>0</v>
      </c>
      <c r="DB31" s="348">
        <v>32200</v>
      </c>
      <c r="DC31" s="348">
        <v>32200</v>
      </c>
      <c r="DD31" s="348">
        <v>0</v>
      </c>
      <c r="DE31" s="348">
        <v>82880</v>
      </c>
      <c r="DF31" s="351">
        <v>147280</v>
      </c>
      <c r="DG31" s="352">
        <v>147280</v>
      </c>
      <c r="DH31" s="347">
        <v>0</v>
      </c>
      <c r="DI31" s="348">
        <v>0</v>
      </c>
      <c r="DJ31" s="349">
        <v>0</v>
      </c>
      <c r="DK31" s="353"/>
      <c r="DL31" s="348">
        <v>0</v>
      </c>
      <c r="DM31" s="348">
        <v>32200</v>
      </c>
      <c r="DN31" s="348">
        <v>64400</v>
      </c>
      <c r="DO31" s="348">
        <v>0</v>
      </c>
      <c r="DP31" s="348">
        <v>79350</v>
      </c>
      <c r="DQ31" s="351">
        <v>175950</v>
      </c>
      <c r="DR31" s="352">
        <v>175950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4160</v>
      </c>
      <c r="EW31" s="348">
        <v>3650</v>
      </c>
      <c r="EX31" s="351">
        <v>7810</v>
      </c>
      <c r="EY31" s="352">
        <v>7810</v>
      </c>
      <c r="EZ31" s="347">
        <v>0</v>
      </c>
      <c r="FA31" s="348">
        <v>0</v>
      </c>
      <c r="FB31" s="349">
        <v>0</v>
      </c>
      <c r="FC31" s="350">
        <v>0</v>
      </c>
      <c r="FD31" s="348">
        <v>0</v>
      </c>
      <c r="FE31" s="348">
        <v>0</v>
      </c>
      <c r="FF31" s="348">
        <v>0</v>
      </c>
      <c r="FG31" s="348">
        <v>9200</v>
      </c>
      <c r="FH31" s="348">
        <v>6900</v>
      </c>
      <c r="FI31" s="351">
        <v>16100</v>
      </c>
      <c r="FJ31" s="352">
        <v>16100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20440</v>
      </c>
      <c r="GA31" s="348">
        <v>186110</v>
      </c>
      <c r="GB31" s="348">
        <v>537400</v>
      </c>
      <c r="GC31" s="348">
        <v>360515</v>
      </c>
      <c r="GD31" s="348">
        <v>722599</v>
      </c>
      <c r="GE31" s="351">
        <v>1827064</v>
      </c>
      <c r="GF31" s="352">
        <v>1827064</v>
      </c>
    </row>
    <row r="32" spans="1:188" ht="15.75" customHeight="1">
      <c r="A32" s="345" t="s">
        <v>30</v>
      </c>
      <c r="B32" s="347">
        <v>0</v>
      </c>
      <c r="C32" s="348">
        <v>0</v>
      </c>
      <c r="D32" s="349">
        <v>0</v>
      </c>
      <c r="E32" s="350">
        <v>0</v>
      </c>
      <c r="F32" s="348">
        <v>55090</v>
      </c>
      <c r="G32" s="348">
        <v>118740</v>
      </c>
      <c r="H32" s="348">
        <v>415010</v>
      </c>
      <c r="I32" s="348">
        <v>480840</v>
      </c>
      <c r="J32" s="348">
        <v>371900</v>
      </c>
      <c r="K32" s="351">
        <v>1441580</v>
      </c>
      <c r="L32" s="352">
        <v>1441580</v>
      </c>
      <c r="M32" s="347">
        <v>0</v>
      </c>
      <c r="N32" s="348">
        <v>0</v>
      </c>
      <c r="O32" s="349">
        <v>0</v>
      </c>
      <c r="P32" s="353"/>
      <c r="Q32" s="348">
        <v>0</v>
      </c>
      <c r="R32" s="348">
        <v>36900</v>
      </c>
      <c r="S32" s="348">
        <v>209720</v>
      </c>
      <c r="T32" s="348">
        <v>338670</v>
      </c>
      <c r="U32" s="348">
        <v>275800</v>
      </c>
      <c r="V32" s="351">
        <v>861090</v>
      </c>
      <c r="W32" s="352">
        <v>861090</v>
      </c>
      <c r="X32" s="347">
        <v>0</v>
      </c>
      <c r="Y32" s="348">
        <v>0</v>
      </c>
      <c r="Z32" s="349">
        <v>0</v>
      </c>
      <c r="AA32" s="353"/>
      <c r="AB32" s="348">
        <v>55090</v>
      </c>
      <c r="AC32" s="348">
        <v>58360</v>
      </c>
      <c r="AD32" s="348">
        <v>138600</v>
      </c>
      <c r="AE32" s="348">
        <v>80830</v>
      </c>
      <c r="AF32" s="348">
        <v>27720</v>
      </c>
      <c r="AG32" s="351">
        <v>360600</v>
      </c>
      <c r="AH32" s="352">
        <v>360600</v>
      </c>
      <c r="AI32" s="347">
        <v>0</v>
      </c>
      <c r="AJ32" s="348">
        <v>0</v>
      </c>
      <c r="AK32" s="349">
        <v>0</v>
      </c>
      <c r="AL32" s="353"/>
      <c r="AM32" s="348">
        <v>0</v>
      </c>
      <c r="AN32" s="348">
        <v>0</v>
      </c>
      <c r="AO32" s="348">
        <v>0</v>
      </c>
      <c r="AP32" s="348">
        <v>0</v>
      </c>
      <c r="AQ32" s="348">
        <v>55440</v>
      </c>
      <c r="AR32" s="351">
        <v>55440</v>
      </c>
      <c r="AS32" s="352">
        <v>55440</v>
      </c>
      <c r="AT32" s="347">
        <v>0</v>
      </c>
      <c r="AU32" s="348">
        <v>0</v>
      </c>
      <c r="AV32" s="349">
        <v>0</v>
      </c>
      <c r="AW32" s="353"/>
      <c r="AX32" s="348">
        <v>0</v>
      </c>
      <c r="AY32" s="348">
        <v>0</v>
      </c>
      <c r="AZ32" s="348">
        <v>0</v>
      </c>
      <c r="BA32" s="348">
        <v>52470</v>
      </c>
      <c r="BB32" s="348">
        <v>0</v>
      </c>
      <c r="BC32" s="351">
        <v>52470</v>
      </c>
      <c r="BD32" s="352">
        <v>52470</v>
      </c>
      <c r="BE32" s="347">
        <v>0</v>
      </c>
      <c r="BF32" s="348">
        <v>0</v>
      </c>
      <c r="BG32" s="349">
        <v>0</v>
      </c>
      <c r="BH32" s="350">
        <v>0</v>
      </c>
      <c r="BI32" s="348">
        <v>0</v>
      </c>
      <c r="BJ32" s="348">
        <v>18790</v>
      </c>
      <c r="BK32" s="348">
        <v>66690</v>
      </c>
      <c r="BL32" s="348">
        <v>6080</v>
      </c>
      <c r="BM32" s="348">
        <v>12940</v>
      </c>
      <c r="BN32" s="351">
        <v>104500</v>
      </c>
      <c r="BO32" s="352">
        <v>104500</v>
      </c>
      <c r="BP32" s="347">
        <v>0</v>
      </c>
      <c r="BQ32" s="348">
        <v>0</v>
      </c>
      <c r="BR32" s="349">
        <v>0</v>
      </c>
      <c r="BS32" s="350">
        <v>0</v>
      </c>
      <c r="BT32" s="348">
        <v>0</v>
      </c>
      <c r="BU32" s="348">
        <v>4690</v>
      </c>
      <c r="BV32" s="348">
        <v>0</v>
      </c>
      <c r="BW32" s="348">
        <v>2790</v>
      </c>
      <c r="BX32" s="348">
        <v>0</v>
      </c>
      <c r="BY32" s="351">
        <v>7480</v>
      </c>
      <c r="BZ32" s="352">
        <v>7480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13780</v>
      </c>
      <c r="CR32" s="348">
        <v>213570</v>
      </c>
      <c r="CS32" s="348">
        <v>246420</v>
      </c>
      <c r="CT32" s="348">
        <v>50680</v>
      </c>
      <c r="CU32" s="351">
        <v>524450</v>
      </c>
      <c r="CV32" s="354">
        <v>524450</v>
      </c>
      <c r="CW32" s="347">
        <v>0</v>
      </c>
      <c r="CX32" s="348">
        <v>0</v>
      </c>
      <c r="CY32" s="349">
        <v>0</v>
      </c>
      <c r="CZ32" s="353"/>
      <c r="DA32" s="348">
        <v>0</v>
      </c>
      <c r="DB32" s="348">
        <v>0</v>
      </c>
      <c r="DC32" s="348">
        <v>124040</v>
      </c>
      <c r="DD32" s="348">
        <v>192460</v>
      </c>
      <c r="DE32" s="348">
        <v>50680</v>
      </c>
      <c r="DF32" s="351">
        <v>367180</v>
      </c>
      <c r="DG32" s="352">
        <v>367180</v>
      </c>
      <c r="DH32" s="347">
        <v>0</v>
      </c>
      <c r="DI32" s="348">
        <v>0</v>
      </c>
      <c r="DJ32" s="349">
        <v>0</v>
      </c>
      <c r="DK32" s="353"/>
      <c r="DL32" s="348">
        <v>0</v>
      </c>
      <c r="DM32" s="348">
        <v>0</v>
      </c>
      <c r="DN32" s="348">
        <v>32200</v>
      </c>
      <c r="DO32" s="348">
        <v>0</v>
      </c>
      <c r="DP32" s="348">
        <v>0</v>
      </c>
      <c r="DQ32" s="351">
        <v>32200</v>
      </c>
      <c r="DR32" s="352">
        <v>32200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52640</v>
      </c>
      <c r="EL32" s="348">
        <v>0</v>
      </c>
      <c r="EM32" s="351">
        <v>52640</v>
      </c>
      <c r="EN32" s="352">
        <v>52640</v>
      </c>
      <c r="EO32" s="347">
        <v>0</v>
      </c>
      <c r="EP32" s="348">
        <v>0</v>
      </c>
      <c r="EQ32" s="349">
        <v>0</v>
      </c>
      <c r="ER32" s="350">
        <v>0</v>
      </c>
      <c r="ES32" s="348">
        <v>0</v>
      </c>
      <c r="ET32" s="348">
        <v>8030</v>
      </c>
      <c r="EU32" s="348">
        <v>57330</v>
      </c>
      <c r="EV32" s="348">
        <v>0</v>
      </c>
      <c r="EW32" s="348">
        <v>0</v>
      </c>
      <c r="EX32" s="351">
        <v>65360</v>
      </c>
      <c r="EY32" s="352">
        <v>65360</v>
      </c>
      <c r="EZ32" s="347">
        <v>0</v>
      </c>
      <c r="FA32" s="348">
        <v>0</v>
      </c>
      <c r="FB32" s="349">
        <v>0</v>
      </c>
      <c r="FC32" s="350">
        <v>0</v>
      </c>
      <c r="FD32" s="348">
        <v>0</v>
      </c>
      <c r="FE32" s="348">
        <v>5750</v>
      </c>
      <c r="FF32" s="348">
        <v>0</v>
      </c>
      <c r="FG32" s="348">
        <v>1320</v>
      </c>
      <c r="FH32" s="348">
        <v>0</v>
      </c>
      <c r="FI32" s="351">
        <v>7070</v>
      </c>
      <c r="FJ32" s="352">
        <v>7070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55090</v>
      </c>
      <c r="GA32" s="348">
        <v>132520</v>
      </c>
      <c r="GB32" s="348">
        <v>628580</v>
      </c>
      <c r="GC32" s="348">
        <v>727260</v>
      </c>
      <c r="GD32" s="348">
        <v>422580</v>
      </c>
      <c r="GE32" s="351">
        <v>1966030</v>
      </c>
      <c r="GF32" s="352">
        <v>1966030</v>
      </c>
    </row>
    <row r="33" spans="1:188" ht="15.75" customHeight="1">
      <c r="A33" s="345" t="s">
        <v>31</v>
      </c>
      <c r="B33" s="347">
        <v>0</v>
      </c>
      <c r="C33" s="348">
        <v>0</v>
      </c>
      <c r="D33" s="349">
        <v>0</v>
      </c>
      <c r="E33" s="350">
        <v>0</v>
      </c>
      <c r="F33" s="348">
        <v>14040</v>
      </c>
      <c r="G33" s="348">
        <v>123080</v>
      </c>
      <c r="H33" s="348">
        <v>171460</v>
      </c>
      <c r="I33" s="348">
        <v>622790</v>
      </c>
      <c r="J33" s="348">
        <v>479920</v>
      </c>
      <c r="K33" s="351">
        <v>1411290</v>
      </c>
      <c r="L33" s="352">
        <v>1411290</v>
      </c>
      <c r="M33" s="347">
        <v>0</v>
      </c>
      <c r="N33" s="348">
        <v>0</v>
      </c>
      <c r="O33" s="349">
        <v>0</v>
      </c>
      <c r="P33" s="353"/>
      <c r="Q33" s="348">
        <v>0</v>
      </c>
      <c r="R33" s="348">
        <v>85680</v>
      </c>
      <c r="S33" s="348">
        <v>68600</v>
      </c>
      <c r="T33" s="348">
        <v>343770</v>
      </c>
      <c r="U33" s="348">
        <v>320600</v>
      </c>
      <c r="V33" s="351">
        <v>818650</v>
      </c>
      <c r="W33" s="352">
        <v>818650</v>
      </c>
      <c r="X33" s="347">
        <v>0</v>
      </c>
      <c r="Y33" s="348">
        <v>0</v>
      </c>
      <c r="Z33" s="349">
        <v>0</v>
      </c>
      <c r="AA33" s="353"/>
      <c r="AB33" s="348">
        <v>0</v>
      </c>
      <c r="AC33" s="348">
        <v>27720</v>
      </c>
      <c r="AD33" s="348">
        <v>53110</v>
      </c>
      <c r="AE33" s="348">
        <v>242880</v>
      </c>
      <c r="AF33" s="348">
        <v>124040</v>
      </c>
      <c r="AG33" s="351">
        <v>447750</v>
      </c>
      <c r="AH33" s="352">
        <v>447750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27720</v>
      </c>
      <c r="BC33" s="351">
        <v>27720</v>
      </c>
      <c r="BD33" s="352">
        <v>27720</v>
      </c>
      <c r="BE33" s="347">
        <v>0</v>
      </c>
      <c r="BF33" s="348">
        <v>0</v>
      </c>
      <c r="BG33" s="349">
        <v>0</v>
      </c>
      <c r="BH33" s="350">
        <v>0</v>
      </c>
      <c r="BI33" s="348">
        <v>14040</v>
      </c>
      <c r="BJ33" s="348">
        <v>9680</v>
      </c>
      <c r="BK33" s="348">
        <v>49750</v>
      </c>
      <c r="BL33" s="348">
        <v>28590</v>
      </c>
      <c r="BM33" s="348">
        <v>7560</v>
      </c>
      <c r="BN33" s="351">
        <v>109620</v>
      </c>
      <c r="BO33" s="352">
        <v>109620</v>
      </c>
      <c r="BP33" s="347">
        <v>0</v>
      </c>
      <c r="BQ33" s="348">
        <v>0</v>
      </c>
      <c r="BR33" s="349">
        <v>0</v>
      </c>
      <c r="BS33" s="350">
        <v>0</v>
      </c>
      <c r="BT33" s="348">
        <v>0</v>
      </c>
      <c r="BU33" s="348">
        <v>0</v>
      </c>
      <c r="BV33" s="348">
        <v>0</v>
      </c>
      <c r="BW33" s="348">
        <v>7550</v>
      </c>
      <c r="BX33" s="348">
        <v>0</v>
      </c>
      <c r="BY33" s="351">
        <v>7550</v>
      </c>
      <c r="BZ33" s="352">
        <v>7550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15770</v>
      </c>
      <c r="CQ33" s="348">
        <v>81660</v>
      </c>
      <c r="CR33" s="348">
        <v>86450</v>
      </c>
      <c r="CS33" s="348">
        <v>304880</v>
      </c>
      <c r="CT33" s="348">
        <v>181440</v>
      </c>
      <c r="CU33" s="351">
        <v>670200</v>
      </c>
      <c r="CV33" s="354">
        <v>670200</v>
      </c>
      <c r="CW33" s="347">
        <v>0</v>
      </c>
      <c r="CX33" s="348">
        <v>0</v>
      </c>
      <c r="CY33" s="349">
        <v>0</v>
      </c>
      <c r="CZ33" s="353"/>
      <c r="DA33" s="348">
        <v>0</v>
      </c>
      <c r="DB33" s="348">
        <v>73360</v>
      </c>
      <c r="DC33" s="348">
        <v>50680</v>
      </c>
      <c r="DD33" s="348">
        <v>222550</v>
      </c>
      <c r="DE33" s="348">
        <v>142520</v>
      </c>
      <c r="DF33" s="351">
        <v>489110</v>
      </c>
      <c r="DG33" s="352">
        <v>489110</v>
      </c>
      <c r="DH33" s="347">
        <v>0</v>
      </c>
      <c r="DI33" s="348">
        <v>0</v>
      </c>
      <c r="DJ33" s="349">
        <v>0</v>
      </c>
      <c r="DK33" s="353"/>
      <c r="DL33" s="348">
        <v>0</v>
      </c>
      <c r="DM33" s="348">
        <v>0</v>
      </c>
      <c r="DN33" s="348">
        <v>0</v>
      </c>
      <c r="DO33" s="348">
        <v>66520</v>
      </c>
      <c r="DP33" s="348">
        <v>18480</v>
      </c>
      <c r="DQ33" s="351">
        <v>85000</v>
      </c>
      <c r="DR33" s="352">
        <v>85000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20440</v>
      </c>
      <c r="EM33" s="351">
        <v>20440</v>
      </c>
      <c r="EN33" s="352">
        <v>20440</v>
      </c>
      <c r="EO33" s="347">
        <v>0</v>
      </c>
      <c r="EP33" s="348">
        <v>0</v>
      </c>
      <c r="EQ33" s="349">
        <v>0</v>
      </c>
      <c r="ER33" s="350">
        <v>0</v>
      </c>
      <c r="ES33" s="348">
        <v>15770</v>
      </c>
      <c r="ET33" s="348">
        <v>8300</v>
      </c>
      <c r="EU33" s="348">
        <v>35770</v>
      </c>
      <c r="EV33" s="348">
        <v>8910</v>
      </c>
      <c r="EW33" s="348">
        <v>0</v>
      </c>
      <c r="EX33" s="351">
        <v>68750</v>
      </c>
      <c r="EY33" s="352">
        <v>68750</v>
      </c>
      <c r="EZ33" s="347">
        <v>0</v>
      </c>
      <c r="FA33" s="348">
        <v>0</v>
      </c>
      <c r="FB33" s="349">
        <v>0</v>
      </c>
      <c r="FC33" s="350">
        <v>0</v>
      </c>
      <c r="FD33" s="348">
        <v>0</v>
      </c>
      <c r="FE33" s="348">
        <v>0</v>
      </c>
      <c r="FF33" s="348">
        <v>0</v>
      </c>
      <c r="FG33" s="348">
        <v>6900</v>
      </c>
      <c r="FH33" s="348">
        <v>0</v>
      </c>
      <c r="FI33" s="351">
        <v>6900</v>
      </c>
      <c r="FJ33" s="352">
        <v>6900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29810</v>
      </c>
      <c r="GA33" s="348">
        <v>204740</v>
      </c>
      <c r="GB33" s="348">
        <v>257910</v>
      </c>
      <c r="GC33" s="348">
        <v>927670</v>
      </c>
      <c r="GD33" s="348">
        <v>661360</v>
      </c>
      <c r="GE33" s="351">
        <v>2081490</v>
      </c>
      <c r="GF33" s="352">
        <v>2081490</v>
      </c>
    </row>
    <row r="34" spans="1:188" ht="15.75" customHeight="1">
      <c r="A34" s="345" t="s">
        <v>32</v>
      </c>
      <c r="B34" s="347">
        <v>4380</v>
      </c>
      <c r="C34" s="348">
        <v>0</v>
      </c>
      <c r="D34" s="349">
        <v>4380</v>
      </c>
      <c r="E34" s="350">
        <v>0</v>
      </c>
      <c r="F34" s="348">
        <v>76420</v>
      </c>
      <c r="G34" s="348">
        <v>215330</v>
      </c>
      <c r="H34" s="348">
        <v>458990</v>
      </c>
      <c r="I34" s="348">
        <v>791950</v>
      </c>
      <c r="J34" s="348">
        <v>611810</v>
      </c>
      <c r="K34" s="351">
        <v>2154500</v>
      </c>
      <c r="L34" s="352">
        <v>2158880</v>
      </c>
      <c r="M34" s="347">
        <v>0</v>
      </c>
      <c r="N34" s="348">
        <v>0</v>
      </c>
      <c r="O34" s="349">
        <v>0</v>
      </c>
      <c r="P34" s="353"/>
      <c r="Q34" s="348">
        <v>0</v>
      </c>
      <c r="R34" s="348">
        <v>103600</v>
      </c>
      <c r="S34" s="348">
        <v>297650</v>
      </c>
      <c r="T34" s="348">
        <v>496120</v>
      </c>
      <c r="U34" s="348">
        <v>332250</v>
      </c>
      <c r="V34" s="351">
        <v>1229620</v>
      </c>
      <c r="W34" s="352">
        <v>1229620</v>
      </c>
      <c r="X34" s="347">
        <v>0</v>
      </c>
      <c r="Y34" s="348">
        <v>0</v>
      </c>
      <c r="Z34" s="349">
        <v>0</v>
      </c>
      <c r="AA34" s="353"/>
      <c r="AB34" s="348">
        <v>76420</v>
      </c>
      <c r="AC34" s="348">
        <v>80920</v>
      </c>
      <c r="AD34" s="348">
        <v>58060</v>
      </c>
      <c r="AE34" s="348">
        <v>103600</v>
      </c>
      <c r="AF34" s="348">
        <v>131320</v>
      </c>
      <c r="AG34" s="351">
        <v>450320</v>
      </c>
      <c r="AH34" s="352">
        <v>450320</v>
      </c>
      <c r="AI34" s="347">
        <v>0</v>
      </c>
      <c r="AJ34" s="348">
        <v>0</v>
      </c>
      <c r="AK34" s="349">
        <v>0</v>
      </c>
      <c r="AL34" s="353"/>
      <c r="AM34" s="348">
        <v>0</v>
      </c>
      <c r="AN34" s="348">
        <v>0</v>
      </c>
      <c r="AO34" s="348">
        <v>0</v>
      </c>
      <c r="AP34" s="348">
        <v>0</v>
      </c>
      <c r="AQ34" s="348">
        <v>55440</v>
      </c>
      <c r="AR34" s="351">
        <v>55440</v>
      </c>
      <c r="AS34" s="352">
        <v>55440</v>
      </c>
      <c r="AT34" s="347">
        <v>0</v>
      </c>
      <c r="AU34" s="348">
        <v>0</v>
      </c>
      <c r="AV34" s="349">
        <v>0</v>
      </c>
      <c r="AW34" s="353"/>
      <c r="AX34" s="348">
        <v>0</v>
      </c>
      <c r="AY34" s="348">
        <v>27720</v>
      </c>
      <c r="AZ34" s="348">
        <v>27720</v>
      </c>
      <c r="BA34" s="348">
        <v>166320</v>
      </c>
      <c r="BB34" s="348">
        <v>0</v>
      </c>
      <c r="BC34" s="351">
        <v>221760</v>
      </c>
      <c r="BD34" s="352">
        <v>221760</v>
      </c>
      <c r="BE34" s="347">
        <v>4380</v>
      </c>
      <c r="BF34" s="348">
        <v>0</v>
      </c>
      <c r="BG34" s="349">
        <v>4380</v>
      </c>
      <c r="BH34" s="350">
        <v>0</v>
      </c>
      <c r="BI34" s="348">
        <v>0</v>
      </c>
      <c r="BJ34" s="348">
        <v>3090</v>
      </c>
      <c r="BK34" s="348">
        <v>75560</v>
      </c>
      <c r="BL34" s="348">
        <v>25910</v>
      </c>
      <c r="BM34" s="348">
        <v>80190</v>
      </c>
      <c r="BN34" s="351">
        <v>184750</v>
      </c>
      <c r="BO34" s="352">
        <v>189130</v>
      </c>
      <c r="BP34" s="347">
        <v>0</v>
      </c>
      <c r="BQ34" s="348">
        <v>0</v>
      </c>
      <c r="BR34" s="349">
        <v>0</v>
      </c>
      <c r="BS34" s="350">
        <v>0</v>
      </c>
      <c r="BT34" s="348">
        <v>0</v>
      </c>
      <c r="BU34" s="348">
        <v>0</v>
      </c>
      <c r="BV34" s="348">
        <v>0</v>
      </c>
      <c r="BW34" s="348">
        <v>0</v>
      </c>
      <c r="BX34" s="348">
        <v>12610</v>
      </c>
      <c r="BY34" s="351">
        <v>12610</v>
      </c>
      <c r="BZ34" s="352">
        <v>12610</v>
      </c>
      <c r="CA34" s="347">
        <v>0</v>
      </c>
      <c r="CB34" s="348">
        <v>0</v>
      </c>
      <c r="CC34" s="349">
        <v>0</v>
      </c>
      <c r="CD34" s="350">
        <v>0</v>
      </c>
      <c r="CE34" s="348">
        <v>0</v>
      </c>
      <c r="CF34" s="348">
        <v>0</v>
      </c>
      <c r="CG34" s="348">
        <v>0</v>
      </c>
      <c r="CH34" s="348">
        <v>0</v>
      </c>
      <c r="CI34" s="348">
        <v>0</v>
      </c>
      <c r="CJ34" s="351">
        <v>0</v>
      </c>
      <c r="CK34" s="352">
        <v>0</v>
      </c>
      <c r="CL34" s="347">
        <v>2640</v>
      </c>
      <c r="CM34" s="348">
        <v>0</v>
      </c>
      <c r="CN34" s="349">
        <v>2640</v>
      </c>
      <c r="CO34" s="350">
        <v>0</v>
      </c>
      <c r="CP34" s="348">
        <v>8960</v>
      </c>
      <c r="CQ34" s="348">
        <v>91560</v>
      </c>
      <c r="CR34" s="348">
        <v>96950</v>
      </c>
      <c r="CS34" s="348">
        <v>252610</v>
      </c>
      <c r="CT34" s="348">
        <v>197890</v>
      </c>
      <c r="CU34" s="351">
        <v>647970</v>
      </c>
      <c r="CV34" s="354">
        <v>650610</v>
      </c>
      <c r="CW34" s="347">
        <v>0</v>
      </c>
      <c r="CX34" s="348">
        <v>0</v>
      </c>
      <c r="CY34" s="349">
        <v>0</v>
      </c>
      <c r="CZ34" s="353"/>
      <c r="DA34" s="348">
        <v>0</v>
      </c>
      <c r="DB34" s="348">
        <v>32200</v>
      </c>
      <c r="DC34" s="348">
        <v>27520</v>
      </c>
      <c r="DD34" s="348">
        <v>41160</v>
      </c>
      <c r="DE34" s="348">
        <v>157640</v>
      </c>
      <c r="DF34" s="351">
        <v>258520</v>
      </c>
      <c r="DG34" s="352">
        <v>258520</v>
      </c>
      <c r="DH34" s="347">
        <v>0</v>
      </c>
      <c r="DI34" s="348">
        <v>0</v>
      </c>
      <c r="DJ34" s="349">
        <v>0</v>
      </c>
      <c r="DK34" s="353"/>
      <c r="DL34" s="348">
        <v>8960</v>
      </c>
      <c r="DM34" s="348">
        <v>27160</v>
      </c>
      <c r="DN34" s="348">
        <v>0</v>
      </c>
      <c r="DO34" s="348">
        <v>0</v>
      </c>
      <c r="DP34" s="348">
        <v>0</v>
      </c>
      <c r="DQ34" s="351">
        <v>36120</v>
      </c>
      <c r="DR34" s="352">
        <v>36120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32200</v>
      </c>
      <c r="EJ34" s="348">
        <v>32200</v>
      </c>
      <c r="EK34" s="348">
        <v>193200</v>
      </c>
      <c r="EL34" s="348">
        <v>0</v>
      </c>
      <c r="EM34" s="351">
        <v>257600</v>
      </c>
      <c r="EN34" s="352">
        <v>257600</v>
      </c>
      <c r="EO34" s="347">
        <v>2640</v>
      </c>
      <c r="EP34" s="348">
        <v>0</v>
      </c>
      <c r="EQ34" s="349">
        <v>2640</v>
      </c>
      <c r="ER34" s="350">
        <v>0</v>
      </c>
      <c r="ES34" s="348">
        <v>0</v>
      </c>
      <c r="ET34" s="348">
        <v>0</v>
      </c>
      <c r="EU34" s="348">
        <v>37230</v>
      </c>
      <c r="EV34" s="348">
        <v>18250</v>
      </c>
      <c r="EW34" s="348">
        <v>31050</v>
      </c>
      <c r="EX34" s="351">
        <v>86530</v>
      </c>
      <c r="EY34" s="352">
        <v>89170</v>
      </c>
      <c r="EZ34" s="347">
        <v>0</v>
      </c>
      <c r="FA34" s="348">
        <v>0</v>
      </c>
      <c r="FB34" s="349">
        <v>0</v>
      </c>
      <c r="FC34" s="350">
        <v>0</v>
      </c>
      <c r="FD34" s="348">
        <v>0</v>
      </c>
      <c r="FE34" s="348">
        <v>0</v>
      </c>
      <c r="FF34" s="348">
        <v>0</v>
      </c>
      <c r="FG34" s="348">
        <v>0</v>
      </c>
      <c r="FH34" s="348">
        <v>9200</v>
      </c>
      <c r="FI34" s="351">
        <v>9200</v>
      </c>
      <c r="FJ34" s="352">
        <v>9200</v>
      </c>
      <c r="FK34" s="347">
        <v>0</v>
      </c>
      <c r="FL34" s="348">
        <v>0</v>
      </c>
      <c r="FM34" s="349">
        <v>0</v>
      </c>
      <c r="FN34" s="350">
        <v>0</v>
      </c>
      <c r="FO34" s="348">
        <v>0</v>
      </c>
      <c r="FP34" s="348">
        <v>0</v>
      </c>
      <c r="FQ34" s="348">
        <v>0</v>
      </c>
      <c r="FR34" s="348">
        <v>0</v>
      </c>
      <c r="FS34" s="348">
        <v>0</v>
      </c>
      <c r="FT34" s="351">
        <v>0</v>
      </c>
      <c r="FU34" s="352">
        <v>0</v>
      </c>
      <c r="FV34" s="347">
        <v>7020</v>
      </c>
      <c r="FW34" s="348">
        <v>0</v>
      </c>
      <c r="FX34" s="349">
        <v>7020</v>
      </c>
      <c r="FY34" s="350">
        <v>0</v>
      </c>
      <c r="FZ34" s="348">
        <v>85380</v>
      </c>
      <c r="GA34" s="348">
        <v>306890</v>
      </c>
      <c r="GB34" s="348">
        <v>555940</v>
      </c>
      <c r="GC34" s="348">
        <v>1044560</v>
      </c>
      <c r="GD34" s="348">
        <v>809700</v>
      </c>
      <c r="GE34" s="351">
        <v>2802470</v>
      </c>
      <c r="GF34" s="352">
        <v>2809490</v>
      </c>
    </row>
    <row r="35" spans="1:188" ht="15.75" customHeight="1">
      <c r="A35" s="345" t="s">
        <v>33</v>
      </c>
      <c r="B35" s="347">
        <v>0</v>
      </c>
      <c r="C35" s="348">
        <v>0</v>
      </c>
      <c r="D35" s="349">
        <v>0</v>
      </c>
      <c r="E35" s="350">
        <v>0</v>
      </c>
      <c r="F35" s="348">
        <v>72130</v>
      </c>
      <c r="G35" s="348">
        <v>206700</v>
      </c>
      <c r="H35" s="348">
        <v>272820</v>
      </c>
      <c r="I35" s="348">
        <v>374580</v>
      </c>
      <c r="J35" s="348">
        <v>459640</v>
      </c>
      <c r="K35" s="351">
        <v>1385870</v>
      </c>
      <c r="L35" s="352">
        <v>1385870</v>
      </c>
      <c r="M35" s="347">
        <v>0</v>
      </c>
      <c r="N35" s="348">
        <v>0</v>
      </c>
      <c r="O35" s="349">
        <v>0</v>
      </c>
      <c r="P35" s="353"/>
      <c r="Q35" s="348">
        <v>0</v>
      </c>
      <c r="R35" s="348">
        <v>65340</v>
      </c>
      <c r="S35" s="348">
        <v>75880</v>
      </c>
      <c r="T35" s="348">
        <v>96320</v>
      </c>
      <c r="U35" s="348">
        <v>227640</v>
      </c>
      <c r="V35" s="351">
        <v>465180</v>
      </c>
      <c r="W35" s="352">
        <v>465180</v>
      </c>
      <c r="X35" s="347">
        <v>0</v>
      </c>
      <c r="Y35" s="348">
        <v>0</v>
      </c>
      <c r="Z35" s="349">
        <v>0</v>
      </c>
      <c r="AA35" s="353"/>
      <c r="AB35" s="348">
        <v>27720</v>
      </c>
      <c r="AC35" s="348">
        <v>20440</v>
      </c>
      <c r="AD35" s="348">
        <v>83160</v>
      </c>
      <c r="AE35" s="348">
        <v>177210</v>
      </c>
      <c r="AF35" s="348">
        <v>75880</v>
      </c>
      <c r="AG35" s="351">
        <v>384410</v>
      </c>
      <c r="AH35" s="352">
        <v>384410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27720</v>
      </c>
      <c r="AY35" s="348">
        <v>83160</v>
      </c>
      <c r="AZ35" s="348">
        <v>99240</v>
      </c>
      <c r="BA35" s="348">
        <v>83160</v>
      </c>
      <c r="BB35" s="348">
        <v>132660</v>
      </c>
      <c r="BC35" s="351">
        <v>425940</v>
      </c>
      <c r="BD35" s="352">
        <v>425940</v>
      </c>
      <c r="BE35" s="347">
        <v>0</v>
      </c>
      <c r="BF35" s="348">
        <v>0</v>
      </c>
      <c r="BG35" s="349">
        <v>0</v>
      </c>
      <c r="BH35" s="350">
        <v>0</v>
      </c>
      <c r="BI35" s="348">
        <v>16690</v>
      </c>
      <c r="BJ35" s="348">
        <v>20120</v>
      </c>
      <c r="BK35" s="348">
        <v>14540</v>
      </c>
      <c r="BL35" s="348">
        <v>17890</v>
      </c>
      <c r="BM35" s="348">
        <v>23460</v>
      </c>
      <c r="BN35" s="351">
        <v>92700</v>
      </c>
      <c r="BO35" s="352">
        <v>92700</v>
      </c>
      <c r="BP35" s="347">
        <v>0</v>
      </c>
      <c r="BQ35" s="348">
        <v>0</v>
      </c>
      <c r="BR35" s="349">
        <v>0</v>
      </c>
      <c r="BS35" s="350">
        <v>0</v>
      </c>
      <c r="BT35" s="348">
        <v>0</v>
      </c>
      <c r="BU35" s="348">
        <v>17640</v>
      </c>
      <c r="BV35" s="348">
        <v>0</v>
      </c>
      <c r="BW35" s="348">
        <v>0</v>
      </c>
      <c r="BX35" s="348">
        <v>0</v>
      </c>
      <c r="BY35" s="351">
        <v>17640</v>
      </c>
      <c r="BZ35" s="352">
        <v>17640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38510</v>
      </c>
      <c r="CQ35" s="348">
        <v>122000</v>
      </c>
      <c r="CR35" s="348">
        <v>168000</v>
      </c>
      <c r="CS35" s="348">
        <v>91480</v>
      </c>
      <c r="CT35" s="348">
        <v>132210</v>
      </c>
      <c r="CU35" s="351">
        <v>552200</v>
      </c>
      <c r="CV35" s="354">
        <v>552200</v>
      </c>
      <c r="CW35" s="347">
        <v>0</v>
      </c>
      <c r="CX35" s="348">
        <v>0</v>
      </c>
      <c r="CY35" s="349">
        <v>0</v>
      </c>
      <c r="CZ35" s="353"/>
      <c r="DA35" s="348">
        <v>0</v>
      </c>
      <c r="DB35" s="348">
        <v>50600</v>
      </c>
      <c r="DC35" s="348">
        <v>50680</v>
      </c>
      <c r="DD35" s="348">
        <v>18480</v>
      </c>
      <c r="DE35" s="348">
        <v>32200</v>
      </c>
      <c r="DF35" s="351">
        <v>151960</v>
      </c>
      <c r="DG35" s="352">
        <v>151960</v>
      </c>
      <c r="DH35" s="347">
        <v>0</v>
      </c>
      <c r="DI35" s="348">
        <v>0</v>
      </c>
      <c r="DJ35" s="349">
        <v>0</v>
      </c>
      <c r="DK35" s="353"/>
      <c r="DL35" s="348">
        <v>0</v>
      </c>
      <c r="DM35" s="348">
        <v>0</v>
      </c>
      <c r="DN35" s="348">
        <v>32200</v>
      </c>
      <c r="DO35" s="348">
        <v>0</v>
      </c>
      <c r="DP35" s="348">
        <v>0</v>
      </c>
      <c r="DQ35" s="351">
        <v>32200</v>
      </c>
      <c r="DR35" s="352">
        <v>32200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20440</v>
      </c>
      <c r="EI35" s="348">
        <v>61320</v>
      </c>
      <c r="EJ35" s="348">
        <v>72440</v>
      </c>
      <c r="EK35" s="348">
        <v>61320</v>
      </c>
      <c r="EL35" s="348">
        <v>97820</v>
      </c>
      <c r="EM35" s="351">
        <v>313340</v>
      </c>
      <c r="EN35" s="352">
        <v>313340</v>
      </c>
      <c r="EO35" s="347">
        <v>0</v>
      </c>
      <c r="EP35" s="348">
        <v>0</v>
      </c>
      <c r="EQ35" s="349">
        <v>0</v>
      </c>
      <c r="ER35" s="350">
        <v>0</v>
      </c>
      <c r="ES35" s="348">
        <v>18070</v>
      </c>
      <c r="ET35" s="348">
        <v>10080</v>
      </c>
      <c r="EU35" s="348">
        <v>12680</v>
      </c>
      <c r="EV35" s="348">
        <v>11680</v>
      </c>
      <c r="EW35" s="348">
        <v>2190</v>
      </c>
      <c r="EX35" s="351">
        <v>54700</v>
      </c>
      <c r="EY35" s="352">
        <v>54700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110640</v>
      </c>
      <c r="GA35" s="348">
        <v>328700</v>
      </c>
      <c r="GB35" s="348">
        <v>440820</v>
      </c>
      <c r="GC35" s="348">
        <v>466060</v>
      </c>
      <c r="GD35" s="348">
        <v>591850</v>
      </c>
      <c r="GE35" s="351">
        <v>1938070</v>
      </c>
      <c r="GF35" s="352">
        <v>1938070</v>
      </c>
    </row>
    <row r="36" spans="1:188" ht="15.75" customHeight="1">
      <c r="A36" s="345" t="s">
        <v>34</v>
      </c>
      <c r="B36" s="347">
        <v>0</v>
      </c>
      <c r="C36" s="348">
        <v>0</v>
      </c>
      <c r="D36" s="349">
        <v>0</v>
      </c>
      <c r="E36" s="350">
        <v>0</v>
      </c>
      <c r="F36" s="348">
        <v>176550</v>
      </c>
      <c r="G36" s="348">
        <v>598820</v>
      </c>
      <c r="H36" s="348">
        <v>734560</v>
      </c>
      <c r="I36" s="348">
        <v>926140</v>
      </c>
      <c r="J36" s="348">
        <v>714780</v>
      </c>
      <c r="K36" s="351">
        <v>3150850</v>
      </c>
      <c r="L36" s="352">
        <v>3150850</v>
      </c>
      <c r="M36" s="347">
        <v>0</v>
      </c>
      <c r="N36" s="348">
        <v>0</v>
      </c>
      <c r="O36" s="349">
        <v>0</v>
      </c>
      <c r="P36" s="353"/>
      <c r="Q36" s="348">
        <v>51810</v>
      </c>
      <c r="R36" s="348">
        <v>295680</v>
      </c>
      <c r="S36" s="348">
        <v>478560</v>
      </c>
      <c r="T36" s="348">
        <v>719250</v>
      </c>
      <c r="U36" s="348">
        <v>491400</v>
      </c>
      <c r="V36" s="351">
        <v>2036700</v>
      </c>
      <c r="W36" s="352">
        <v>2036700</v>
      </c>
      <c r="X36" s="347">
        <v>0</v>
      </c>
      <c r="Y36" s="348">
        <v>0</v>
      </c>
      <c r="Z36" s="349">
        <v>0</v>
      </c>
      <c r="AA36" s="353"/>
      <c r="AB36" s="348">
        <v>90720</v>
      </c>
      <c r="AC36" s="348">
        <v>186760</v>
      </c>
      <c r="AD36" s="348">
        <v>179480</v>
      </c>
      <c r="AE36" s="348">
        <v>146160</v>
      </c>
      <c r="AF36" s="348">
        <v>89290</v>
      </c>
      <c r="AG36" s="351">
        <v>692410</v>
      </c>
      <c r="AH36" s="352">
        <v>692410</v>
      </c>
      <c r="AI36" s="347">
        <v>0</v>
      </c>
      <c r="AJ36" s="348">
        <v>0</v>
      </c>
      <c r="AK36" s="349">
        <v>0</v>
      </c>
      <c r="AL36" s="353"/>
      <c r="AM36" s="348">
        <v>0</v>
      </c>
      <c r="AN36" s="348">
        <v>20440</v>
      </c>
      <c r="AO36" s="348">
        <v>50680</v>
      </c>
      <c r="AP36" s="348">
        <v>29700</v>
      </c>
      <c r="AQ36" s="348">
        <v>126560</v>
      </c>
      <c r="AR36" s="351">
        <v>227380</v>
      </c>
      <c r="AS36" s="352">
        <v>227380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23100</v>
      </c>
      <c r="BJ36" s="348">
        <v>95940</v>
      </c>
      <c r="BK36" s="348">
        <v>25840</v>
      </c>
      <c r="BL36" s="348">
        <v>31030</v>
      </c>
      <c r="BM36" s="348">
        <v>7530</v>
      </c>
      <c r="BN36" s="351">
        <v>183440</v>
      </c>
      <c r="BO36" s="352">
        <v>183440</v>
      </c>
      <c r="BP36" s="347">
        <v>0</v>
      </c>
      <c r="BQ36" s="348">
        <v>0</v>
      </c>
      <c r="BR36" s="349">
        <v>0</v>
      </c>
      <c r="BS36" s="350">
        <v>0</v>
      </c>
      <c r="BT36" s="348">
        <v>10920</v>
      </c>
      <c r="BU36" s="348">
        <v>0</v>
      </c>
      <c r="BV36" s="348">
        <v>0</v>
      </c>
      <c r="BW36" s="348">
        <v>0</v>
      </c>
      <c r="BX36" s="348">
        <v>0</v>
      </c>
      <c r="BY36" s="351">
        <v>10920</v>
      </c>
      <c r="BZ36" s="352">
        <v>10920</v>
      </c>
      <c r="CA36" s="347">
        <v>0</v>
      </c>
      <c r="CB36" s="348">
        <v>0</v>
      </c>
      <c r="CC36" s="349">
        <v>0</v>
      </c>
      <c r="CD36" s="350">
        <v>0</v>
      </c>
      <c r="CE36" s="348">
        <v>0</v>
      </c>
      <c r="CF36" s="348">
        <v>0</v>
      </c>
      <c r="CG36" s="348">
        <v>0</v>
      </c>
      <c r="CH36" s="348">
        <v>0</v>
      </c>
      <c r="CI36" s="348">
        <v>0</v>
      </c>
      <c r="CJ36" s="351">
        <v>0</v>
      </c>
      <c r="CK36" s="352">
        <v>0</v>
      </c>
      <c r="CL36" s="347">
        <v>0</v>
      </c>
      <c r="CM36" s="348">
        <v>0</v>
      </c>
      <c r="CN36" s="349">
        <v>0</v>
      </c>
      <c r="CO36" s="350">
        <v>0</v>
      </c>
      <c r="CP36" s="348">
        <v>59150</v>
      </c>
      <c r="CQ36" s="348">
        <v>177050</v>
      </c>
      <c r="CR36" s="348">
        <v>241960</v>
      </c>
      <c r="CS36" s="348">
        <v>439380</v>
      </c>
      <c r="CT36" s="348">
        <v>186850</v>
      </c>
      <c r="CU36" s="351">
        <v>1104390</v>
      </c>
      <c r="CV36" s="354">
        <v>1104390</v>
      </c>
      <c r="CW36" s="347">
        <v>0</v>
      </c>
      <c r="CX36" s="348">
        <v>0</v>
      </c>
      <c r="CY36" s="349">
        <v>0</v>
      </c>
      <c r="CZ36" s="353"/>
      <c r="DA36" s="348">
        <v>0</v>
      </c>
      <c r="DB36" s="348">
        <v>109200</v>
      </c>
      <c r="DC36" s="348">
        <v>210760</v>
      </c>
      <c r="DD36" s="348">
        <v>372270</v>
      </c>
      <c r="DE36" s="348">
        <v>162360</v>
      </c>
      <c r="DF36" s="351">
        <v>854590</v>
      </c>
      <c r="DG36" s="352">
        <v>854590</v>
      </c>
      <c r="DH36" s="347">
        <v>0</v>
      </c>
      <c r="DI36" s="348">
        <v>0</v>
      </c>
      <c r="DJ36" s="349">
        <v>0</v>
      </c>
      <c r="DK36" s="353"/>
      <c r="DL36" s="348">
        <v>26880</v>
      </c>
      <c r="DM36" s="348">
        <v>32200</v>
      </c>
      <c r="DN36" s="348">
        <v>0</v>
      </c>
      <c r="DO36" s="348">
        <v>59080</v>
      </c>
      <c r="DP36" s="348">
        <v>8960</v>
      </c>
      <c r="DQ36" s="351">
        <v>127120</v>
      </c>
      <c r="DR36" s="352">
        <v>127120</v>
      </c>
      <c r="DS36" s="347">
        <v>0</v>
      </c>
      <c r="DT36" s="348">
        <v>0</v>
      </c>
      <c r="DU36" s="349">
        <v>0</v>
      </c>
      <c r="DV36" s="353"/>
      <c r="DW36" s="348">
        <v>0</v>
      </c>
      <c r="DX36" s="348">
        <v>0</v>
      </c>
      <c r="DY36" s="348">
        <v>8960</v>
      </c>
      <c r="DZ36" s="348">
        <v>0</v>
      </c>
      <c r="EA36" s="348">
        <v>8960</v>
      </c>
      <c r="EB36" s="351">
        <v>17920</v>
      </c>
      <c r="EC36" s="352">
        <v>17920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28750</v>
      </c>
      <c r="ET36" s="348">
        <v>35650</v>
      </c>
      <c r="EU36" s="348">
        <v>22240</v>
      </c>
      <c r="EV36" s="348">
        <v>8030</v>
      </c>
      <c r="EW36" s="348">
        <v>6570</v>
      </c>
      <c r="EX36" s="351">
        <v>101240</v>
      </c>
      <c r="EY36" s="352">
        <v>101240</v>
      </c>
      <c r="EZ36" s="347">
        <v>0</v>
      </c>
      <c r="FA36" s="348">
        <v>0</v>
      </c>
      <c r="FB36" s="349">
        <v>0</v>
      </c>
      <c r="FC36" s="350">
        <v>0</v>
      </c>
      <c r="FD36" s="348">
        <v>3520</v>
      </c>
      <c r="FE36" s="348">
        <v>0</v>
      </c>
      <c r="FF36" s="348">
        <v>0</v>
      </c>
      <c r="FG36" s="348">
        <v>0</v>
      </c>
      <c r="FH36" s="348">
        <v>0</v>
      </c>
      <c r="FI36" s="351">
        <v>3520</v>
      </c>
      <c r="FJ36" s="352">
        <v>3520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235700</v>
      </c>
      <c r="GA36" s="348">
        <v>775870</v>
      </c>
      <c r="GB36" s="348">
        <v>976520</v>
      </c>
      <c r="GC36" s="348">
        <v>1365520</v>
      </c>
      <c r="GD36" s="348">
        <v>901630</v>
      </c>
      <c r="GE36" s="351">
        <v>4255240</v>
      </c>
      <c r="GF36" s="352">
        <v>4255240</v>
      </c>
    </row>
    <row r="37" spans="1:188" ht="15.75" customHeight="1">
      <c r="A37" s="345" t="s">
        <v>35</v>
      </c>
      <c r="B37" s="347">
        <v>0</v>
      </c>
      <c r="C37" s="348">
        <v>0</v>
      </c>
      <c r="D37" s="349">
        <v>0</v>
      </c>
      <c r="E37" s="350">
        <v>0</v>
      </c>
      <c r="F37" s="348">
        <v>110840</v>
      </c>
      <c r="G37" s="348">
        <v>364480</v>
      </c>
      <c r="H37" s="348">
        <v>399620</v>
      </c>
      <c r="I37" s="348">
        <v>570700</v>
      </c>
      <c r="J37" s="348">
        <v>239960</v>
      </c>
      <c r="K37" s="351">
        <v>1685600</v>
      </c>
      <c r="L37" s="352">
        <v>1685600</v>
      </c>
      <c r="M37" s="347">
        <v>0</v>
      </c>
      <c r="N37" s="348">
        <v>0</v>
      </c>
      <c r="O37" s="349">
        <v>0</v>
      </c>
      <c r="P37" s="353"/>
      <c r="Q37" s="348">
        <v>0</v>
      </c>
      <c r="R37" s="348">
        <v>75880</v>
      </c>
      <c r="S37" s="348">
        <v>172100</v>
      </c>
      <c r="T37" s="348">
        <v>377110</v>
      </c>
      <c r="U37" s="348">
        <v>161560</v>
      </c>
      <c r="V37" s="351">
        <v>786650</v>
      </c>
      <c r="W37" s="352">
        <v>786650</v>
      </c>
      <c r="X37" s="347">
        <v>0</v>
      </c>
      <c r="Y37" s="348">
        <v>0</v>
      </c>
      <c r="Z37" s="349">
        <v>0</v>
      </c>
      <c r="AA37" s="353"/>
      <c r="AB37" s="348">
        <v>83840</v>
      </c>
      <c r="AC37" s="348">
        <v>282240</v>
      </c>
      <c r="AD37" s="348">
        <v>206210</v>
      </c>
      <c r="AE37" s="348">
        <v>119340</v>
      </c>
      <c r="AF37" s="348">
        <v>48160</v>
      </c>
      <c r="AG37" s="351">
        <v>739790</v>
      </c>
      <c r="AH37" s="352">
        <v>739790</v>
      </c>
      <c r="AI37" s="347">
        <v>0</v>
      </c>
      <c r="AJ37" s="348">
        <v>0</v>
      </c>
      <c r="AK37" s="349">
        <v>0</v>
      </c>
      <c r="AL37" s="353"/>
      <c r="AM37" s="348">
        <v>27000</v>
      </c>
      <c r="AN37" s="348">
        <v>0</v>
      </c>
      <c r="AO37" s="348">
        <v>0</v>
      </c>
      <c r="AP37" s="348">
        <v>74250</v>
      </c>
      <c r="AQ37" s="348">
        <v>30240</v>
      </c>
      <c r="AR37" s="351">
        <v>131490</v>
      </c>
      <c r="AS37" s="352">
        <v>131490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0</v>
      </c>
      <c r="BJ37" s="348">
        <v>6360</v>
      </c>
      <c r="BK37" s="348">
        <v>21310</v>
      </c>
      <c r="BL37" s="348">
        <v>0</v>
      </c>
      <c r="BM37" s="348">
        <v>0</v>
      </c>
      <c r="BN37" s="351">
        <v>27670</v>
      </c>
      <c r="BO37" s="352">
        <v>27670</v>
      </c>
      <c r="BP37" s="347">
        <v>0</v>
      </c>
      <c r="BQ37" s="348">
        <v>0</v>
      </c>
      <c r="BR37" s="349">
        <v>0</v>
      </c>
      <c r="BS37" s="350">
        <v>0</v>
      </c>
      <c r="BT37" s="348">
        <v>0</v>
      </c>
      <c r="BU37" s="348">
        <v>0</v>
      </c>
      <c r="BV37" s="348">
        <v>0</v>
      </c>
      <c r="BW37" s="348">
        <v>0</v>
      </c>
      <c r="BX37" s="348">
        <v>0</v>
      </c>
      <c r="BY37" s="351">
        <v>0</v>
      </c>
      <c r="BZ37" s="352">
        <v>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17920</v>
      </c>
      <c r="CQ37" s="348">
        <v>100800</v>
      </c>
      <c r="CR37" s="348">
        <v>75460</v>
      </c>
      <c r="CS37" s="348">
        <v>206840</v>
      </c>
      <c r="CT37" s="348">
        <v>114520</v>
      </c>
      <c r="CU37" s="351">
        <v>515540</v>
      </c>
      <c r="CV37" s="354">
        <v>515540</v>
      </c>
      <c r="CW37" s="347">
        <v>0</v>
      </c>
      <c r="CX37" s="348">
        <v>0</v>
      </c>
      <c r="CY37" s="349">
        <v>0</v>
      </c>
      <c r="CZ37" s="353"/>
      <c r="DA37" s="348">
        <v>0</v>
      </c>
      <c r="DB37" s="348">
        <v>50680</v>
      </c>
      <c r="DC37" s="348">
        <v>59640</v>
      </c>
      <c r="DD37" s="348">
        <v>197880</v>
      </c>
      <c r="DE37" s="348">
        <v>105560</v>
      </c>
      <c r="DF37" s="351">
        <v>413760</v>
      </c>
      <c r="DG37" s="352">
        <v>413760</v>
      </c>
      <c r="DH37" s="347">
        <v>0</v>
      </c>
      <c r="DI37" s="348">
        <v>0</v>
      </c>
      <c r="DJ37" s="349">
        <v>0</v>
      </c>
      <c r="DK37" s="353"/>
      <c r="DL37" s="348">
        <v>8960</v>
      </c>
      <c r="DM37" s="348">
        <v>50120</v>
      </c>
      <c r="DN37" s="348">
        <v>0</v>
      </c>
      <c r="DO37" s="348">
        <v>8960</v>
      </c>
      <c r="DP37" s="348">
        <v>0</v>
      </c>
      <c r="DQ37" s="351">
        <v>68040</v>
      </c>
      <c r="DR37" s="352">
        <v>68040</v>
      </c>
      <c r="DS37" s="347">
        <v>0</v>
      </c>
      <c r="DT37" s="348">
        <v>0</v>
      </c>
      <c r="DU37" s="349">
        <v>0</v>
      </c>
      <c r="DV37" s="353"/>
      <c r="DW37" s="348">
        <v>8960</v>
      </c>
      <c r="DX37" s="348">
        <v>0</v>
      </c>
      <c r="DY37" s="348">
        <v>0</v>
      </c>
      <c r="DZ37" s="348">
        <v>0</v>
      </c>
      <c r="EA37" s="348">
        <v>8960</v>
      </c>
      <c r="EB37" s="351">
        <v>17920</v>
      </c>
      <c r="EC37" s="352">
        <v>17920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0</v>
      </c>
      <c r="EU37" s="348">
        <v>15820</v>
      </c>
      <c r="EV37" s="348">
        <v>0</v>
      </c>
      <c r="EW37" s="348">
        <v>0</v>
      </c>
      <c r="EX37" s="351">
        <v>15820</v>
      </c>
      <c r="EY37" s="352">
        <v>15820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128760</v>
      </c>
      <c r="GA37" s="348">
        <v>465280</v>
      </c>
      <c r="GB37" s="348">
        <v>475080</v>
      </c>
      <c r="GC37" s="348">
        <v>777540</v>
      </c>
      <c r="GD37" s="348">
        <v>354480</v>
      </c>
      <c r="GE37" s="351">
        <v>2201140</v>
      </c>
      <c r="GF37" s="352">
        <v>2201140</v>
      </c>
    </row>
    <row r="38" spans="1:188" ht="15.75" customHeight="1">
      <c r="A38" s="345" t="s">
        <v>36</v>
      </c>
      <c r="B38" s="347">
        <v>2190</v>
      </c>
      <c r="C38" s="348">
        <v>5600</v>
      </c>
      <c r="D38" s="349">
        <v>7790</v>
      </c>
      <c r="E38" s="350">
        <v>0</v>
      </c>
      <c r="F38" s="348">
        <v>327610</v>
      </c>
      <c r="G38" s="348">
        <v>650720</v>
      </c>
      <c r="H38" s="348">
        <v>930340</v>
      </c>
      <c r="I38" s="348">
        <v>1180160</v>
      </c>
      <c r="J38" s="348">
        <v>542570</v>
      </c>
      <c r="K38" s="351">
        <v>3631400</v>
      </c>
      <c r="L38" s="352">
        <v>3639190</v>
      </c>
      <c r="M38" s="347">
        <v>0</v>
      </c>
      <c r="N38" s="348">
        <v>0</v>
      </c>
      <c r="O38" s="349">
        <v>0</v>
      </c>
      <c r="P38" s="353"/>
      <c r="Q38" s="348">
        <v>0</v>
      </c>
      <c r="R38" s="348">
        <v>189280</v>
      </c>
      <c r="S38" s="348">
        <v>465810</v>
      </c>
      <c r="T38" s="348">
        <v>738710</v>
      </c>
      <c r="U38" s="348">
        <v>285600</v>
      </c>
      <c r="V38" s="351">
        <v>1679400</v>
      </c>
      <c r="W38" s="352">
        <v>1679400</v>
      </c>
      <c r="X38" s="347">
        <v>0</v>
      </c>
      <c r="Y38" s="348">
        <v>0</v>
      </c>
      <c r="Z38" s="349">
        <v>0</v>
      </c>
      <c r="AA38" s="353"/>
      <c r="AB38" s="348">
        <v>280840</v>
      </c>
      <c r="AC38" s="348">
        <v>371820</v>
      </c>
      <c r="AD38" s="348">
        <v>381690</v>
      </c>
      <c r="AE38" s="348">
        <v>242920</v>
      </c>
      <c r="AF38" s="348">
        <v>96570</v>
      </c>
      <c r="AG38" s="351">
        <v>1373840</v>
      </c>
      <c r="AH38" s="352">
        <v>1373840</v>
      </c>
      <c r="AI38" s="347">
        <v>0</v>
      </c>
      <c r="AJ38" s="348">
        <v>0</v>
      </c>
      <c r="AK38" s="349">
        <v>0</v>
      </c>
      <c r="AL38" s="353"/>
      <c r="AM38" s="348">
        <v>27720</v>
      </c>
      <c r="AN38" s="348">
        <v>39960</v>
      </c>
      <c r="AO38" s="348">
        <v>24400</v>
      </c>
      <c r="AP38" s="348">
        <v>133550</v>
      </c>
      <c r="AQ38" s="348">
        <v>151470</v>
      </c>
      <c r="AR38" s="351">
        <v>377100</v>
      </c>
      <c r="AS38" s="352">
        <v>377100</v>
      </c>
      <c r="AT38" s="347">
        <v>0</v>
      </c>
      <c r="AU38" s="348">
        <v>0</v>
      </c>
      <c r="AV38" s="349">
        <v>0</v>
      </c>
      <c r="AW38" s="353"/>
      <c r="AX38" s="348">
        <v>0</v>
      </c>
      <c r="AY38" s="348">
        <v>0</v>
      </c>
      <c r="AZ38" s="348">
        <v>0</v>
      </c>
      <c r="BA38" s="348">
        <v>0</v>
      </c>
      <c r="BB38" s="348">
        <v>0</v>
      </c>
      <c r="BC38" s="351">
        <v>0</v>
      </c>
      <c r="BD38" s="352">
        <v>0</v>
      </c>
      <c r="BE38" s="347">
        <v>2190</v>
      </c>
      <c r="BF38" s="348">
        <v>5600</v>
      </c>
      <c r="BG38" s="349">
        <v>7790</v>
      </c>
      <c r="BH38" s="350">
        <v>0</v>
      </c>
      <c r="BI38" s="348">
        <v>13400</v>
      </c>
      <c r="BJ38" s="348">
        <v>45780</v>
      </c>
      <c r="BK38" s="348">
        <v>54880</v>
      </c>
      <c r="BL38" s="348">
        <v>60740</v>
      </c>
      <c r="BM38" s="348">
        <v>4380</v>
      </c>
      <c r="BN38" s="351">
        <v>179180</v>
      </c>
      <c r="BO38" s="352">
        <v>186970</v>
      </c>
      <c r="BP38" s="347">
        <v>0</v>
      </c>
      <c r="BQ38" s="348">
        <v>0</v>
      </c>
      <c r="BR38" s="349">
        <v>0</v>
      </c>
      <c r="BS38" s="350">
        <v>0</v>
      </c>
      <c r="BT38" s="348">
        <v>5650</v>
      </c>
      <c r="BU38" s="348">
        <v>3880</v>
      </c>
      <c r="BV38" s="348">
        <v>3560</v>
      </c>
      <c r="BW38" s="348">
        <v>4240</v>
      </c>
      <c r="BX38" s="348">
        <v>4550</v>
      </c>
      <c r="BY38" s="351">
        <v>21880</v>
      </c>
      <c r="BZ38" s="352">
        <v>21880</v>
      </c>
      <c r="CA38" s="347">
        <v>0</v>
      </c>
      <c r="CB38" s="348">
        <v>0</v>
      </c>
      <c r="CC38" s="349">
        <v>0</v>
      </c>
      <c r="CD38" s="350">
        <v>0</v>
      </c>
      <c r="CE38" s="348">
        <v>0</v>
      </c>
      <c r="CF38" s="348">
        <v>0</v>
      </c>
      <c r="CG38" s="348">
        <v>0</v>
      </c>
      <c r="CH38" s="348">
        <v>0</v>
      </c>
      <c r="CI38" s="348">
        <v>0</v>
      </c>
      <c r="CJ38" s="351">
        <v>0</v>
      </c>
      <c r="CK38" s="352">
        <v>0</v>
      </c>
      <c r="CL38" s="347">
        <v>3450</v>
      </c>
      <c r="CM38" s="348">
        <v>0</v>
      </c>
      <c r="CN38" s="349">
        <v>3450</v>
      </c>
      <c r="CO38" s="350">
        <v>0</v>
      </c>
      <c r="CP38" s="348">
        <v>31060</v>
      </c>
      <c r="CQ38" s="348">
        <v>167700</v>
      </c>
      <c r="CR38" s="348">
        <v>271550</v>
      </c>
      <c r="CS38" s="348">
        <v>347620</v>
      </c>
      <c r="CT38" s="348">
        <v>141720</v>
      </c>
      <c r="CU38" s="351">
        <v>959650</v>
      </c>
      <c r="CV38" s="354">
        <v>963100</v>
      </c>
      <c r="CW38" s="347">
        <v>0</v>
      </c>
      <c r="CX38" s="348">
        <v>0</v>
      </c>
      <c r="CY38" s="349">
        <v>0</v>
      </c>
      <c r="CZ38" s="353"/>
      <c r="DA38" s="348">
        <v>0</v>
      </c>
      <c r="DB38" s="348">
        <v>105560</v>
      </c>
      <c r="DC38" s="348">
        <v>224840</v>
      </c>
      <c r="DD38" s="348">
        <v>318710</v>
      </c>
      <c r="DE38" s="348">
        <v>128800</v>
      </c>
      <c r="DF38" s="351">
        <v>777910</v>
      </c>
      <c r="DG38" s="352">
        <v>777910</v>
      </c>
      <c r="DH38" s="347">
        <v>0</v>
      </c>
      <c r="DI38" s="348">
        <v>0</v>
      </c>
      <c r="DJ38" s="349">
        <v>0</v>
      </c>
      <c r="DK38" s="353"/>
      <c r="DL38" s="348">
        <v>17920</v>
      </c>
      <c r="DM38" s="348">
        <v>36120</v>
      </c>
      <c r="DN38" s="348">
        <v>18200</v>
      </c>
      <c r="DO38" s="348">
        <v>17920</v>
      </c>
      <c r="DP38" s="348">
        <v>8960</v>
      </c>
      <c r="DQ38" s="351">
        <v>99120</v>
      </c>
      <c r="DR38" s="352">
        <v>99120</v>
      </c>
      <c r="DS38" s="347">
        <v>0</v>
      </c>
      <c r="DT38" s="348">
        <v>0</v>
      </c>
      <c r="DU38" s="349">
        <v>0</v>
      </c>
      <c r="DV38" s="353"/>
      <c r="DW38" s="348">
        <v>0</v>
      </c>
      <c r="DX38" s="348">
        <v>11840</v>
      </c>
      <c r="DY38" s="348">
        <v>0</v>
      </c>
      <c r="DZ38" s="348">
        <v>0</v>
      </c>
      <c r="EA38" s="348">
        <v>0</v>
      </c>
      <c r="EB38" s="351">
        <v>11840</v>
      </c>
      <c r="EC38" s="352">
        <v>11840</v>
      </c>
      <c r="ED38" s="347">
        <v>0</v>
      </c>
      <c r="EE38" s="348">
        <v>0</v>
      </c>
      <c r="EF38" s="349">
        <v>0</v>
      </c>
      <c r="EG38" s="353"/>
      <c r="EH38" s="348">
        <v>0</v>
      </c>
      <c r="EI38" s="348">
        <v>0</v>
      </c>
      <c r="EJ38" s="348">
        <v>0</v>
      </c>
      <c r="EK38" s="348">
        <v>0</v>
      </c>
      <c r="EL38" s="348">
        <v>0</v>
      </c>
      <c r="EM38" s="351">
        <v>0</v>
      </c>
      <c r="EN38" s="352">
        <v>0</v>
      </c>
      <c r="EO38" s="347">
        <v>3450</v>
      </c>
      <c r="EP38" s="348">
        <v>0</v>
      </c>
      <c r="EQ38" s="349">
        <v>3450</v>
      </c>
      <c r="ER38" s="350">
        <v>0</v>
      </c>
      <c r="ES38" s="348">
        <v>10840</v>
      </c>
      <c r="ET38" s="348">
        <v>14180</v>
      </c>
      <c r="EU38" s="348">
        <v>28510</v>
      </c>
      <c r="EV38" s="348">
        <v>9710</v>
      </c>
      <c r="EW38" s="348">
        <v>3960</v>
      </c>
      <c r="EX38" s="351">
        <v>67200</v>
      </c>
      <c r="EY38" s="352">
        <v>70650</v>
      </c>
      <c r="EZ38" s="347">
        <v>0</v>
      </c>
      <c r="FA38" s="348">
        <v>0</v>
      </c>
      <c r="FB38" s="349">
        <v>0</v>
      </c>
      <c r="FC38" s="350">
        <v>0</v>
      </c>
      <c r="FD38" s="348">
        <v>2300</v>
      </c>
      <c r="FE38" s="348">
        <v>0</v>
      </c>
      <c r="FF38" s="348">
        <v>0</v>
      </c>
      <c r="FG38" s="348">
        <v>1280</v>
      </c>
      <c r="FH38" s="348">
        <v>0</v>
      </c>
      <c r="FI38" s="351">
        <v>3580</v>
      </c>
      <c r="FJ38" s="352">
        <v>3580</v>
      </c>
      <c r="FK38" s="347">
        <v>0</v>
      </c>
      <c r="FL38" s="348">
        <v>0</v>
      </c>
      <c r="FM38" s="349">
        <v>0</v>
      </c>
      <c r="FN38" s="350">
        <v>0</v>
      </c>
      <c r="FO38" s="348">
        <v>0</v>
      </c>
      <c r="FP38" s="348">
        <v>0</v>
      </c>
      <c r="FQ38" s="348">
        <v>0</v>
      </c>
      <c r="FR38" s="348">
        <v>0</v>
      </c>
      <c r="FS38" s="348">
        <v>0</v>
      </c>
      <c r="FT38" s="351">
        <v>0</v>
      </c>
      <c r="FU38" s="352">
        <v>0</v>
      </c>
      <c r="FV38" s="347">
        <v>5640</v>
      </c>
      <c r="FW38" s="348">
        <v>5600</v>
      </c>
      <c r="FX38" s="349">
        <v>11240</v>
      </c>
      <c r="FY38" s="350">
        <v>0</v>
      </c>
      <c r="FZ38" s="348">
        <v>358670</v>
      </c>
      <c r="GA38" s="348">
        <v>818420</v>
      </c>
      <c r="GB38" s="348">
        <v>1201890</v>
      </c>
      <c r="GC38" s="348">
        <v>1527780</v>
      </c>
      <c r="GD38" s="348">
        <v>684290</v>
      </c>
      <c r="GE38" s="351">
        <v>4591050</v>
      </c>
      <c r="GF38" s="352">
        <v>4602290</v>
      </c>
    </row>
    <row r="39" spans="1:188" ht="15.75" customHeight="1">
      <c r="A39" s="345" t="s">
        <v>37</v>
      </c>
      <c r="B39" s="347">
        <v>0</v>
      </c>
      <c r="C39" s="348">
        <v>0</v>
      </c>
      <c r="D39" s="349">
        <v>0</v>
      </c>
      <c r="E39" s="350">
        <v>0</v>
      </c>
      <c r="F39" s="348">
        <v>460069</v>
      </c>
      <c r="G39" s="348">
        <v>593120</v>
      </c>
      <c r="H39" s="348">
        <v>1578414</v>
      </c>
      <c r="I39" s="348">
        <v>1724339</v>
      </c>
      <c r="J39" s="348">
        <v>1055580</v>
      </c>
      <c r="K39" s="351">
        <v>5411522</v>
      </c>
      <c r="L39" s="352">
        <v>5411522</v>
      </c>
      <c r="M39" s="347">
        <v>0</v>
      </c>
      <c r="N39" s="348">
        <v>0</v>
      </c>
      <c r="O39" s="349">
        <v>0</v>
      </c>
      <c r="P39" s="353"/>
      <c r="Q39" s="348">
        <v>131320</v>
      </c>
      <c r="R39" s="348">
        <v>157280</v>
      </c>
      <c r="S39" s="348">
        <v>1048210</v>
      </c>
      <c r="T39" s="348">
        <v>1202390</v>
      </c>
      <c r="U39" s="348">
        <v>855210</v>
      </c>
      <c r="V39" s="351">
        <v>3394410</v>
      </c>
      <c r="W39" s="352">
        <v>3394410</v>
      </c>
      <c r="X39" s="347">
        <v>0</v>
      </c>
      <c r="Y39" s="348">
        <v>0</v>
      </c>
      <c r="Z39" s="349">
        <v>0</v>
      </c>
      <c r="AA39" s="353"/>
      <c r="AB39" s="348">
        <v>316960</v>
      </c>
      <c r="AC39" s="348">
        <v>394660</v>
      </c>
      <c r="AD39" s="348">
        <v>376385</v>
      </c>
      <c r="AE39" s="348">
        <v>419049</v>
      </c>
      <c r="AF39" s="348">
        <v>159040</v>
      </c>
      <c r="AG39" s="351">
        <v>1666094</v>
      </c>
      <c r="AH39" s="352">
        <v>1666094</v>
      </c>
      <c r="AI39" s="347">
        <v>0</v>
      </c>
      <c r="AJ39" s="348">
        <v>0</v>
      </c>
      <c r="AK39" s="349">
        <v>0</v>
      </c>
      <c r="AL39" s="353"/>
      <c r="AM39" s="348">
        <v>0</v>
      </c>
      <c r="AN39" s="348">
        <v>0</v>
      </c>
      <c r="AO39" s="348">
        <v>0</v>
      </c>
      <c r="AP39" s="348">
        <v>27720</v>
      </c>
      <c r="AQ39" s="348">
        <v>1460</v>
      </c>
      <c r="AR39" s="351">
        <v>29180</v>
      </c>
      <c r="AS39" s="352">
        <v>29180</v>
      </c>
      <c r="AT39" s="347">
        <v>0</v>
      </c>
      <c r="AU39" s="348">
        <v>0</v>
      </c>
      <c r="AV39" s="349">
        <v>0</v>
      </c>
      <c r="AW39" s="353"/>
      <c r="AX39" s="348">
        <v>0</v>
      </c>
      <c r="AY39" s="348">
        <v>0</v>
      </c>
      <c r="AZ39" s="348">
        <v>27720</v>
      </c>
      <c r="BA39" s="348">
        <v>0</v>
      </c>
      <c r="BB39" s="348">
        <v>0</v>
      </c>
      <c r="BC39" s="351">
        <v>27720</v>
      </c>
      <c r="BD39" s="352">
        <v>27720</v>
      </c>
      <c r="BE39" s="347">
        <v>0</v>
      </c>
      <c r="BF39" s="348">
        <v>0</v>
      </c>
      <c r="BG39" s="349">
        <v>0</v>
      </c>
      <c r="BH39" s="350">
        <v>0</v>
      </c>
      <c r="BI39" s="348">
        <v>10520</v>
      </c>
      <c r="BJ39" s="348">
        <v>41180</v>
      </c>
      <c r="BK39" s="348">
        <v>120350</v>
      </c>
      <c r="BL39" s="348">
        <v>74190</v>
      </c>
      <c r="BM39" s="348">
        <v>39870</v>
      </c>
      <c r="BN39" s="351">
        <v>286110</v>
      </c>
      <c r="BO39" s="352">
        <v>286110</v>
      </c>
      <c r="BP39" s="347">
        <v>0</v>
      </c>
      <c r="BQ39" s="348">
        <v>0</v>
      </c>
      <c r="BR39" s="349">
        <v>0</v>
      </c>
      <c r="BS39" s="350">
        <v>0</v>
      </c>
      <c r="BT39" s="348">
        <v>1269</v>
      </c>
      <c r="BU39" s="348">
        <v>0</v>
      </c>
      <c r="BV39" s="348">
        <v>5749</v>
      </c>
      <c r="BW39" s="348">
        <v>990</v>
      </c>
      <c r="BX39" s="348">
        <v>0</v>
      </c>
      <c r="BY39" s="351">
        <v>8008</v>
      </c>
      <c r="BZ39" s="352">
        <v>8008</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118760</v>
      </c>
      <c r="CQ39" s="348">
        <v>115240</v>
      </c>
      <c r="CR39" s="348">
        <v>540070</v>
      </c>
      <c r="CS39" s="348">
        <v>400800</v>
      </c>
      <c r="CT39" s="348">
        <v>265760</v>
      </c>
      <c r="CU39" s="351">
        <v>1440630</v>
      </c>
      <c r="CV39" s="354">
        <v>1440630</v>
      </c>
      <c r="CW39" s="347">
        <v>0</v>
      </c>
      <c r="CX39" s="348">
        <v>0</v>
      </c>
      <c r="CY39" s="349">
        <v>0</v>
      </c>
      <c r="CZ39" s="353"/>
      <c r="DA39" s="348">
        <v>96600</v>
      </c>
      <c r="DB39" s="348">
        <v>87640</v>
      </c>
      <c r="DC39" s="348">
        <v>459170</v>
      </c>
      <c r="DD39" s="348">
        <v>415870</v>
      </c>
      <c r="DE39" s="348">
        <v>253750</v>
      </c>
      <c r="DF39" s="351">
        <v>1313030</v>
      </c>
      <c r="DG39" s="352">
        <v>1313030</v>
      </c>
      <c r="DH39" s="347">
        <v>0</v>
      </c>
      <c r="DI39" s="348">
        <v>0</v>
      </c>
      <c r="DJ39" s="349">
        <v>0</v>
      </c>
      <c r="DK39" s="353"/>
      <c r="DL39" s="348">
        <v>18200</v>
      </c>
      <c r="DM39" s="348">
        <v>0</v>
      </c>
      <c r="DN39" s="348">
        <v>15360</v>
      </c>
      <c r="DO39" s="348">
        <v>-18520</v>
      </c>
      <c r="DP39" s="348">
        <v>0</v>
      </c>
      <c r="DQ39" s="351">
        <v>15040</v>
      </c>
      <c r="DR39" s="352">
        <v>15040</v>
      </c>
      <c r="DS39" s="347">
        <v>0</v>
      </c>
      <c r="DT39" s="348">
        <v>0</v>
      </c>
      <c r="DU39" s="349">
        <v>0</v>
      </c>
      <c r="DV39" s="353"/>
      <c r="DW39" s="348">
        <v>0</v>
      </c>
      <c r="DX39" s="348">
        <v>0</v>
      </c>
      <c r="DY39" s="348">
        <v>0</v>
      </c>
      <c r="DZ39" s="348">
        <v>0</v>
      </c>
      <c r="EA39" s="348">
        <v>0</v>
      </c>
      <c r="EB39" s="351">
        <v>0</v>
      </c>
      <c r="EC39" s="352">
        <v>0</v>
      </c>
      <c r="ED39" s="347">
        <v>0</v>
      </c>
      <c r="EE39" s="348">
        <v>0</v>
      </c>
      <c r="EF39" s="349">
        <v>0</v>
      </c>
      <c r="EG39" s="353"/>
      <c r="EH39" s="348">
        <v>0</v>
      </c>
      <c r="EI39" s="348">
        <v>0</v>
      </c>
      <c r="EJ39" s="348">
        <v>32200</v>
      </c>
      <c r="EK39" s="348">
        <v>0</v>
      </c>
      <c r="EL39" s="348">
        <v>0</v>
      </c>
      <c r="EM39" s="351">
        <v>32200</v>
      </c>
      <c r="EN39" s="352">
        <v>32200</v>
      </c>
      <c r="EO39" s="347">
        <v>0</v>
      </c>
      <c r="EP39" s="348">
        <v>0</v>
      </c>
      <c r="EQ39" s="349">
        <v>0</v>
      </c>
      <c r="ER39" s="350">
        <v>0</v>
      </c>
      <c r="ES39" s="348">
        <v>3960</v>
      </c>
      <c r="ET39" s="348">
        <v>27600</v>
      </c>
      <c r="EU39" s="348">
        <v>33340</v>
      </c>
      <c r="EV39" s="348">
        <v>3450</v>
      </c>
      <c r="EW39" s="348">
        <v>12010</v>
      </c>
      <c r="EX39" s="351">
        <v>80360</v>
      </c>
      <c r="EY39" s="352">
        <v>80360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578829</v>
      </c>
      <c r="GA39" s="348">
        <v>708360</v>
      </c>
      <c r="GB39" s="348">
        <v>2118484</v>
      </c>
      <c r="GC39" s="348">
        <v>2125139</v>
      </c>
      <c r="GD39" s="348">
        <v>1321340</v>
      </c>
      <c r="GE39" s="351">
        <v>6852152</v>
      </c>
      <c r="GF39" s="352">
        <v>6852152</v>
      </c>
    </row>
    <row r="40" spans="1:188" ht="15.75" customHeight="1" thickBot="1">
      <c r="A40" s="346" t="s">
        <v>38</v>
      </c>
      <c r="B40" s="355">
        <v>0</v>
      </c>
      <c r="C40" s="356">
        <v>0</v>
      </c>
      <c r="D40" s="357">
        <v>0</v>
      </c>
      <c r="E40" s="358">
        <v>0</v>
      </c>
      <c r="F40" s="356">
        <v>0</v>
      </c>
      <c r="G40" s="356">
        <v>30770</v>
      </c>
      <c r="H40" s="356">
        <v>75880</v>
      </c>
      <c r="I40" s="356">
        <v>254600</v>
      </c>
      <c r="J40" s="356">
        <v>275800</v>
      </c>
      <c r="K40" s="359">
        <v>637050</v>
      </c>
      <c r="L40" s="360">
        <v>637050</v>
      </c>
      <c r="M40" s="355">
        <v>0</v>
      </c>
      <c r="N40" s="356">
        <v>0</v>
      </c>
      <c r="O40" s="357">
        <v>0</v>
      </c>
      <c r="P40" s="361"/>
      <c r="Q40" s="356">
        <v>0</v>
      </c>
      <c r="R40" s="356">
        <v>0</v>
      </c>
      <c r="S40" s="356">
        <v>75880</v>
      </c>
      <c r="T40" s="356">
        <v>217000</v>
      </c>
      <c r="U40" s="356">
        <v>179480</v>
      </c>
      <c r="V40" s="359">
        <v>472360</v>
      </c>
      <c r="W40" s="360">
        <v>472360</v>
      </c>
      <c r="X40" s="355">
        <v>0</v>
      </c>
      <c r="Y40" s="356">
        <v>0</v>
      </c>
      <c r="Z40" s="357">
        <v>0</v>
      </c>
      <c r="AA40" s="361"/>
      <c r="AB40" s="356">
        <v>0</v>
      </c>
      <c r="AC40" s="356">
        <v>0</v>
      </c>
      <c r="AD40" s="356">
        <v>0</v>
      </c>
      <c r="AE40" s="356">
        <v>27720</v>
      </c>
      <c r="AF40" s="356">
        <v>96320</v>
      </c>
      <c r="AG40" s="359">
        <v>124040</v>
      </c>
      <c r="AH40" s="360">
        <v>124040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30770</v>
      </c>
      <c r="BK40" s="356">
        <v>0</v>
      </c>
      <c r="BL40" s="356">
        <v>9880</v>
      </c>
      <c r="BM40" s="356">
        <v>0</v>
      </c>
      <c r="BN40" s="359">
        <v>40650</v>
      </c>
      <c r="BO40" s="360">
        <v>40650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27600</v>
      </c>
      <c r="CR40" s="356">
        <v>32200</v>
      </c>
      <c r="CS40" s="356">
        <v>108980</v>
      </c>
      <c r="CT40" s="356">
        <v>82880</v>
      </c>
      <c r="CU40" s="359">
        <v>251660</v>
      </c>
      <c r="CV40" s="362">
        <v>251660</v>
      </c>
      <c r="CW40" s="355">
        <v>0</v>
      </c>
      <c r="CX40" s="356">
        <v>0</v>
      </c>
      <c r="CY40" s="357">
        <v>0</v>
      </c>
      <c r="CZ40" s="361"/>
      <c r="DA40" s="356">
        <v>0</v>
      </c>
      <c r="DB40" s="356">
        <v>0</v>
      </c>
      <c r="DC40" s="356">
        <v>32200</v>
      </c>
      <c r="DD40" s="356">
        <v>103040</v>
      </c>
      <c r="DE40" s="356">
        <v>50680</v>
      </c>
      <c r="DF40" s="359">
        <v>185920</v>
      </c>
      <c r="DG40" s="360">
        <v>185920</v>
      </c>
      <c r="DH40" s="355">
        <v>0</v>
      </c>
      <c r="DI40" s="356">
        <v>0</v>
      </c>
      <c r="DJ40" s="357">
        <v>0</v>
      </c>
      <c r="DK40" s="361"/>
      <c r="DL40" s="356">
        <v>0</v>
      </c>
      <c r="DM40" s="356">
        <v>0</v>
      </c>
      <c r="DN40" s="356">
        <v>0</v>
      </c>
      <c r="DO40" s="356">
        <v>0</v>
      </c>
      <c r="DP40" s="356">
        <v>32200</v>
      </c>
      <c r="DQ40" s="359">
        <v>32200</v>
      </c>
      <c r="DR40" s="360">
        <v>32200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27600</v>
      </c>
      <c r="EU40" s="356">
        <v>0</v>
      </c>
      <c r="EV40" s="356">
        <v>5940</v>
      </c>
      <c r="EW40" s="356">
        <v>0</v>
      </c>
      <c r="EX40" s="359">
        <v>33540</v>
      </c>
      <c r="EY40" s="360">
        <v>33540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58370</v>
      </c>
      <c r="GB40" s="356">
        <v>108080</v>
      </c>
      <c r="GC40" s="356">
        <v>363580</v>
      </c>
      <c r="GD40" s="356">
        <v>358680</v>
      </c>
      <c r="GE40" s="359">
        <v>888710</v>
      </c>
      <c r="GF40" s="360">
        <v>888710</v>
      </c>
    </row>
    <row r="41" spans="1:188">
      <c r="A41" s="1" t="s">
        <v>87</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6">
        <v>27</v>
      </c>
      <c r="F1" s="297">
        <v>4</v>
      </c>
      <c r="H1" s="390">
        <f>F1</f>
        <v>4</v>
      </c>
      <c r="I1" s="390"/>
    </row>
    <row r="2" spans="1:298" ht="16.5" customHeight="1" thickBot="1"/>
    <row r="3" spans="1:298" ht="22.5" customHeight="1" thickBot="1">
      <c r="A3" s="391" t="s">
        <v>39</v>
      </c>
      <c r="B3" s="400" t="s">
        <v>100</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1"/>
      <c r="CW3" s="400" t="s">
        <v>107</v>
      </c>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400"/>
      <c r="GP3" s="400"/>
      <c r="GQ3" s="401"/>
      <c r="GR3" s="400" t="s">
        <v>108</v>
      </c>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400"/>
      <c r="HQ3" s="400"/>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400"/>
      <c r="IS3" s="400"/>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c r="JT3" s="400"/>
      <c r="JU3" s="400"/>
      <c r="JV3" s="400"/>
      <c r="JW3" s="400"/>
      <c r="JX3" s="400"/>
      <c r="JY3" s="400"/>
      <c r="JZ3" s="400"/>
      <c r="KA3" s="400"/>
      <c r="KB3" s="400"/>
      <c r="KC3" s="400"/>
      <c r="KD3" s="400"/>
      <c r="KE3" s="400"/>
      <c r="KF3" s="400"/>
      <c r="KG3" s="400"/>
      <c r="KH3" s="400"/>
      <c r="KI3" s="400"/>
      <c r="KJ3" s="400"/>
      <c r="KK3" s="400"/>
      <c r="KL3" s="401"/>
    </row>
    <row r="4" spans="1:298" ht="27.75" customHeight="1">
      <c r="A4" s="405"/>
      <c r="B4" s="402" t="s">
        <v>40</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4"/>
      <c r="CA4" s="391" t="s">
        <v>41</v>
      </c>
      <c r="CB4" s="392"/>
      <c r="CC4" s="392"/>
      <c r="CD4" s="392"/>
      <c r="CE4" s="392"/>
      <c r="CF4" s="392"/>
      <c r="CG4" s="392"/>
      <c r="CH4" s="392"/>
      <c r="CI4" s="392"/>
      <c r="CJ4" s="392"/>
      <c r="CK4" s="393"/>
      <c r="CL4" s="391" t="s">
        <v>42</v>
      </c>
      <c r="CM4" s="392"/>
      <c r="CN4" s="392"/>
      <c r="CO4" s="392"/>
      <c r="CP4" s="392"/>
      <c r="CQ4" s="392"/>
      <c r="CR4" s="392"/>
      <c r="CS4" s="392"/>
      <c r="CT4" s="392"/>
      <c r="CU4" s="392"/>
      <c r="CV4" s="393"/>
      <c r="CW4" s="402" t="s">
        <v>40</v>
      </c>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3"/>
      <c r="EU4" s="403"/>
      <c r="EV4" s="403"/>
      <c r="EW4" s="403"/>
      <c r="EX4" s="403"/>
      <c r="EY4" s="403"/>
      <c r="EZ4" s="403"/>
      <c r="FA4" s="403"/>
      <c r="FB4" s="403"/>
      <c r="FC4" s="403"/>
      <c r="FD4" s="403"/>
      <c r="FE4" s="403"/>
      <c r="FF4" s="403"/>
      <c r="FG4" s="403"/>
      <c r="FH4" s="403"/>
      <c r="FI4" s="403"/>
      <c r="FJ4" s="403"/>
      <c r="FK4" s="403"/>
      <c r="FL4" s="403"/>
      <c r="FM4" s="403"/>
      <c r="FN4" s="403"/>
      <c r="FO4" s="403"/>
      <c r="FP4" s="403"/>
      <c r="FQ4" s="403"/>
      <c r="FR4" s="403"/>
      <c r="FS4" s="403"/>
      <c r="FT4" s="403"/>
      <c r="FU4" s="404"/>
      <c r="FV4" s="391" t="s">
        <v>41</v>
      </c>
      <c r="FW4" s="392"/>
      <c r="FX4" s="392"/>
      <c r="FY4" s="392"/>
      <c r="FZ4" s="392"/>
      <c r="GA4" s="392"/>
      <c r="GB4" s="392"/>
      <c r="GC4" s="392"/>
      <c r="GD4" s="392"/>
      <c r="GE4" s="392"/>
      <c r="GF4" s="393"/>
      <c r="GG4" s="391" t="s">
        <v>42</v>
      </c>
      <c r="GH4" s="392"/>
      <c r="GI4" s="392"/>
      <c r="GJ4" s="392"/>
      <c r="GK4" s="392"/>
      <c r="GL4" s="392"/>
      <c r="GM4" s="392"/>
      <c r="GN4" s="392"/>
      <c r="GO4" s="392"/>
      <c r="GP4" s="392"/>
      <c r="GQ4" s="393"/>
      <c r="GR4" s="402" t="s">
        <v>40</v>
      </c>
      <c r="GS4" s="403"/>
      <c r="GT4" s="403"/>
      <c r="GU4" s="403"/>
      <c r="GV4" s="403"/>
      <c r="GW4" s="403"/>
      <c r="GX4" s="403"/>
      <c r="GY4" s="403"/>
      <c r="GZ4" s="403"/>
      <c r="HA4" s="403"/>
      <c r="HB4" s="403"/>
      <c r="HC4" s="403"/>
      <c r="HD4" s="403"/>
      <c r="HE4" s="403"/>
      <c r="HF4" s="403"/>
      <c r="HG4" s="403"/>
      <c r="HH4" s="403"/>
      <c r="HI4" s="403"/>
      <c r="HJ4" s="403"/>
      <c r="HK4" s="403"/>
      <c r="HL4" s="403"/>
      <c r="HM4" s="403"/>
      <c r="HN4" s="403"/>
      <c r="HO4" s="403"/>
      <c r="HP4" s="403"/>
      <c r="HQ4" s="403"/>
      <c r="HR4" s="403"/>
      <c r="HS4" s="403"/>
      <c r="HT4" s="403"/>
      <c r="HU4" s="403"/>
      <c r="HV4" s="403"/>
      <c r="HW4" s="403"/>
      <c r="HX4" s="403"/>
      <c r="HY4" s="403"/>
      <c r="HZ4" s="403"/>
      <c r="IA4" s="403"/>
      <c r="IB4" s="403"/>
      <c r="IC4" s="403"/>
      <c r="ID4" s="403"/>
      <c r="IE4" s="403"/>
      <c r="IF4" s="403"/>
      <c r="IG4" s="403"/>
      <c r="IH4" s="403"/>
      <c r="II4" s="403"/>
      <c r="IJ4" s="403"/>
      <c r="IK4" s="403"/>
      <c r="IL4" s="403"/>
      <c r="IM4" s="403"/>
      <c r="IN4" s="403"/>
      <c r="IO4" s="403"/>
      <c r="IP4" s="403"/>
      <c r="IQ4" s="403"/>
      <c r="IR4" s="403"/>
      <c r="IS4" s="403"/>
      <c r="IT4" s="403"/>
      <c r="IU4" s="403"/>
      <c r="IV4" s="403"/>
      <c r="IW4" s="403"/>
      <c r="IX4" s="403"/>
      <c r="IY4" s="403"/>
      <c r="IZ4" s="403"/>
      <c r="JA4" s="403"/>
      <c r="JB4" s="403"/>
      <c r="JC4" s="403"/>
      <c r="JD4" s="403"/>
      <c r="JE4" s="403"/>
      <c r="JF4" s="403"/>
      <c r="JG4" s="403"/>
      <c r="JH4" s="403"/>
      <c r="JI4" s="403"/>
      <c r="JJ4" s="403"/>
      <c r="JK4" s="403"/>
      <c r="JL4" s="403"/>
      <c r="JM4" s="403"/>
      <c r="JN4" s="403"/>
      <c r="JO4" s="403"/>
      <c r="JP4" s="404"/>
      <c r="JQ4" s="391" t="s">
        <v>41</v>
      </c>
      <c r="JR4" s="392"/>
      <c r="JS4" s="392"/>
      <c r="JT4" s="392"/>
      <c r="JU4" s="392"/>
      <c r="JV4" s="392"/>
      <c r="JW4" s="392"/>
      <c r="JX4" s="392"/>
      <c r="JY4" s="392"/>
      <c r="JZ4" s="392"/>
      <c r="KA4" s="393"/>
      <c r="KB4" s="391" t="s">
        <v>42</v>
      </c>
      <c r="KC4" s="392"/>
      <c r="KD4" s="392"/>
      <c r="KE4" s="392"/>
      <c r="KF4" s="392"/>
      <c r="KG4" s="392"/>
      <c r="KH4" s="392"/>
      <c r="KI4" s="392"/>
      <c r="KJ4" s="392"/>
      <c r="KK4" s="392"/>
      <c r="KL4" s="393"/>
    </row>
    <row r="5" spans="1:298" ht="27.75" customHeight="1">
      <c r="A5" s="394"/>
      <c r="B5" s="394"/>
      <c r="C5" s="395"/>
      <c r="D5" s="395"/>
      <c r="E5" s="395"/>
      <c r="F5" s="395"/>
      <c r="G5" s="395"/>
      <c r="H5" s="395"/>
      <c r="I5" s="395"/>
      <c r="J5" s="395"/>
      <c r="K5" s="395"/>
      <c r="L5" s="396"/>
      <c r="M5" s="397" t="s">
        <v>101</v>
      </c>
      <c r="N5" s="398"/>
      <c r="O5" s="398"/>
      <c r="P5" s="398"/>
      <c r="Q5" s="398"/>
      <c r="R5" s="398"/>
      <c r="S5" s="398"/>
      <c r="T5" s="398"/>
      <c r="U5" s="398"/>
      <c r="V5" s="398"/>
      <c r="W5" s="399"/>
      <c r="X5" s="397" t="s">
        <v>102</v>
      </c>
      <c r="Y5" s="398"/>
      <c r="Z5" s="398"/>
      <c r="AA5" s="398"/>
      <c r="AB5" s="398"/>
      <c r="AC5" s="398"/>
      <c r="AD5" s="398"/>
      <c r="AE5" s="398"/>
      <c r="AF5" s="398"/>
      <c r="AG5" s="398"/>
      <c r="AH5" s="399"/>
      <c r="AI5" s="397" t="s">
        <v>103</v>
      </c>
      <c r="AJ5" s="398"/>
      <c r="AK5" s="398"/>
      <c r="AL5" s="398"/>
      <c r="AM5" s="398"/>
      <c r="AN5" s="398"/>
      <c r="AO5" s="398"/>
      <c r="AP5" s="398"/>
      <c r="AQ5" s="398"/>
      <c r="AR5" s="398"/>
      <c r="AS5" s="399"/>
      <c r="AT5" s="397" t="s">
        <v>104</v>
      </c>
      <c r="AU5" s="398"/>
      <c r="AV5" s="398"/>
      <c r="AW5" s="398"/>
      <c r="AX5" s="398"/>
      <c r="AY5" s="398"/>
      <c r="AZ5" s="398"/>
      <c r="BA5" s="398"/>
      <c r="BB5" s="398"/>
      <c r="BC5" s="398"/>
      <c r="BD5" s="399"/>
      <c r="BE5" s="397" t="s">
        <v>105</v>
      </c>
      <c r="BF5" s="398"/>
      <c r="BG5" s="398"/>
      <c r="BH5" s="398"/>
      <c r="BI5" s="398"/>
      <c r="BJ5" s="398"/>
      <c r="BK5" s="398"/>
      <c r="BL5" s="398"/>
      <c r="BM5" s="398"/>
      <c r="BN5" s="398"/>
      <c r="BO5" s="399"/>
      <c r="BP5" s="397" t="s">
        <v>106</v>
      </c>
      <c r="BQ5" s="398"/>
      <c r="BR5" s="398"/>
      <c r="BS5" s="398"/>
      <c r="BT5" s="398"/>
      <c r="BU5" s="398"/>
      <c r="BV5" s="398"/>
      <c r="BW5" s="398"/>
      <c r="BX5" s="398"/>
      <c r="BY5" s="398"/>
      <c r="BZ5" s="399"/>
      <c r="CA5" s="394"/>
      <c r="CB5" s="395"/>
      <c r="CC5" s="395"/>
      <c r="CD5" s="395"/>
      <c r="CE5" s="395"/>
      <c r="CF5" s="395"/>
      <c r="CG5" s="395"/>
      <c r="CH5" s="395"/>
      <c r="CI5" s="395"/>
      <c r="CJ5" s="395"/>
      <c r="CK5" s="396"/>
      <c r="CL5" s="394"/>
      <c r="CM5" s="395"/>
      <c r="CN5" s="395"/>
      <c r="CO5" s="395"/>
      <c r="CP5" s="395"/>
      <c r="CQ5" s="395"/>
      <c r="CR5" s="395"/>
      <c r="CS5" s="395"/>
      <c r="CT5" s="395"/>
      <c r="CU5" s="395"/>
      <c r="CV5" s="396"/>
      <c r="CW5" s="394"/>
      <c r="CX5" s="395"/>
      <c r="CY5" s="395"/>
      <c r="CZ5" s="395"/>
      <c r="DA5" s="395"/>
      <c r="DB5" s="395"/>
      <c r="DC5" s="395"/>
      <c r="DD5" s="395"/>
      <c r="DE5" s="395"/>
      <c r="DF5" s="395"/>
      <c r="DG5" s="396"/>
      <c r="DH5" s="397" t="s">
        <v>101</v>
      </c>
      <c r="DI5" s="398"/>
      <c r="DJ5" s="398"/>
      <c r="DK5" s="398"/>
      <c r="DL5" s="398"/>
      <c r="DM5" s="398"/>
      <c r="DN5" s="398"/>
      <c r="DO5" s="398"/>
      <c r="DP5" s="398"/>
      <c r="DQ5" s="398"/>
      <c r="DR5" s="399"/>
      <c r="DS5" s="397" t="s">
        <v>102</v>
      </c>
      <c r="DT5" s="398"/>
      <c r="DU5" s="398"/>
      <c r="DV5" s="398"/>
      <c r="DW5" s="398"/>
      <c r="DX5" s="398"/>
      <c r="DY5" s="398"/>
      <c r="DZ5" s="398"/>
      <c r="EA5" s="398"/>
      <c r="EB5" s="398"/>
      <c r="EC5" s="399"/>
      <c r="ED5" s="397" t="s">
        <v>103</v>
      </c>
      <c r="EE5" s="398"/>
      <c r="EF5" s="398"/>
      <c r="EG5" s="398"/>
      <c r="EH5" s="398"/>
      <c r="EI5" s="398"/>
      <c r="EJ5" s="398"/>
      <c r="EK5" s="398"/>
      <c r="EL5" s="398"/>
      <c r="EM5" s="398"/>
      <c r="EN5" s="399"/>
      <c r="EO5" s="397" t="s">
        <v>104</v>
      </c>
      <c r="EP5" s="398"/>
      <c r="EQ5" s="398"/>
      <c r="ER5" s="398"/>
      <c r="ES5" s="398"/>
      <c r="ET5" s="398"/>
      <c r="EU5" s="398"/>
      <c r="EV5" s="398"/>
      <c r="EW5" s="398"/>
      <c r="EX5" s="398"/>
      <c r="EY5" s="399"/>
      <c r="EZ5" s="397" t="s">
        <v>105</v>
      </c>
      <c r="FA5" s="398"/>
      <c r="FB5" s="398"/>
      <c r="FC5" s="398"/>
      <c r="FD5" s="398"/>
      <c r="FE5" s="398"/>
      <c r="FF5" s="398"/>
      <c r="FG5" s="398"/>
      <c r="FH5" s="398"/>
      <c r="FI5" s="398"/>
      <c r="FJ5" s="399"/>
      <c r="FK5" s="397" t="s">
        <v>106</v>
      </c>
      <c r="FL5" s="398"/>
      <c r="FM5" s="398"/>
      <c r="FN5" s="398"/>
      <c r="FO5" s="398"/>
      <c r="FP5" s="398"/>
      <c r="FQ5" s="398"/>
      <c r="FR5" s="398"/>
      <c r="FS5" s="398"/>
      <c r="FT5" s="398"/>
      <c r="FU5" s="399"/>
      <c r="FV5" s="394"/>
      <c r="FW5" s="395"/>
      <c r="FX5" s="395"/>
      <c r="FY5" s="395"/>
      <c r="FZ5" s="395"/>
      <c r="GA5" s="395"/>
      <c r="GB5" s="395"/>
      <c r="GC5" s="395"/>
      <c r="GD5" s="395"/>
      <c r="GE5" s="395"/>
      <c r="GF5" s="396"/>
      <c r="GG5" s="394"/>
      <c r="GH5" s="395"/>
      <c r="GI5" s="395"/>
      <c r="GJ5" s="395"/>
      <c r="GK5" s="395"/>
      <c r="GL5" s="395"/>
      <c r="GM5" s="395"/>
      <c r="GN5" s="395"/>
      <c r="GO5" s="395"/>
      <c r="GP5" s="395"/>
      <c r="GQ5" s="396"/>
      <c r="GR5" s="394"/>
      <c r="GS5" s="395"/>
      <c r="GT5" s="395"/>
      <c r="GU5" s="395"/>
      <c r="GV5" s="395"/>
      <c r="GW5" s="395"/>
      <c r="GX5" s="395"/>
      <c r="GY5" s="395"/>
      <c r="GZ5" s="395"/>
      <c r="HA5" s="395"/>
      <c r="HB5" s="396"/>
      <c r="HC5" s="397" t="s">
        <v>101</v>
      </c>
      <c r="HD5" s="398"/>
      <c r="HE5" s="398"/>
      <c r="HF5" s="398"/>
      <c r="HG5" s="398"/>
      <c r="HH5" s="398"/>
      <c r="HI5" s="398"/>
      <c r="HJ5" s="398"/>
      <c r="HK5" s="398"/>
      <c r="HL5" s="398"/>
      <c r="HM5" s="399"/>
      <c r="HN5" s="397" t="s">
        <v>102</v>
      </c>
      <c r="HO5" s="398"/>
      <c r="HP5" s="398"/>
      <c r="HQ5" s="398"/>
      <c r="HR5" s="398"/>
      <c r="HS5" s="398"/>
      <c r="HT5" s="398"/>
      <c r="HU5" s="398"/>
      <c r="HV5" s="398"/>
      <c r="HW5" s="398"/>
      <c r="HX5" s="399"/>
      <c r="HY5" s="397" t="s">
        <v>103</v>
      </c>
      <c r="HZ5" s="398"/>
      <c r="IA5" s="398"/>
      <c r="IB5" s="398"/>
      <c r="IC5" s="398"/>
      <c r="ID5" s="398"/>
      <c r="IE5" s="398"/>
      <c r="IF5" s="398"/>
      <c r="IG5" s="398"/>
      <c r="IH5" s="398"/>
      <c r="II5" s="399"/>
      <c r="IJ5" s="397" t="s">
        <v>104</v>
      </c>
      <c r="IK5" s="398"/>
      <c r="IL5" s="398"/>
      <c r="IM5" s="398"/>
      <c r="IN5" s="398"/>
      <c r="IO5" s="398"/>
      <c r="IP5" s="398"/>
      <c r="IQ5" s="398"/>
      <c r="IR5" s="398"/>
      <c r="IS5" s="398"/>
      <c r="IT5" s="399"/>
      <c r="IU5" s="397" t="s">
        <v>105</v>
      </c>
      <c r="IV5" s="398"/>
      <c r="IW5" s="398"/>
      <c r="IX5" s="398"/>
      <c r="IY5" s="398"/>
      <c r="IZ5" s="398"/>
      <c r="JA5" s="398"/>
      <c r="JB5" s="398"/>
      <c r="JC5" s="398"/>
      <c r="JD5" s="398"/>
      <c r="JE5" s="399"/>
      <c r="JF5" s="397" t="s">
        <v>106</v>
      </c>
      <c r="JG5" s="398"/>
      <c r="JH5" s="398"/>
      <c r="JI5" s="398"/>
      <c r="JJ5" s="398"/>
      <c r="JK5" s="398"/>
      <c r="JL5" s="398"/>
      <c r="JM5" s="398"/>
      <c r="JN5" s="398"/>
      <c r="JO5" s="398"/>
      <c r="JP5" s="399"/>
      <c r="JQ5" s="394"/>
      <c r="JR5" s="395"/>
      <c r="JS5" s="395"/>
      <c r="JT5" s="395"/>
      <c r="JU5" s="395"/>
      <c r="JV5" s="395"/>
      <c r="JW5" s="395"/>
      <c r="JX5" s="395"/>
      <c r="JY5" s="395"/>
      <c r="JZ5" s="395"/>
      <c r="KA5" s="396"/>
      <c r="KB5" s="394"/>
      <c r="KC5" s="395"/>
      <c r="KD5" s="395"/>
      <c r="KE5" s="395"/>
      <c r="KF5" s="395"/>
      <c r="KG5" s="395"/>
      <c r="KH5" s="395"/>
      <c r="KI5" s="395"/>
      <c r="KJ5" s="395"/>
      <c r="KK5" s="395"/>
      <c r="KL5" s="396"/>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14355</v>
      </c>
      <c r="C7" s="88">
        <v>13716</v>
      </c>
      <c r="D7" s="89">
        <v>28071</v>
      </c>
      <c r="E7" s="285"/>
      <c r="F7" s="88">
        <v>22399</v>
      </c>
      <c r="G7" s="88">
        <v>23560</v>
      </c>
      <c r="H7" s="88">
        <v>15993</v>
      </c>
      <c r="I7" s="88">
        <v>12997</v>
      </c>
      <c r="J7" s="88">
        <v>9755</v>
      </c>
      <c r="K7" s="90">
        <v>84704</v>
      </c>
      <c r="L7" s="91">
        <v>112775</v>
      </c>
      <c r="M7" s="72">
        <v>964</v>
      </c>
      <c r="N7" s="73">
        <v>1122</v>
      </c>
      <c r="O7" s="74">
        <v>2086</v>
      </c>
      <c r="P7" s="288"/>
      <c r="Q7" s="73">
        <v>1583</v>
      </c>
      <c r="R7" s="73">
        <v>2009</v>
      </c>
      <c r="S7" s="73">
        <v>1339</v>
      </c>
      <c r="T7" s="73">
        <v>1080</v>
      </c>
      <c r="U7" s="73">
        <v>1010</v>
      </c>
      <c r="V7" s="74">
        <v>7021</v>
      </c>
      <c r="W7" s="75">
        <v>9107</v>
      </c>
      <c r="X7" s="72">
        <v>1661</v>
      </c>
      <c r="Y7" s="73">
        <v>1806</v>
      </c>
      <c r="Z7" s="74">
        <v>3467</v>
      </c>
      <c r="AA7" s="288"/>
      <c r="AB7" s="73">
        <v>2904</v>
      </c>
      <c r="AC7" s="73">
        <v>3261</v>
      </c>
      <c r="AD7" s="73">
        <v>2197</v>
      </c>
      <c r="AE7" s="73">
        <v>1813</v>
      </c>
      <c r="AF7" s="73">
        <v>1490</v>
      </c>
      <c r="AG7" s="74">
        <v>11665</v>
      </c>
      <c r="AH7" s="75">
        <v>15132</v>
      </c>
      <c r="AI7" s="72">
        <v>2765</v>
      </c>
      <c r="AJ7" s="73">
        <v>2693</v>
      </c>
      <c r="AK7" s="74">
        <v>5458</v>
      </c>
      <c r="AL7" s="288"/>
      <c r="AM7" s="73">
        <v>4343</v>
      </c>
      <c r="AN7" s="73">
        <v>4573</v>
      </c>
      <c r="AO7" s="73">
        <v>3134</v>
      </c>
      <c r="AP7" s="73">
        <v>2520</v>
      </c>
      <c r="AQ7" s="73">
        <v>2023</v>
      </c>
      <c r="AR7" s="74">
        <v>16593</v>
      </c>
      <c r="AS7" s="75">
        <v>22051</v>
      </c>
      <c r="AT7" s="72">
        <v>3975</v>
      </c>
      <c r="AU7" s="73">
        <v>3522</v>
      </c>
      <c r="AV7" s="74">
        <v>7497</v>
      </c>
      <c r="AW7" s="288"/>
      <c r="AX7" s="73">
        <v>5757</v>
      </c>
      <c r="AY7" s="73">
        <v>5595</v>
      </c>
      <c r="AZ7" s="73">
        <v>3724</v>
      </c>
      <c r="BA7" s="73">
        <v>2968</v>
      </c>
      <c r="BB7" s="73">
        <v>2194</v>
      </c>
      <c r="BC7" s="74">
        <v>20238</v>
      </c>
      <c r="BD7" s="75">
        <v>27735</v>
      </c>
      <c r="BE7" s="72">
        <v>3470</v>
      </c>
      <c r="BF7" s="73">
        <v>3117</v>
      </c>
      <c r="BG7" s="74">
        <v>6587</v>
      </c>
      <c r="BH7" s="288"/>
      <c r="BI7" s="73">
        <v>5022</v>
      </c>
      <c r="BJ7" s="73">
        <v>4970</v>
      </c>
      <c r="BK7" s="73">
        <v>3312</v>
      </c>
      <c r="BL7" s="73">
        <v>2725</v>
      </c>
      <c r="BM7" s="73">
        <v>1862</v>
      </c>
      <c r="BN7" s="74">
        <v>17891</v>
      </c>
      <c r="BO7" s="75">
        <v>24478</v>
      </c>
      <c r="BP7" s="72">
        <v>1520</v>
      </c>
      <c r="BQ7" s="73">
        <v>1456</v>
      </c>
      <c r="BR7" s="74">
        <v>2976</v>
      </c>
      <c r="BS7" s="288"/>
      <c r="BT7" s="73">
        <v>2790</v>
      </c>
      <c r="BU7" s="73">
        <v>3152</v>
      </c>
      <c r="BV7" s="73">
        <v>2287</v>
      </c>
      <c r="BW7" s="73">
        <v>1891</v>
      </c>
      <c r="BX7" s="73">
        <v>1176</v>
      </c>
      <c r="BY7" s="74">
        <v>11296</v>
      </c>
      <c r="BZ7" s="75">
        <v>14272</v>
      </c>
      <c r="CA7" s="72">
        <v>343</v>
      </c>
      <c r="CB7" s="73">
        <v>566</v>
      </c>
      <c r="CC7" s="74">
        <v>909</v>
      </c>
      <c r="CD7" s="288"/>
      <c r="CE7" s="73">
        <v>801</v>
      </c>
      <c r="CF7" s="73">
        <v>1158</v>
      </c>
      <c r="CG7" s="73">
        <v>731</v>
      </c>
      <c r="CH7" s="73">
        <v>606</v>
      </c>
      <c r="CI7" s="73">
        <v>664</v>
      </c>
      <c r="CJ7" s="74">
        <v>3960</v>
      </c>
      <c r="CK7" s="75">
        <v>4869</v>
      </c>
      <c r="CL7" s="72">
        <v>14698</v>
      </c>
      <c r="CM7" s="73">
        <v>14282</v>
      </c>
      <c r="CN7" s="74">
        <v>28980</v>
      </c>
      <c r="CO7" s="288"/>
      <c r="CP7" s="73">
        <v>23200</v>
      </c>
      <c r="CQ7" s="73">
        <v>24718</v>
      </c>
      <c r="CR7" s="73">
        <v>16724</v>
      </c>
      <c r="CS7" s="73">
        <v>13603</v>
      </c>
      <c r="CT7" s="73">
        <v>10419</v>
      </c>
      <c r="CU7" s="74">
        <v>88664</v>
      </c>
      <c r="CV7" s="75">
        <v>117644</v>
      </c>
      <c r="CW7" s="135">
        <v>29874</v>
      </c>
      <c r="CX7" s="88">
        <v>33154</v>
      </c>
      <c r="CY7" s="89">
        <v>63028</v>
      </c>
      <c r="CZ7" s="285"/>
      <c r="DA7" s="88">
        <v>42610</v>
      </c>
      <c r="DB7" s="88">
        <v>42544</v>
      </c>
      <c r="DC7" s="88">
        <v>29536</v>
      </c>
      <c r="DD7" s="88">
        <v>28695</v>
      </c>
      <c r="DE7" s="88">
        <v>24511</v>
      </c>
      <c r="DF7" s="90">
        <v>167896</v>
      </c>
      <c r="DG7" s="91">
        <v>230924</v>
      </c>
      <c r="DH7" s="72">
        <v>1082</v>
      </c>
      <c r="DI7" s="73">
        <v>1360</v>
      </c>
      <c r="DJ7" s="74">
        <v>2442</v>
      </c>
      <c r="DK7" s="288"/>
      <c r="DL7" s="73">
        <v>1436</v>
      </c>
      <c r="DM7" s="73">
        <v>1591</v>
      </c>
      <c r="DN7" s="73">
        <v>848</v>
      </c>
      <c r="DO7" s="73">
        <v>831</v>
      </c>
      <c r="DP7" s="73">
        <v>900</v>
      </c>
      <c r="DQ7" s="74">
        <v>5606</v>
      </c>
      <c r="DR7" s="75">
        <v>8048</v>
      </c>
      <c r="DS7" s="72">
        <v>2819</v>
      </c>
      <c r="DT7" s="73">
        <v>3170</v>
      </c>
      <c r="DU7" s="74">
        <v>5989</v>
      </c>
      <c r="DV7" s="288"/>
      <c r="DW7" s="73">
        <v>3132</v>
      </c>
      <c r="DX7" s="73">
        <v>3034</v>
      </c>
      <c r="DY7" s="73">
        <v>1833</v>
      </c>
      <c r="DZ7" s="73">
        <v>1635</v>
      </c>
      <c r="EA7" s="73">
        <v>1577</v>
      </c>
      <c r="EB7" s="74">
        <v>11211</v>
      </c>
      <c r="EC7" s="75">
        <v>17200</v>
      </c>
      <c r="ED7" s="72">
        <v>6016</v>
      </c>
      <c r="EE7" s="73">
        <v>5891</v>
      </c>
      <c r="EF7" s="74">
        <v>11907</v>
      </c>
      <c r="EG7" s="288"/>
      <c r="EH7" s="73">
        <v>6304</v>
      </c>
      <c r="EI7" s="73">
        <v>5583</v>
      </c>
      <c r="EJ7" s="73">
        <v>3351</v>
      </c>
      <c r="EK7" s="73">
        <v>3049</v>
      </c>
      <c r="EL7" s="73">
        <v>2721</v>
      </c>
      <c r="EM7" s="74">
        <v>21008</v>
      </c>
      <c r="EN7" s="75">
        <v>32915</v>
      </c>
      <c r="EO7" s="72">
        <v>9713</v>
      </c>
      <c r="EP7" s="73">
        <v>9912</v>
      </c>
      <c r="EQ7" s="74">
        <v>19625</v>
      </c>
      <c r="ER7" s="288"/>
      <c r="ES7" s="73">
        <v>11251</v>
      </c>
      <c r="ET7" s="73">
        <v>9960</v>
      </c>
      <c r="EU7" s="73">
        <v>6092</v>
      </c>
      <c r="EV7" s="73">
        <v>5398</v>
      </c>
      <c r="EW7" s="73">
        <v>4829</v>
      </c>
      <c r="EX7" s="74">
        <v>37530</v>
      </c>
      <c r="EY7" s="75">
        <v>57155</v>
      </c>
      <c r="EZ7" s="72">
        <v>7366</v>
      </c>
      <c r="FA7" s="73">
        <v>8639</v>
      </c>
      <c r="FB7" s="74">
        <v>16005</v>
      </c>
      <c r="FC7" s="288"/>
      <c r="FD7" s="73">
        <v>12021</v>
      </c>
      <c r="FE7" s="73">
        <v>11707</v>
      </c>
      <c r="FF7" s="73">
        <v>7931</v>
      </c>
      <c r="FG7" s="73">
        <v>7416</v>
      </c>
      <c r="FH7" s="73">
        <v>5985</v>
      </c>
      <c r="FI7" s="74">
        <v>45060</v>
      </c>
      <c r="FJ7" s="75">
        <v>61065</v>
      </c>
      <c r="FK7" s="72">
        <v>2878</v>
      </c>
      <c r="FL7" s="73">
        <v>4182</v>
      </c>
      <c r="FM7" s="74">
        <v>7060</v>
      </c>
      <c r="FN7" s="288"/>
      <c r="FO7" s="73">
        <v>8466</v>
      </c>
      <c r="FP7" s="73">
        <v>10669</v>
      </c>
      <c r="FQ7" s="73">
        <v>9481</v>
      </c>
      <c r="FR7" s="73">
        <v>10366</v>
      </c>
      <c r="FS7" s="73">
        <v>8499</v>
      </c>
      <c r="FT7" s="74">
        <v>47481</v>
      </c>
      <c r="FU7" s="75">
        <v>54541</v>
      </c>
      <c r="FV7" s="72">
        <v>318</v>
      </c>
      <c r="FW7" s="73">
        <v>584</v>
      </c>
      <c r="FX7" s="74">
        <v>902</v>
      </c>
      <c r="FY7" s="288"/>
      <c r="FZ7" s="73">
        <v>697</v>
      </c>
      <c r="GA7" s="73">
        <v>993</v>
      </c>
      <c r="GB7" s="73">
        <v>506</v>
      </c>
      <c r="GC7" s="73">
        <v>528</v>
      </c>
      <c r="GD7" s="73">
        <v>642</v>
      </c>
      <c r="GE7" s="74">
        <v>3366</v>
      </c>
      <c r="GF7" s="75">
        <v>4268</v>
      </c>
      <c r="GG7" s="72">
        <v>30192</v>
      </c>
      <c r="GH7" s="73">
        <v>33738</v>
      </c>
      <c r="GI7" s="74">
        <v>63930</v>
      </c>
      <c r="GJ7" s="288"/>
      <c r="GK7" s="73">
        <v>43307</v>
      </c>
      <c r="GL7" s="73">
        <v>43537</v>
      </c>
      <c r="GM7" s="73">
        <v>30042</v>
      </c>
      <c r="GN7" s="73">
        <v>29223</v>
      </c>
      <c r="GO7" s="73">
        <v>25153</v>
      </c>
      <c r="GP7" s="74">
        <v>171262</v>
      </c>
      <c r="GQ7" s="75">
        <v>235192</v>
      </c>
      <c r="GR7" s="135">
        <v>44229</v>
      </c>
      <c r="GS7" s="88">
        <v>46870</v>
      </c>
      <c r="GT7" s="89">
        <v>91099</v>
      </c>
      <c r="GU7" s="285"/>
      <c r="GV7" s="88">
        <v>65009</v>
      </c>
      <c r="GW7" s="88">
        <v>66104</v>
      </c>
      <c r="GX7" s="88">
        <v>45529</v>
      </c>
      <c r="GY7" s="88">
        <v>41692</v>
      </c>
      <c r="GZ7" s="88">
        <v>34266</v>
      </c>
      <c r="HA7" s="90">
        <v>252600</v>
      </c>
      <c r="HB7" s="91">
        <v>343699</v>
      </c>
      <c r="HC7" s="72">
        <v>2046</v>
      </c>
      <c r="HD7" s="73">
        <v>2482</v>
      </c>
      <c r="HE7" s="74">
        <v>4528</v>
      </c>
      <c r="HF7" s="288"/>
      <c r="HG7" s="73">
        <v>3019</v>
      </c>
      <c r="HH7" s="73">
        <v>3600</v>
      </c>
      <c r="HI7" s="73">
        <v>2187</v>
      </c>
      <c r="HJ7" s="73">
        <v>1911</v>
      </c>
      <c r="HK7" s="73">
        <v>1910</v>
      </c>
      <c r="HL7" s="74">
        <v>12627</v>
      </c>
      <c r="HM7" s="75">
        <v>17155</v>
      </c>
      <c r="HN7" s="72">
        <v>4480</v>
      </c>
      <c r="HO7" s="73">
        <v>4976</v>
      </c>
      <c r="HP7" s="74">
        <v>9456</v>
      </c>
      <c r="HQ7" s="288"/>
      <c r="HR7" s="73">
        <v>6036</v>
      </c>
      <c r="HS7" s="73">
        <v>6295</v>
      </c>
      <c r="HT7" s="73">
        <v>4030</v>
      </c>
      <c r="HU7" s="73">
        <v>3448</v>
      </c>
      <c r="HV7" s="73">
        <v>3067</v>
      </c>
      <c r="HW7" s="74">
        <v>22876</v>
      </c>
      <c r="HX7" s="75">
        <v>32332</v>
      </c>
      <c r="HY7" s="72">
        <v>8781</v>
      </c>
      <c r="HZ7" s="73">
        <v>8584</v>
      </c>
      <c r="IA7" s="74">
        <v>17365</v>
      </c>
      <c r="IB7" s="288"/>
      <c r="IC7" s="73">
        <v>10647</v>
      </c>
      <c r="ID7" s="73">
        <v>10156</v>
      </c>
      <c r="IE7" s="73">
        <v>6485</v>
      </c>
      <c r="IF7" s="73">
        <v>5569</v>
      </c>
      <c r="IG7" s="73">
        <v>4744</v>
      </c>
      <c r="IH7" s="74">
        <v>37601</v>
      </c>
      <c r="II7" s="75">
        <v>54966</v>
      </c>
      <c r="IJ7" s="72">
        <v>13688</v>
      </c>
      <c r="IK7" s="73">
        <v>13434</v>
      </c>
      <c r="IL7" s="74">
        <v>27122</v>
      </c>
      <c r="IM7" s="288"/>
      <c r="IN7" s="73">
        <v>17008</v>
      </c>
      <c r="IO7" s="73">
        <v>15555</v>
      </c>
      <c r="IP7" s="73">
        <v>9816</v>
      </c>
      <c r="IQ7" s="73">
        <v>8366</v>
      </c>
      <c r="IR7" s="73">
        <v>7023</v>
      </c>
      <c r="IS7" s="74">
        <v>57768</v>
      </c>
      <c r="IT7" s="75">
        <v>84890</v>
      </c>
      <c r="IU7" s="72">
        <v>10836</v>
      </c>
      <c r="IV7" s="73">
        <v>11756</v>
      </c>
      <c r="IW7" s="74">
        <v>22592</v>
      </c>
      <c r="IX7" s="288"/>
      <c r="IY7" s="73">
        <v>17043</v>
      </c>
      <c r="IZ7" s="73">
        <v>16677</v>
      </c>
      <c r="JA7" s="73">
        <v>11243</v>
      </c>
      <c r="JB7" s="73">
        <v>10141</v>
      </c>
      <c r="JC7" s="73">
        <v>7847</v>
      </c>
      <c r="JD7" s="74">
        <v>62951</v>
      </c>
      <c r="JE7" s="75">
        <v>85543</v>
      </c>
      <c r="JF7" s="72">
        <v>4398</v>
      </c>
      <c r="JG7" s="73">
        <v>5638</v>
      </c>
      <c r="JH7" s="74">
        <v>10036</v>
      </c>
      <c r="JI7" s="288"/>
      <c r="JJ7" s="73">
        <v>11256</v>
      </c>
      <c r="JK7" s="73">
        <v>13821</v>
      </c>
      <c r="JL7" s="73">
        <v>11768</v>
      </c>
      <c r="JM7" s="73">
        <v>12257</v>
      </c>
      <c r="JN7" s="73">
        <v>9675</v>
      </c>
      <c r="JO7" s="74">
        <v>58777</v>
      </c>
      <c r="JP7" s="75">
        <v>68813</v>
      </c>
      <c r="JQ7" s="72">
        <v>661</v>
      </c>
      <c r="JR7" s="73">
        <v>1150</v>
      </c>
      <c r="JS7" s="74">
        <v>1811</v>
      </c>
      <c r="JT7" s="288"/>
      <c r="JU7" s="73">
        <v>1498</v>
      </c>
      <c r="JV7" s="73">
        <v>2151</v>
      </c>
      <c r="JW7" s="73">
        <v>1237</v>
      </c>
      <c r="JX7" s="73">
        <v>1134</v>
      </c>
      <c r="JY7" s="73">
        <v>1306</v>
      </c>
      <c r="JZ7" s="74">
        <v>7326</v>
      </c>
      <c r="KA7" s="75">
        <v>9137</v>
      </c>
      <c r="KB7" s="72">
        <v>44890</v>
      </c>
      <c r="KC7" s="73">
        <v>48020</v>
      </c>
      <c r="KD7" s="74">
        <v>92910</v>
      </c>
      <c r="KE7" s="288"/>
      <c r="KF7" s="73">
        <v>66507</v>
      </c>
      <c r="KG7" s="73">
        <v>68255</v>
      </c>
      <c r="KH7" s="73">
        <v>46766</v>
      </c>
      <c r="KI7" s="73">
        <v>42826</v>
      </c>
      <c r="KJ7" s="73">
        <v>35572</v>
      </c>
      <c r="KK7" s="74">
        <v>259926</v>
      </c>
      <c r="KL7" s="75">
        <v>352836</v>
      </c>
    </row>
    <row r="8" spans="1:298" ht="19.5" customHeight="1">
      <c r="A8" s="139" t="s">
        <v>6</v>
      </c>
      <c r="B8" s="377">
        <v>5664</v>
      </c>
      <c r="C8" s="92">
        <v>6068</v>
      </c>
      <c r="D8" s="93">
        <v>11732</v>
      </c>
      <c r="E8" s="286"/>
      <c r="F8" s="92">
        <v>7924</v>
      </c>
      <c r="G8" s="92">
        <v>10943</v>
      </c>
      <c r="H8" s="92">
        <v>6935</v>
      </c>
      <c r="I8" s="92">
        <v>5636</v>
      </c>
      <c r="J8" s="92">
        <v>4274</v>
      </c>
      <c r="K8" s="94">
        <v>35712</v>
      </c>
      <c r="L8" s="95">
        <v>47444</v>
      </c>
      <c r="M8" s="76">
        <v>373</v>
      </c>
      <c r="N8" s="77">
        <v>454</v>
      </c>
      <c r="O8" s="78">
        <v>827</v>
      </c>
      <c r="P8" s="289"/>
      <c r="Q8" s="77">
        <v>508</v>
      </c>
      <c r="R8" s="77">
        <v>900</v>
      </c>
      <c r="S8" s="77">
        <v>578</v>
      </c>
      <c r="T8" s="77">
        <v>460</v>
      </c>
      <c r="U8" s="77">
        <v>420</v>
      </c>
      <c r="V8" s="78">
        <v>2866</v>
      </c>
      <c r="W8" s="79">
        <v>3693</v>
      </c>
      <c r="X8" s="76">
        <v>605</v>
      </c>
      <c r="Y8" s="77">
        <v>748</v>
      </c>
      <c r="Z8" s="78">
        <v>1353</v>
      </c>
      <c r="AA8" s="289"/>
      <c r="AB8" s="77">
        <v>954</v>
      </c>
      <c r="AC8" s="77">
        <v>1504</v>
      </c>
      <c r="AD8" s="77">
        <v>914</v>
      </c>
      <c r="AE8" s="77">
        <v>783</v>
      </c>
      <c r="AF8" s="77">
        <v>637</v>
      </c>
      <c r="AG8" s="78">
        <v>4792</v>
      </c>
      <c r="AH8" s="79">
        <v>6145</v>
      </c>
      <c r="AI8" s="76">
        <v>1017</v>
      </c>
      <c r="AJ8" s="77">
        <v>1159</v>
      </c>
      <c r="AK8" s="78">
        <v>2176</v>
      </c>
      <c r="AL8" s="289"/>
      <c r="AM8" s="77">
        <v>1498</v>
      </c>
      <c r="AN8" s="77">
        <v>2078</v>
      </c>
      <c r="AO8" s="77">
        <v>1382</v>
      </c>
      <c r="AP8" s="77">
        <v>1069</v>
      </c>
      <c r="AQ8" s="77">
        <v>893</v>
      </c>
      <c r="AR8" s="78">
        <v>6920</v>
      </c>
      <c r="AS8" s="79">
        <v>9096</v>
      </c>
      <c r="AT8" s="76">
        <v>1690</v>
      </c>
      <c r="AU8" s="77">
        <v>1601</v>
      </c>
      <c r="AV8" s="78">
        <v>3291</v>
      </c>
      <c r="AW8" s="289"/>
      <c r="AX8" s="77">
        <v>2096</v>
      </c>
      <c r="AY8" s="77">
        <v>2622</v>
      </c>
      <c r="AZ8" s="77">
        <v>1590</v>
      </c>
      <c r="BA8" s="77">
        <v>1279</v>
      </c>
      <c r="BB8" s="77">
        <v>988</v>
      </c>
      <c r="BC8" s="78">
        <v>8575</v>
      </c>
      <c r="BD8" s="79">
        <v>11866</v>
      </c>
      <c r="BE8" s="76">
        <v>1396</v>
      </c>
      <c r="BF8" s="77">
        <v>1474</v>
      </c>
      <c r="BG8" s="78">
        <v>2870</v>
      </c>
      <c r="BH8" s="289"/>
      <c r="BI8" s="77">
        <v>1831</v>
      </c>
      <c r="BJ8" s="77">
        <v>2377</v>
      </c>
      <c r="BK8" s="77">
        <v>1449</v>
      </c>
      <c r="BL8" s="77">
        <v>1210</v>
      </c>
      <c r="BM8" s="77">
        <v>833</v>
      </c>
      <c r="BN8" s="78">
        <v>7700</v>
      </c>
      <c r="BO8" s="79">
        <v>10570</v>
      </c>
      <c r="BP8" s="76">
        <v>583</v>
      </c>
      <c r="BQ8" s="77">
        <v>632</v>
      </c>
      <c r="BR8" s="78">
        <v>1215</v>
      </c>
      <c r="BS8" s="289"/>
      <c r="BT8" s="77">
        <v>1037</v>
      </c>
      <c r="BU8" s="77">
        <v>1462</v>
      </c>
      <c r="BV8" s="77">
        <v>1022</v>
      </c>
      <c r="BW8" s="77">
        <v>835</v>
      </c>
      <c r="BX8" s="77">
        <v>503</v>
      </c>
      <c r="BY8" s="78">
        <v>4859</v>
      </c>
      <c r="BZ8" s="79">
        <v>6074</v>
      </c>
      <c r="CA8" s="76">
        <v>126</v>
      </c>
      <c r="CB8" s="77">
        <v>212</v>
      </c>
      <c r="CC8" s="78">
        <v>338</v>
      </c>
      <c r="CD8" s="289"/>
      <c r="CE8" s="77">
        <v>254</v>
      </c>
      <c r="CF8" s="77">
        <v>509</v>
      </c>
      <c r="CG8" s="77">
        <v>298</v>
      </c>
      <c r="CH8" s="77">
        <v>276</v>
      </c>
      <c r="CI8" s="77">
        <v>275</v>
      </c>
      <c r="CJ8" s="78">
        <v>1612</v>
      </c>
      <c r="CK8" s="79">
        <v>1950</v>
      </c>
      <c r="CL8" s="76">
        <v>5790</v>
      </c>
      <c r="CM8" s="77">
        <v>6280</v>
      </c>
      <c r="CN8" s="78">
        <v>12070</v>
      </c>
      <c r="CO8" s="289"/>
      <c r="CP8" s="77">
        <v>8178</v>
      </c>
      <c r="CQ8" s="77">
        <v>11452</v>
      </c>
      <c r="CR8" s="77">
        <v>7233</v>
      </c>
      <c r="CS8" s="77">
        <v>5912</v>
      </c>
      <c r="CT8" s="77">
        <v>4549</v>
      </c>
      <c r="CU8" s="78">
        <v>37324</v>
      </c>
      <c r="CV8" s="79">
        <v>49394</v>
      </c>
      <c r="CW8" s="136">
        <v>11310</v>
      </c>
      <c r="CX8" s="92">
        <v>14484</v>
      </c>
      <c r="CY8" s="93">
        <v>25794</v>
      </c>
      <c r="CZ8" s="286"/>
      <c r="DA8" s="92">
        <v>15253</v>
      </c>
      <c r="DB8" s="92">
        <v>20101</v>
      </c>
      <c r="DC8" s="92">
        <v>12537</v>
      </c>
      <c r="DD8" s="92">
        <v>12152</v>
      </c>
      <c r="DE8" s="92">
        <v>10423</v>
      </c>
      <c r="DF8" s="94">
        <v>70466</v>
      </c>
      <c r="DG8" s="95">
        <v>96260</v>
      </c>
      <c r="DH8" s="76">
        <v>380</v>
      </c>
      <c r="DI8" s="77">
        <v>557</v>
      </c>
      <c r="DJ8" s="78">
        <v>937</v>
      </c>
      <c r="DK8" s="289"/>
      <c r="DL8" s="77">
        <v>458</v>
      </c>
      <c r="DM8" s="77">
        <v>718</v>
      </c>
      <c r="DN8" s="77">
        <v>355</v>
      </c>
      <c r="DO8" s="77">
        <v>351</v>
      </c>
      <c r="DP8" s="77">
        <v>355</v>
      </c>
      <c r="DQ8" s="78">
        <v>2237</v>
      </c>
      <c r="DR8" s="79">
        <v>3174</v>
      </c>
      <c r="DS8" s="76">
        <v>1071</v>
      </c>
      <c r="DT8" s="77">
        <v>1383</v>
      </c>
      <c r="DU8" s="78">
        <v>2454</v>
      </c>
      <c r="DV8" s="289"/>
      <c r="DW8" s="77">
        <v>1042</v>
      </c>
      <c r="DX8" s="77">
        <v>1383</v>
      </c>
      <c r="DY8" s="77">
        <v>739</v>
      </c>
      <c r="DZ8" s="77">
        <v>643</v>
      </c>
      <c r="EA8" s="77">
        <v>683</v>
      </c>
      <c r="EB8" s="78">
        <v>4490</v>
      </c>
      <c r="EC8" s="79">
        <v>6944</v>
      </c>
      <c r="ED8" s="76">
        <v>2257</v>
      </c>
      <c r="EE8" s="77">
        <v>2640</v>
      </c>
      <c r="EF8" s="78">
        <v>4897</v>
      </c>
      <c r="EG8" s="289"/>
      <c r="EH8" s="77">
        <v>2230</v>
      </c>
      <c r="EI8" s="77">
        <v>2706</v>
      </c>
      <c r="EJ8" s="77">
        <v>1442</v>
      </c>
      <c r="EK8" s="77">
        <v>1282</v>
      </c>
      <c r="EL8" s="77">
        <v>1117</v>
      </c>
      <c r="EM8" s="78">
        <v>8777</v>
      </c>
      <c r="EN8" s="79">
        <v>13674</v>
      </c>
      <c r="EO8" s="76">
        <v>3865</v>
      </c>
      <c r="EP8" s="77">
        <v>4392</v>
      </c>
      <c r="EQ8" s="78">
        <v>8257</v>
      </c>
      <c r="ER8" s="289"/>
      <c r="ES8" s="77">
        <v>4210</v>
      </c>
      <c r="ET8" s="77">
        <v>4872</v>
      </c>
      <c r="EU8" s="77">
        <v>2635</v>
      </c>
      <c r="EV8" s="77">
        <v>2351</v>
      </c>
      <c r="EW8" s="77">
        <v>2049</v>
      </c>
      <c r="EX8" s="78">
        <v>16117</v>
      </c>
      <c r="EY8" s="79">
        <v>24374</v>
      </c>
      <c r="EZ8" s="76">
        <v>2758</v>
      </c>
      <c r="FA8" s="77">
        <v>3910</v>
      </c>
      <c r="FB8" s="78">
        <v>6668</v>
      </c>
      <c r="FC8" s="289"/>
      <c r="FD8" s="77">
        <v>4359</v>
      </c>
      <c r="FE8" s="77">
        <v>5636</v>
      </c>
      <c r="FF8" s="77">
        <v>3426</v>
      </c>
      <c r="FG8" s="77">
        <v>3191</v>
      </c>
      <c r="FH8" s="77">
        <v>2589</v>
      </c>
      <c r="FI8" s="78">
        <v>19201</v>
      </c>
      <c r="FJ8" s="79">
        <v>25869</v>
      </c>
      <c r="FK8" s="76">
        <v>979</v>
      </c>
      <c r="FL8" s="77">
        <v>1602</v>
      </c>
      <c r="FM8" s="78">
        <v>2581</v>
      </c>
      <c r="FN8" s="289"/>
      <c r="FO8" s="77">
        <v>2954</v>
      </c>
      <c r="FP8" s="77">
        <v>4786</v>
      </c>
      <c r="FQ8" s="77">
        <v>3940</v>
      </c>
      <c r="FR8" s="77">
        <v>4334</v>
      </c>
      <c r="FS8" s="77">
        <v>3630</v>
      </c>
      <c r="FT8" s="78">
        <v>19644</v>
      </c>
      <c r="FU8" s="79">
        <v>22225</v>
      </c>
      <c r="FV8" s="76">
        <v>111</v>
      </c>
      <c r="FW8" s="77">
        <v>249</v>
      </c>
      <c r="FX8" s="78">
        <v>360</v>
      </c>
      <c r="FY8" s="289"/>
      <c r="FZ8" s="77">
        <v>194</v>
      </c>
      <c r="GA8" s="77">
        <v>469</v>
      </c>
      <c r="GB8" s="77">
        <v>211</v>
      </c>
      <c r="GC8" s="77">
        <v>218</v>
      </c>
      <c r="GD8" s="77">
        <v>296</v>
      </c>
      <c r="GE8" s="78">
        <v>1388</v>
      </c>
      <c r="GF8" s="79">
        <v>1748</v>
      </c>
      <c r="GG8" s="76">
        <v>11421</v>
      </c>
      <c r="GH8" s="77">
        <v>14733</v>
      </c>
      <c r="GI8" s="78">
        <v>26154</v>
      </c>
      <c r="GJ8" s="289"/>
      <c r="GK8" s="77">
        <v>15447</v>
      </c>
      <c r="GL8" s="77">
        <v>20570</v>
      </c>
      <c r="GM8" s="77">
        <v>12748</v>
      </c>
      <c r="GN8" s="77">
        <v>12370</v>
      </c>
      <c r="GO8" s="77">
        <v>10719</v>
      </c>
      <c r="GP8" s="78">
        <v>71854</v>
      </c>
      <c r="GQ8" s="79">
        <v>98008</v>
      </c>
      <c r="GR8" s="136">
        <v>16974</v>
      </c>
      <c r="GS8" s="92">
        <v>20552</v>
      </c>
      <c r="GT8" s="93">
        <v>37526</v>
      </c>
      <c r="GU8" s="286"/>
      <c r="GV8" s="92">
        <v>23177</v>
      </c>
      <c r="GW8" s="92">
        <v>31044</v>
      </c>
      <c r="GX8" s="92">
        <v>19472</v>
      </c>
      <c r="GY8" s="92">
        <v>17788</v>
      </c>
      <c r="GZ8" s="92">
        <v>14697</v>
      </c>
      <c r="HA8" s="94">
        <v>106178</v>
      </c>
      <c r="HB8" s="95">
        <v>143704</v>
      </c>
      <c r="HC8" s="76">
        <v>753</v>
      </c>
      <c r="HD8" s="77">
        <v>1011</v>
      </c>
      <c r="HE8" s="78">
        <v>1764</v>
      </c>
      <c r="HF8" s="289"/>
      <c r="HG8" s="77">
        <v>966</v>
      </c>
      <c r="HH8" s="77">
        <v>1618</v>
      </c>
      <c r="HI8" s="77">
        <v>933</v>
      </c>
      <c r="HJ8" s="77">
        <v>811</v>
      </c>
      <c r="HK8" s="77">
        <v>775</v>
      </c>
      <c r="HL8" s="78">
        <v>5103</v>
      </c>
      <c r="HM8" s="79">
        <v>6867</v>
      </c>
      <c r="HN8" s="76">
        <v>1676</v>
      </c>
      <c r="HO8" s="77">
        <v>2131</v>
      </c>
      <c r="HP8" s="78">
        <v>3807</v>
      </c>
      <c r="HQ8" s="289"/>
      <c r="HR8" s="77">
        <v>1996</v>
      </c>
      <c r="HS8" s="77">
        <v>2887</v>
      </c>
      <c r="HT8" s="77">
        <v>1653</v>
      </c>
      <c r="HU8" s="77">
        <v>1426</v>
      </c>
      <c r="HV8" s="77">
        <v>1320</v>
      </c>
      <c r="HW8" s="78">
        <v>9282</v>
      </c>
      <c r="HX8" s="79">
        <v>13089</v>
      </c>
      <c r="HY8" s="76">
        <v>3274</v>
      </c>
      <c r="HZ8" s="77">
        <v>3799</v>
      </c>
      <c r="IA8" s="78">
        <v>7073</v>
      </c>
      <c r="IB8" s="289"/>
      <c r="IC8" s="77">
        <v>3728</v>
      </c>
      <c r="ID8" s="77">
        <v>4784</v>
      </c>
      <c r="IE8" s="77">
        <v>2824</v>
      </c>
      <c r="IF8" s="77">
        <v>2351</v>
      </c>
      <c r="IG8" s="77">
        <v>2010</v>
      </c>
      <c r="IH8" s="78">
        <v>15697</v>
      </c>
      <c r="II8" s="79">
        <v>22770</v>
      </c>
      <c r="IJ8" s="76">
        <v>5555</v>
      </c>
      <c r="IK8" s="77">
        <v>5993</v>
      </c>
      <c r="IL8" s="78">
        <v>11548</v>
      </c>
      <c r="IM8" s="289"/>
      <c r="IN8" s="77">
        <v>6306</v>
      </c>
      <c r="IO8" s="77">
        <v>7494</v>
      </c>
      <c r="IP8" s="77">
        <v>4225</v>
      </c>
      <c r="IQ8" s="77">
        <v>3630</v>
      </c>
      <c r="IR8" s="77">
        <v>3037</v>
      </c>
      <c r="IS8" s="78">
        <v>24692</v>
      </c>
      <c r="IT8" s="79">
        <v>36240</v>
      </c>
      <c r="IU8" s="76">
        <v>4154</v>
      </c>
      <c r="IV8" s="77">
        <v>5384</v>
      </c>
      <c r="IW8" s="78">
        <v>9538</v>
      </c>
      <c r="IX8" s="289"/>
      <c r="IY8" s="77">
        <v>6190</v>
      </c>
      <c r="IZ8" s="77">
        <v>8013</v>
      </c>
      <c r="JA8" s="77">
        <v>4875</v>
      </c>
      <c r="JB8" s="77">
        <v>4401</v>
      </c>
      <c r="JC8" s="77">
        <v>3422</v>
      </c>
      <c r="JD8" s="78">
        <v>26901</v>
      </c>
      <c r="JE8" s="79">
        <v>36439</v>
      </c>
      <c r="JF8" s="76">
        <v>1562</v>
      </c>
      <c r="JG8" s="77">
        <v>2234</v>
      </c>
      <c r="JH8" s="78">
        <v>3796</v>
      </c>
      <c r="JI8" s="289"/>
      <c r="JJ8" s="77">
        <v>3991</v>
      </c>
      <c r="JK8" s="77">
        <v>6248</v>
      </c>
      <c r="JL8" s="77">
        <v>4962</v>
      </c>
      <c r="JM8" s="77">
        <v>5169</v>
      </c>
      <c r="JN8" s="77">
        <v>4133</v>
      </c>
      <c r="JO8" s="78">
        <v>24503</v>
      </c>
      <c r="JP8" s="79">
        <v>28299</v>
      </c>
      <c r="JQ8" s="76">
        <v>237</v>
      </c>
      <c r="JR8" s="77">
        <v>461</v>
      </c>
      <c r="JS8" s="78">
        <v>698</v>
      </c>
      <c r="JT8" s="289"/>
      <c r="JU8" s="77">
        <v>448</v>
      </c>
      <c r="JV8" s="77">
        <v>978</v>
      </c>
      <c r="JW8" s="77">
        <v>509</v>
      </c>
      <c r="JX8" s="77">
        <v>494</v>
      </c>
      <c r="JY8" s="77">
        <v>571</v>
      </c>
      <c r="JZ8" s="78">
        <v>3000</v>
      </c>
      <c r="KA8" s="79">
        <v>3698</v>
      </c>
      <c r="KB8" s="76">
        <v>17211</v>
      </c>
      <c r="KC8" s="77">
        <v>21013</v>
      </c>
      <c r="KD8" s="78">
        <v>38224</v>
      </c>
      <c r="KE8" s="289"/>
      <c r="KF8" s="77">
        <v>23625</v>
      </c>
      <c r="KG8" s="77">
        <v>32022</v>
      </c>
      <c r="KH8" s="77">
        <v>19981</v>
      </c>
      <c r="KI8" s="77">
        <v>18282</v>
      </c>
      <c r="KJ8" s="77">
        <v>15268</v>
      </c>
      <c r="KK8" s="78">
        <v>109178</v>
      </c>
      <c r="KL8" s="79">
        <v>147402</v>
      </c>
    </row>
    <row r="9" spans="1:298" ht="19.5" customHeight="1">
      <c r="A9" s="139" t="s">
        <v>7</v>
      </c>
      <c r="B9" s="377">
        <v>2239</v>
      </c>
      <c r="C9" s="92">
        <v>1840</v>
      </c>
      <c r="D9" s="93">
        <v>4079</v>
      </c>
      <c r="E9" s="286"/>
      <c r="F9" s="92">
        <v>3514</v>
      </c>
      <c r="G9" s="92">
        <v>2810</v>
      </c>
      <c r="H9" s="92">
        <v>2075</v>
      </c>
      <c r="I9" s="92">
        <v>1796</v>
      </c>
      <c r="J9" s="92">
        <v>1372</v>
      </c>
      <c r="K9" s="94">
        <v>11567</v>
      </c>
      <c r="L9" s="95">
        <v>15646</v>
      </c>
      <c r="M9" s="76">
        <v>170</v>
      </c>
      <c r="N9" s="77">
        <v>181</v>
      </c>
      <c r="O9" s="78">
        <v>351</v>
      </c>
      <c r="P9" s="289"/>
      <c r="Q9" s="77">
        <v>270</v>
      </c>
      <c r="R9" s="77">
        <v>263</v>
      </c>
      <c r="S9" s="77">
        <v>189</v>
      </c>
      <c r="T9" s="77">
        <v>174</v>
      </c>
      <c r="U9" s="77">
        <v>148</v>
      </c>
      <c r="V9" s="78">
        <v>1044</v>
      </c>
      <c r="W9" s="79">
        <v>1395</v>
      </c>
      <c r="X9" s="76">
        <v>285</v>
      </c>
      <c r="Y9" s="77">
        <v>270</v>
      </c>
      <c r="Z9" s="78">
        <v>555</v>
      </c>
      <c r="AA9" s="289"/>
      <c r="AB9" s="77">
        <v>523</v>
      </c>
      <c r="AC9" s="77">
        <v>413</v>
      </c>
      <c r="AD9" s="77">
        <v>277</v>
      </c>
      <c r="AE9" s="77">
        <v>254</v>
      </c>
      <c r="AF9" s="77">
        <v>222</v>
      </c>
      <c r="AG9" s="78">
        <v>1689</v>
      </c>
      <c r="AH9" s="79">
        <v>2244</v>
      </c>
      <c r="AI9" s="76">
        <v>423</v>
      </c>
      <c r="AJ9" s="77">
        <v>366</v>
      </c>
      <c r="AK9" s="78">
        <v>789</v>
      </c>
      <c r="AL9" s="289"/>
      <c r="AM9" s="77">
        <v>706</v>
      </c>
      <c r="AN9" s="77">
        <v>541</v>
      </c>
      <c r="AO9" s="77">
        <v>410</v>
      </c>
      <c r="AP9" s="77">
        <v>374</v>
      </c>
      <c r="AQ9" s="77">
        <v>282</v>
      </c>
      <c r="AR9" s="78">
        <v>2313</v>
      </c>
      <c r="AS9" s="79">
        <v>3102</v>
      </c>
      <c r="AT9" s="76">
        <v>601</v>
      </c>
      <c r="AU9" s="77">
        <v>448</v>
      </c>
      <c r="AV9" s="78">
        <v>1049</v>
      </c>
      <c r="AW9" s="289"/>
      <c r="AX9" s="77">
        <v>884</v>
      </c>
      <c r="AY9" s="77">
        <v>668</v>
      </c>
      <c r="AZ9" s="77">
        <v>488</v>
      </c>
      <c r="BA9" s="77">
        <v>373</v>
      </c>
      <c r="BB9" s="77">
        <v>311</v>
      </c>
      <c r="BC9" s="78">
        <v>2724</v>
      </c>
      <c r="BD9" s="79">
        <v>3773</v>
      </c>
      <c r="BE9" s="76">
        <v>506</v>
      </c>
      <c r="BF9" s="77">
        <v>390</v>
      </c>
      <c r="BG9" s="78">
        <v>896</v>
      </c>
      <c r="BH9" s="289"/>
      <c r="BI9" s="77">
        <v>737</v>
      </c>
      <c r="BJ9" s="77">
        <v>547</v>
      </c>
      <c r="BK9" s="77">
        <v>429</v>
      </c>
      <c r="BL9" s="77">
        <v>374</v>
      </c>
      <c r="BM9" s="77">
        <v>261</v>
      </c>
      <c r="BN9" s="78">
        <v>2348</v>
      </c>
      <c r="BO9" s="79">
        <v>3244</v>
      </c>
      <c r="BP9" s="76">
        <v>254</v>
      </c>
      <c r="BQ9" s="77">
        <v>185</v>
      </c>
      <c r="BR9" s="78">
        <v>439</v>
      </c>
      <c r="BS9" s="289"/>
      <c r="BT9" s="77">
        <v>394</v>
      </c>
      <c r="BU9" s="77">
        <v>378</v>
      </c>
      <c r="BV9" s="77">
        <v>282</v>
      </c>
      <c r="BW9" s="77">
        <v>247</v>
      </c>
      <c r="BX9" s="77">
        <v>148</v>
      </c>
      <c r="BY9" s="78">
        <v>1449</v>
      </c>
      <c r="BZ9" s="79">
        <v>1888</v>
      </c>
      <c r="CA9" s="76">
        <v>45</v>
      </c>
      <c r="CB9" s="77">
        <v>92</v>
      </c>
      <c r="CC9" s="78">
        <v>137</v>
      </c>
      <c r="CD9" s="289"/>
      <c r="CE9" s="77">
        <v>131</v>
      </c>
      <c r="CF9" s="77">
        <v>159</v>
      </c>
      <c r="CG9" s="77">
        <v>108</v>
      </c>
      <c r="CH9" s="77">
        <v>81</v>
      </c>
      <c r="CI9" s="77">
        <v>94</v>
      </c>
      <c r="CJ9" s="78">
        <v>573</v>
      </c>
      <c r="CK9" s="79">
        <v>710</v>
      </c>
      <c r="CL9" s="76">
        <v>2284</v>
      </c>
      <c r="CM9" s="77">
        <v>1932</v>
      </c>
      <c r="CN9" s="78">
        <v>4216</v>
      </c>
      <c r="CO9" s="289"/>
      <c r="CP9" s="77">
        <v>3645</v>
      </c>
      <c r="CQ9" s="77">
        <v>2969</v>
      </c>
      <c r="CR9" s="77">
        <v>2183</v>
      </c>
      <c r="CS9" s="77">
        <v>1877</v>
      </c>
      <c r="CT9" s="77">
        <v>1466</v>
      </c>
      <c r="CU9" s="78">
        <v>12140</v>
      </c>
      <c r="CV9" s="79">
        <v>16356</v>
      </c>
      <c r="CW9" s="136">
        <v>4768</v>
      </c>
      <c r="CX9" s="92">
        <v>4240</v>
      </c>
      <c r="CY9" s="93">
        <v>9008</v>
      </c>
      <c r="CZ9" s="286"/>
      <c r="DA9" s="92">
        <v>6620</v>
      </c>
      <c r="DB9" s="92">
        <v>4911</v>
      </c>
      <c r="DC9" s="92">
        <v>3717</v>
      </c>
      <c r="DD9" s="92">
        <v>3769</v>
      </c>
      <c r="DE9" s="92">
        <v>3313</v>
      </c>
      <c r="DF9" s="94">
        <v>22330</v>
      </c>
      <c r="DG9" s="95">
        <v>31338</v>
      </c>
      <c r="DH9" s="76">
        <v>163</v>
      </c>
      <c r="DI9" s="77">
        <v>178</v>
      </c>
      <c r="DJ9" s="78">
        <v>341</v>
      </c>
      <c r="DK9" s="289"/>
      <c r="DL9" s="77">
        <v>228</v>
      </c>
      <c r="DM9" s="77">
        <v>156</v>
      </c>
      <c r="DN9" s="77">
        <v>98</v>
      </c>
      <c r="DO9" s="77">
        <v>105</v>
      </c>
      <c r="DP9" s="77">
        <v>115</v>
      </c>
      <c r="DQ9" s="78">
        <v>702</v>
      </c>
      <c r="DR9" s="79">
        <v>1043</v>
      </c>
      <c r="DS9" s="76">
        <v>434</v>
      </c>
      <c r="DT9" s="77">
        <v>418</v>
      </c>
      <c r="DU9" s="78">
        <v>852</v>
      </c>
      <c r="DV9" s="289"/>
      <c r="DW9" s="77">
        <v>500</v>
      </c>
      <c r="DX9" s="77">
        <v>350</v>
      </c>
      <c r="DY9" s="77">
        <v>259</v>
      </c>
      <c r="DZ9" s="77">
        <v>222</v>
      </c>
      <c r="EA9" s="77">
        <v>219</v>
      </c>
      <c r="EB9" s="78">
        <v>1550</v>
      </c>
      <c r="EC9" s="79">
        <v>2402</v>
      </c>
      <c r="ED9" s="76">
        <v>974</v>
      </c>
      <c r="EE9" s="77">
        <v>757</v>
      </c>
      <c r="EF9" s="78">
        <v>1731</v>
      </c>
      <c r="EG9" s="289"/>
      <c r="EH9" s="77">
        <v>1019</v>
      </c>
      <c r="EI9" s="77">
        <v>655</v>
      </c>
      <c r="EJ9" s="77">
        <v>401</v>
      </c>
      <c r="EK9" s="77">
        <v>429</v>
      </c>
      <c r="EL9" s="77">
        <v>376</v>
      </c>
      <c r="EM9" s="78">
        <v>2880</v>
      </c>
      <c r="EN9" s="79">
        <v>4611</v>
      </c>
      <c r="EO9" s="76">
        <v>1530</v>
      </c>
      <c r="EP9" s="77">
        <v>1301</v>
      </c>
      <c r="EQ9" s="78">
        <v>2831</v>
      </c>
      <c r="ER9" s="289"/>
      <c r="ES9" s="77">
        <v>1738</v>
      </c>
      <c r="ET9" s="77">
        <v>1153</v>
      </c>
      <c r="EU9" s="77">
        <v>806</v>
      </c>
      <c r="EV9" s="77">
        <v>701</v>
      </c>
      <c r="EW9" s="77">
        <v>645</v>
      </c>
      <c r="EX9" s="78">
        <v>5043</v>
      </c>
      <c r="EY9" s="79">
        <v>7874</v>
      </c>
      <c r="EZ9" s="76">
        <v>1177</v>
      </c>
      <c r="FA9" s="77">
        <v>1032</v>
      </c>
      <c r="FB9" s="78">
        <v>2209</v>
      </c>
      <c r="FC9" s="289"/>
      <c r="FD9" s="77">
        <v>1858</v>
      </c>
      <c r="FE9" s="77">
        <v>1366</v>
      </c>
      <c r="FF9" s="77">
        <v>974</v>
      </c>
      <c r="FG9" s="77">
        <v>981</v>
      </c>
      <c r="FH9" s="77">
        <v>827</v>
      </c>
      <c r="FI9" s="78">
        <v>6006</v>
      </c>
      <c r="FJ9" s="79">
        <v>8215</v>
      </c>
      <c r="FK9" s="76">
        <v>490</v>
      </c>
      <c r="FL9" s="77">
        <v>554</v>
      </c>
      <c r="FM9" s="78">
        <v>1044</v>
      </c>
      <c r="FN9" s="289"/>
      <c r="FO9" s="77">
        <v>1277</v>
      </c>
      <c r="FP9" s="77">
        <v>1231</v>
      </c>
      <c r="FQ9" s="77">
        <v>1179</v>
      </c>
      <c r="FR9" s="77">
        <v>1331</v>
      </c>
      <c r="FS9" s="77">
        <v>1131</v>
      </c>
      <c r="FT9" s="78">
        <v>6149</v>
      </c>
      <c r="FU9" s="79">
        <v>7193</v>
      </c>
      <c r="FV9" s="76">
        <v>57</v>
      </c>
      <c r="FW9" s="77">
        <v>70</v>
      </c>
      <c r="FX9" s="78">
        <v>127</v>
      </c>
      <c r="FY9" s="289"/>
      <c r="FZ9" s="77">
        <v>118</v>
      </c>
      <c r="GA9" s="77">
        <v>106</v>
      </c>
      <c r="GB9" s="77">
        <v>62</v>
      </c>
      <c r="GC9" s="77">
        <v>64</v>
      </c>
      <c r="GD9" s="77">
        <v>78</v>
      </c>
      <c r="GE9" s="78">
        <v>428</v>
      </c>
      <c r="GF9" s="79">
        <v>555</v>
      </c>
      <c r="GG9" s="76">
        <v>4825</v>
      </c>
      <c r="GH9" s="77">
        <v>4310</v>
      </c>
      <c r="GI9" s="78">
        <v>9135</v>
      </c>
      <c r="GJ9" s="289"/>
      <c r="GK9" s="77">
        <v>6738</v>
      </c>
      <c r="GL9" s="77">
        <v>5017</v>
      </c>
      <c r="GM9" s="77">
        <v>3779</v>
      </c>
      <c r="GN9" s="77">
        <v>3833</v>
      </c>
      <c r="GO9" s="77">
        <v>3391</v>
      </c>
      <c r="GP9" s="78">
        <v>22758</v>
      </c>
      <c r="GQ9" s="79">
        <v>31893</v>
      </c>
      <c r="GR9" s="136">
        <v>7007</v>
      </c>
      <c r="GS9" s="92">
        <v>6080</v>
      </c>
      <c r="GT9" s="93">
        <v>13087</v>
      </c>
      <c r="GU9" s="286"/>
      <c r="GV9" s="92">
        <v>10134</v>
      </c>
      <c r="GW9" s="92">
        <v>7721</v>
      </c>
      <c r="GX9" s="92">
        <v>5792</v>
      </c>
      <c r="GY9" s="92">
        <v>5565</v>
      </c>
      <c r="GZ9" s="92">
        <v>4685</v>
      </c>
      <c r="HA9" s="94">
        <v>33897</v>
      </c>
      <c r="HB9" s="95">
        <v>46984</v>
      </c>
      <c r="HC9" s="76">
        <v>333</v>
      </c>
      <c r="HD9" s="77">
        <v>359</v>
      </c>
      <c r="HE9" s="78">
        <v>692</v>
      </c>
      <c r="HF9" s="289"/>
      <c r="HG9" s="77">
        <v>498</v>
      </c>
      <c r="HH9" s="77">
        <v>419</v>
      </c>
      <c r="HI9" s="77">
        <v>287</v>
      </c>
      <c r="HJ9" s="77">
        <v>279</v>
      </c>
      <c r="HK9" s="77">
        <v>263</v>
      </c>
      <c r="HL9" s="78">
        <v>1746</v>
      </c>
      <c r="HM9" s="79">
        <v>2438</v>
      </c>
      <c r="HN9" s="76">
        <v>719</v>
      </c>
      <c r="HO9" s="77">
        <v>688</v>
      </c>
      <c r="HP9" s="78">
        <v>1407</v>
      </c>
      <c r="HQ9" s="289"/>
      <c r="HR9" s="77">
        <v>1023</v>
      </c>
      <c r="HS9" s="77">
        <v>763</v>
      </c>
      <c r="HT9" s="77">
        <v>536</v>
      </c>
      <c r="HU9" s="77">
        <v>476</v>
      </c>
      <c r="HV9" s="77">
        <v>441</v>
      </c>
      <c r="HW9" s="78">
        <v>3239</v>
      </c>
      <c r="HX9" s="79">
        <v>4646</v>
      </c>
      <c r="HY9" s="76">
        <v>1397</v>
      </c>
      <c r="HZ9" s="77">
        <v>1123</v>
      </c>
      <c r="IA9" s="78">
        <v>2520</v>
      </c>
      <c r="IB9" s="289"/>
      <c r="IC9" s="77">
        <v>1725</v>
      </c>
      <c r="ID9" s="77">
        <v>1196</v>
      </c>
      <c r="IE9" s="77">
        <v>811</v>
      </c>
      <c r="IF9" s="77">
        <v>803</v>
      </c>
      <c r="IG9" s="77">
        <v>658</v>
      </c>
      <c r="IH9" s="78">
        <v>5193</v>
      </c>
      <c r="II9" s="79">
        <v>7713</v>
      </c>
      <c r="IJ9" s="76">
        <v>2131</v>
      </c>
      <c r="IK9" s="77">
        <v>1749</v>
      </c>
      <c r="IL9" s="78">
        <v>3880</v>
      </c>
      <c r="IM9" s="289"/>
      <c r="IN9" s="77">
        <v>2622</v>
      </c>
      <c r="IO9" s="77">
        <v>1821</v>
      </c>
      <c r="IP9" s="77">
        <v>1294</v>
      </c>
      <c r="IQ9" s="77">
        <v>1074</v>
      </c>
      <c r="IR9" s="77">
        <v>956</v>
      </c>
      <c r="IS9" s="78">
        <v>7767</v>
      </c>
      <c r="IT9" s="79">
        <v>11647</v>
      </c>
      <c r="IU9" s="76">
        <v>1683</v>
      </c>
      <c r="IV9" s="77">
        <v>1422</v>
      </c>
      <c r="IW9" s="78">
        <v>3105</v>
      </c>
      <c r="IX9" s="289"/>
      <c r="IY9" s="77">
        <v>2595</v>
      </c>
      <c r="IZ9" s="77">
        <v>1913</v>
      </c>
      <c r="JA9" s="77">
        <v>1403</v>
      </c>
      <c r="JB9" s="77">
        <v>1355</v>
      </c>
      <c r="JC9" s="77">
        <v>1088</v>
      </c>
      <c r="JD9" s="78">
        <v>8354</v>
      </c>
      <c r="JE9" s="79">
        <v>11459</v>
      </c>
      <c r="JF9" s="76">
        <v>744</v>
      </c>
      <c r="JG9" s="77">
        <v>739</v>
      </c>
      <c r="JH9" s="78">
        <v>1483</v>
      </c>
      <c r="JI9" s="289"/>
      <c r="JJ9" s="77">
        <v>1671</v>
      </c>
      <c r="JK9" s="77">
        <v>1609</v>
      </c>
      <c r="JL9" s="77">
        <v>1461</v>
      </c>
      <c r="JM9" s="77">
        <v>1578</v>
      </c>
      <c r="JN9" s="77">
        <v>1279</v>
      </c>
      <c r="JO9" s="78">
        <v>7598</v>
      </c>
      <c r="JP9" s="79">
        <v>9081</v>
      </c>
      <c r="JQ9" s="76">
        <v>102</v>
      </c>
      <c r="JR9" s="77">
        <v>162</v>
      </c>
      <c r="JS9" s="78">
        <v>264</v>
      </c>
      <c r="JT9" s="289"/>
      <c r="JU9" s="77">
        <v>249</v>
      </c>
      <c r="JV9" s="77">
        <v>265</v>
      </c>
      <c r="JW9" s="77">
        <v>170</v>
      </c>
      <c r="JX9" s="77">
        <v>145</v>
      </c>
      <c r="JY9" s="77">
        <v>172</v>
      </c>
      <c r="JZ9" s="78">
        <v>1001</v>
      </c>
      <c r="KA9" s="79">
        <v>1265</v>
      </c>
      <c r="KB9" s="76">
        <v>7109</v>
      </c>
      <c r="KC9" s="77">
        <v>6242</v>
      </c>
      <c r="KD9" s="78">
        <v>13351</v>
      </c>
      <c r="KE9" s="289"/>
      <c r="KF9" s="77">
        <v>10383</v>
      </c>
      <c r="KG9" s="77">
        <v>7986</v>
      </c>
      <c r="KH9" s="77">
        <v>5962</v>
      </c>
      <c r="KI9" s="77">
        <v>5710</v>
      </c>
      <c r="KJ9" s="77">
        <v>4857</v>
      </c>
      <c r="KK9" s="78">
        <v>34898</v>
      </c>
      <c r="KL9" s="79">
        <v>48249</v>
      </c>
    </row>
    <row r="10" spans="1:298" ht="19.5" customHeight="1">
      <c r="A10" s="139" t="s">
        <v>15</v>
      </c>
      <c r="B10" s="377">
        <v>874</v>
      </c>
      <c r="C10" s="92">
        <v>1236</v>
      </c>
      <c r="D10" s="93">
        <v>2110</v>
      </c>
      <c r="E10" s="286"/>
      <c r="F10" s="92">
        <v>1411</v>
      </c>
      <c r="G10" s="92">
        <v>2001</v>
      </c>
      <c r="H10" s="92">
        <v>1384</v>
      </c>
      <c r="I10" s="92">
        <v>1050</v>
      </c>
      <c r="J10" s="92">
        <v>838</v>
      </c>
      <c r="K10" s="94">
        <v>6684</v>
      </c>
      <c r="L10" s="95">
        <v>8794</v>
      </c>
      <c r="M10" s="76">
        <v>61</v>
      </c>
      <c r="N10" s="77">
        <v>121</v>
      </c>
      <c r="O10" s="78">
        <v>182</v>
      </c>
      <c r="P10" s="289"/>
      <c r="Q10" s="77">
        <v>103</v>
      </c>
      <c r="R10" s="77">
        <v>173</v>
      </c>
      <c r="S10" s="77">
        <v>116</v>
      </c>
      <c r="T10" s="77">
        <v>88</v>
      </c>
      <c r="U10" s="77">
        <v>98</v>
      </c>
      <c r="V10" s="78">
        <v>578</v>
      </c>
      <c r="W10" s="79">
        <v>760</v>
      </c>
      <c r="X10" s="76">
        <v>123</v>
      </c>
      <c r="Y10" s="77">
        <v>182</v>
      </c>
      <c r="Z10" s="78">
        <v>305</v>
      </c>
      <c r="AA10" s="289"/>
      <c r="AB10" s="77">
        <v>196</v>
      </c>
      <c r="AC10" s="77">
        <v>322</v>
      </c>
      <c r="AD10" s="77">
        <v>217</v>
      </c>
      <c r="AE10" s="77">
        <v>168</v>
      </c>
      <c r="AF10" s="77">
        <v>127</v>
      </c>
      <c r="AG10" s="78">
        <v>1030</v>
      </c>
      <c r="AH10" s="79">
        <v>1335</v>
      </c>
      <c r="AI10" s="76">
        <v>199</v>
      </c>
      <c r="AJ10" s="77">
        <v>250</v>
      </c>
      <c r="AK10" s="78">
        <v>449</v>
      </c>
      <c r="AL10" s="289"/>
      <c r="AM10" s="77">
        <v>302</v>
      </c>
      <c r="AN10" s="77">
        <v>430</v>
      </c>
      <c r="AO10" s="77">
        <v>307</v>
      </c>
      <c r="AP10" s="77">
        <v>203</v>
      </c>
      <c r="AQ10" s="77">
        <v>190</v>
      </c>
      <c r="AR10" s="78">
        <v>1432</v>
      </c>
      <c r="AS10" s="79">
        <v>1881</v>
      </c>
      <c r="AT10" s="76">
        <v>239</v>
      </c>
      <c r="AU10" s="77">
        <v>343</v>
      </c>
      <c r="AV10" s="78">
        <v>582</v>
      </c>
      <c r="AW10" s="289"/>
      <c r="AX10" s="77">
        <v>351</v>
      </c>
      <c r="AY10" s="77">
        <v>483</v>
      </c>
      <c r="AZ10" s="77">
        <v>324</v>
      </c>
      <c r="BA10" s="77">
        <v>269</v>
      </c>
      <c r="BB10" s="77">
        <v>188</v>
      </c>
      <c r="BC10" s="78">
        <v>1615</v>
      </c>
      <c r="BD10" s="79">
        <v>2197</v>
      </c>
      <c r="BE10" s="76">
        <v>178</v>
      </c>
      <c r="BF10" s="77">
        <v>238</v>
      </c>
      <c r="BG10" s="78">
        <v>416</v>
      </c>
      <c r="BH10" s="289"/>
      <c r="BI10" s="77">
        <v>303</v>
      </c>
      <c r="BJ10" s="77">
        <v>415</v>
      </c>
      <c r="BK10" s="77">
        <v>248</v>
      </c>
      <c r="BL10" s="77">
        <v>209</v>
      </c>
      <c r="BM10" s="77">
        <v>149</v>
      </c>
      <c r="BN10" s="78">
        <v>1324</v>
      </c>
      <c r="BO10" s="79">
        <v>1740</v>
      </c>
      <c r="BP10" s="76">
        <v>74</v>
      </c>
      <c r="BQ10" s="77">
        <v>102</v>
      </c>
      <c r="BR10" s="78">
        <v>176</v>
      </c>
      <c r="BS10" s="289"/>
      <c r="BT10" s="77">
        <v>156</v>
      </c>
      <c r="BU10" s="77">
        <v>178</v>
      </c>
      <c r="BV10" s="77">
        <v>172</v>
      </c>
      <c r="BW10" s="77">
        <v>113</v>
      </c>
      <c r="BX10" s="77">
        <v>86</v>
      </c>
      <c r="BY10" s="78">
        <v>705</v>
      </c>
      <c r="BZ10" s="79">
        <v>881</v>
      </c>
      <c r="CA10" s="76">
        <v>20</v>
      </c>
      <c r="CB10" s="77">
        <v>54</v>
      </c>
      <c r="CC10" s="78">
        <v>74</v>
      </c>
      <c r="CD10" s="289"/>
      <c r="CE10" s="77">
        <v>38</v>
      </c>
      <c r="CF10" s="77">
        <v>112</v>
      </c>
      <c r="CG10" s="77">
        <v>69</v>
      </c>
      <c r="CH10" s="77">
        <v>46</v>
      </c>
      <c r="CI10" s="77">
        <v>69</v>
      </c>
      <c r="CJ10" s="78">
        <v>334</v>
      </c>
      <c r="CK10" s="79">
        <v>408</v>
      </c>
      <c r="CL10" s="76">
        <v>894</v>
      </c>
      <c r="CM10" s="77">
        <v>1290</v>
      </c>
      <c r="CN10" s="78">
        <v>2184</v>
      </c>
      <c r="CO10" s="289"/>
      <c r="CP10" s="77">
        <v>1449</v>
      </c>
      <c r="CQ10" s="77">
        <v>2113</v>
      </c>
      <c r="CR10" s="77">
        <v>1453</v>
      </c>
      <c r="CS10" s="77">
        <v>1096</v>
      </c>
      <c r="CT10" s="77">
        <v>907</v>
      </c>
      <c r="CU10" s="78">
        <v>7018</v>
      </c>
      <c r="CV10" s="79">
        <v>9202</v>
      </c>
      <c r="CW10" s="136">
        <v>1906</v>
      </c>
      <c r="CX10" s="92">
        <v>2786</v>
      </c>
      <c r="CY10" s="93">
        <v>4692</v>
      </c>
      <c r="CZ10" s="286"/>
      <c r="DA10" s="92">
        <v>2494</v>
      </c>
      <c r="DB10" s="92">
        <v>3444</v>
      </c>
      <c r="DC10" s="92">
        <v>2359</v>
      </c>
      <c r="DD10" s="92">
        <v>2123</v>
      </c>
      <c r="DE10" s="92">
        <v>1813</v>
      </c>
      <c r="DF10" s="94">
        <v>12233</v>
      </c>
      <c r="DG10" s="95">
        <v>16925</v>
      </c>
      <c r="DH10" s="76">
        <v>95</v>
      </c>
      <c r="DI10" s="77">
        <v>152</v>
      </c>
      <c r="DJ10" s="78">
        <v>247</v>
      </c>
      <c r="DK10" s="289"/>
      <c r="DL10" s="77">
        <v>94</v>
      </c>
      <c r="DM10" s="77">
        <v>185</v>
      </c>
      <c r="DN10" s="77">
        <v>81</v>
      </c>
      <c r="DO10" s="77">
        <v>88</v>
      </c>
      <c r="DP10" s="77">
        <v>87</v>
      </c>
      <c r="DQ10" s="78">
        <v>535</v>
      </c>
      <c r="DR10" s="79">
        <v>782</v>
      </c>
      <c r="DS10" s="76">
        <v>238</v>
      </c>
      <c r="DT10" s="77">
        <v>300</v>
      </c>
      <c r="DU10" s="78">
        <v>538</v>
      </c>
      <c r="DV10" s="289"/>
      <c r="DW10" s="77">
        <v>224</v>
      </c>
      <c r="DX10" s="77">
        <v>282</v>
      </c>
      <c r="DY10" s="77">
        <v>185</v>
      </c>
      <c r="DZ10" s="77">
        <v>161</v>
      </c>
      <c r="EA10" s="77">
        <v>141</v>
      </c>
      <c r="EB10" s="78">
        <v>993</v>
      </c>
      <c r="EC10" s="79">
        <v>1531</v>
      </c>
      <c r="ED10" s="76">
        <v>445</v>
      </c>
      <c r="EE10" s="77">
        <v>520</v>
      </c>
      <c r="EF10" s="78">
        <v>965</v>
      </c>
      <c r="EG10" s="289"/>
      <c r="EH10" s="77">
        <v>406</v>
      </c>
      <c r="EI10" s="77">
        <v>490</v>
      </c>
      <c r="EJ10" s="77">
        <v>305</v>
      </c>
      <c r="EK10" s="77">
        <v>261</v>
      </c>
      <c r="EL10" s="77">
        <v>246</v>
      </c>
      <c r="EM10" s="78">
        <v>1708</v>
      </c>
      <c r="EN10" s="79">
        <v>2673</v>
      </c>
      <c r="EO10" s="76">
        <v>598</v>
      </c>
      <c r="EP10" s="77">
        <v>838</v>
      </c>
      <c r="EQ10" s="78">
        <v>1436</v>
      </c>
      <c r="ER10" s="289"/>
      <c r="ES10" s="77">
        <v>662</v>
      </c>
      <c r="ET10" s="77">
        <v>812</v>
      </c>
      <c r="EU10" s="77">
        <v>515</v>
      </c>
      <c r="EV10" s="77">
        <v>406</v>
      </c>
      <c r="EW10" s="77">
        <v>366</v>
      </c>
      <c r="EX10" s="78">
        <v>2761</v>
      </c>
      <c r="EY10" s="79">
        <v>4197</v>
      </c>
      <c r="EZ10" s="76">
        <v>377</v>
      </c>
      <c r="FA10" s="77">
        <v>675</v>
      </c>
      <c r="FB10" s="78">
        <v>1052</v>
      </c>
      <c r="FC10" s="289"/>
      <c r="FD10" s="77">
        <v>656</v>
      </c>
      <c r="FE10" s="77">
        <v>893</v>
      </c>
      <c r="FF10" s="77">
        <v>615</v>
      </c>
      <c r="FG10" s="77">
        <v>505</v>
      </c>
      <c r="FH10" s="77">
        <v>421</v>
      </c>
      <c r="FI10" s="78">
        <v>3090</v>
      </c>
      <c r="FJ10" s="79">
        <v>4142</v>
      </c>
      <c r="FK10" s="76">
        <v>153</v>
      </c>
      <c r="FL10" s="77">
        <v>301</v>
      </c>
      <c r="FM10" s="78">
        <v>454</v>
      </c>
      <c r="FN10" s="289"/>
      <c r="FO10" s="77">
        <v>452</v>
      </c>
      <c r="FP10" s="77">
        <v>782</v>
      </c>
      <c r="FQ10" s="77">
        <v>658</v>
      </c>
      <c r="FR10" s="77">
        <v>702</v>
      </c>
      <c r="FS10" s="77">
        <v>552</v>
      </c>
      <c r="FT10" s="78">
        <v>3146</v>
      </c>
      <c r="FU10" s="79">
        <v>3600</v>
      </c>
      <c r="FV10" s="76">
        <v>24</v>
      </c>
      <c r="FW10" s="77">
        <v>66</v>
      </c>
      <c r="FX10" s="78">
        <v>90</v>
      </c>
      <c r="FY10" s="289"/>
      <c r="FZ10" s="77">
        <v>38</v>
      </c>
      <c r="GA10" s="77">
        <v>86</v>
      </c>
      <c r="GB10" s="77">
        <v>42</v>
      </c>
      <c r="GC10" s="77">
        <v>50</v>
      </c>
      <c r="GD10" s="77">
        <v>53</v>
      </c>
      <c r="GE10" s="78">
        <v>269</v>
      </c>
      <c r="GF10" s="79">
        <v>359</v>
      </c>
      <c r="GG10" s="76">
        <v>1930</v>
      </c>
      <c r="GH10" s="77">
        <v>2852</v>
      </c>
      <c r="GI10" s="78">
        <v>4782</v>
      </c>
      <c r="GJ10" s="289"/>
      <c r="GK10" s="77">
        <v>2532</v>
      </c>
      <c r="GL10" s="77">
        <v>3530</v>
      </c>
      <c r="GM10" s="77">
        <v>2401</v>
      </c>
      <c r="GN10" s="77">
        <v>2173</v>
      </c>
      <c r="GO10" s="77">
        <v>1866</v>
      </c>
      <c r="GP10" s="78">
        <v>12502</v>
      </c>
      <c r="GQ10" s="79">
        <v>17284</v>
      </c>
      <c r="GR10" s="136">
        <v>2780</v>
      </c>
      <c r="GS10" s="92">
        <v>4022</v>
      </c>
      <c r="GT10" s="93">
        <v>6802</v>
      </c>
      <c r="GU10" s="286"/>
      <c r="GV10" s="92">
        <v>3905</v>
      </c>
      <c r="GW10" s="92">
        <v>5445</v>
      </c>
      <c r="GX10" s="92">
        <v>3743</v>
      </c>
      <c r="GY10" s="92">
        <v>3173</v>
      </c>
      <c r="GZ10" s="92">
        <v>2651</v>
      </c>
      <c r="HA10" s="94">
        <v>18917</v>
      </c>
      <c r="HB10" s="95">
        <v>25719</v>
      </c>
      <c r="HC10" s="76">
        <v>156</v>
      </c>
      <c r="HD10" s="77">
        <v>273</v>
      </c>
      <c r="HE10" s="78">
        <v>429</v>
      </c>
      <c r="HF10" s="289"/>
      <c r="HG10" s="77">
        <v>197</v>
      </c>
      <c r="HH10" s="77">
        <v>358</v>
      </c>
      <c r="HI10" s="77">
        <v>197</v>
      </c>
      <c r="HJ10" s="77">
        <v>176</v>
      </c>
      <c r="HK10" s="77">
        <v>185</v>
      </c>
      <c r="HL10" s="78">
        <v>1113</v>
      </c>
      <c r="HM10" s="79">
        <v>1542</v>
      </c>
      <c r="HN10" s="76">
        <v>361</v>
      </c>
      <c r="HO10" s="77">
        <v>482</v>
      </c>
      <c r="HP10" s="78">
        <v>843</v>
      </c>
      <c r="HQ10" s="289"/>
      <c r="HR10" s="77">
        <v>420</v>
      </c>
      <c r="HS10" s="77">
        <v>604</v>
      </c>
      <c r="HT10" s="77">
        <v>402</v>
      </c>
      <c r="HU10" s="77">
        <v>329</v>
      </c>
      <c r="HV10" s="77">
        <v>268</v>
      </c>
      <c r="HW10" s="78">
        <v>2023</v>
      </c>
      <c r="HX10" s="79">
        <v>2866</v>
      </c>
      <c r="HY10" s="76">
        <v>644</v>
      </c>
      <c r="HZ10" s="77">
        <v>770</v>
      </c>
      <c r="IA10" s="78">
        <v>1414</v>
      </c>
      <c r="IB10" s="289"/>
      <c r="IC10" s="77">
        <v>708</v>
      </c>
      <c r="ID10" s="77">
        <v>920</v>
      </c>
      <c r="IE10" s="77">
        <v>612</v>
      </c>
      <c r="IF10" s="77">
        <v>464</v>
      </c>
      <c r="IG10" s="77">
        <v>436</v>
      </c>
      <c r="IH10" s="78">
        <v>3140</v>
      </c>
      <c r="II10" s="79">
        <v>4554</v>
      </c>
      <c r="IJ10" s="76">
        <v>837</v>
      </c>
      <c r="IK10" s="77">
        <v>1181</v>
      </c>
      <c r="IL10" s="78">
        <v>2018</v>
      </c>
      <c r="IM10" s="289"/>
      <c r="IN10" s="77">
        <v>1013</v>
      </c>
      <c r="IO10" s="77">
        <v>1295</v>
      </c>
      <c r="IP10" s="77">
        <v>839</v>
      </c>
      <c r="IQ10" s="77">
        <v>675</v>
      </c>
      <c r="IR10" s="77">
        <v>554</v>
      </c>
      <c r="IS10" s="78">
        <v>4376</v>
      </c>
      <c r="IT10" s="79">
        <v>6394</v>
      </c>
      <c r="IU10" s="76">
        <v>555</v>
      </c>
      <c r="IV10" s="77">
        <v>913</v>
      </c>
      <c r="IW10" s="78">
        <v>1468</v>
      </c>
      <c r="IX10" s="289"/>
      <c r="IY10" s="77">
        <v>959</v>
      </c>
      <c r="IZ10" s="77">
        <v>1308</v>
      </c>
      <c r="JA10" s="77">
        <v>863</v>
      </c>
      <c r="JB10" s="77">
        <v>714</v>
      </c>
      <c r="JC10" s="77">
        <v>570</v>
      </c>
      <c r="JD10" s="78">
        <v>4414</v>
      </c>
      <c r="JE10" s="79">
        <v>5882</v>
      </c>
      <c r="JF10" s="76">
        <v>227</v>
      </c>
      <c r="JG10" s="77">
        <v>403</v>
      </c>
      <c r="JH10" s="78">
        <v>630</v>
      </c>
      <c r="JI10" s="289"/>
      <c r="JJ10" s="77">
        <v>608</v>
      </c>
      <c r="JK10" s="77">
        <v>960</v>
      </c>
      <c r="JL10" s="77">
        <v>830</v>
      </c>
      <c r="JM10" s="77">
        <v>815</v>
      </c>
      <c r="JN10" s="77">
        <v>638</v>
      </c>
      <c r="JO10" s="78">
        <v>3851</v>
      </c>
      <c r="JP10" s="79">
        <v>4481</v>
      </c>
      <c r="JQ10" s="76">
        <v>44</v>
      </c>
      <c r="JR10" s="77">
        <v>120</v>
      </c>
      <c r="JS10" s="78">
        <v>164</v>
      </c>
      <c r="JT10" s="289"/>
      <c r="JU10" s="77">
        <v>76</v>
      </c>
      <c r="JV10" s="77">
        <v>198</v>
      </c>
      <c r="JW10" s="77">
        <v>111</v>
      </c>
      <c r="JX10" s="77">
        <v>96</v>
      </c>
      <c r="JY10" s="77">
        <v>122</v>
      </c>
      <c r="JZ10" s="78">
        <v>603</v>
      </c>
      <c r="KA10" s="79">
        <v>767</v>
      </c>
      <c r="KB10" s="76">
        <v>2824</v>
      </c>
      <c r="KC10" s="77">
        <v>4142</v>
      </c>
      <c r="KD10" s="78">
        <v>6966</v>
      </c>
      <c r="KE10" s="289"/>
      <c r="KF10" s="77">
        <v>3981</v>
      </c>
      <c r="KG10" s="77">
        <v>5643</v>
      </c>
      <c r="KH10" s="77">
        <v>3854</v>
      </c>
      <c r="KI10" s="77">
        <v>3269</v>
      </c>
      <c r="KJ10" s="77">
        <v>2773</v>
      </c>
      <c r="KK10" s="78">
        <v>19520</v>
      </c>
      <c r="KL10" s="79">
        <v>26486</v>
      </c>
    </row>
    <row r="11" spans="1:298" ht="19.5" customHeight="1">
      <c r="A11" s="139" t="s">
        <v>8</v>
      </c>
      <c r="B11" s="377">
        <v>740</v>
      </c>
      <c r="C11" s="92">
        <v>614</v>
      </c>
      <c r="D11" s="93">
        <v>1354</v>
      </c>
      <c r="E11" s="286"/>
      <c r="F11" s="92">
        <v>1774</v>
      </c>
      <c r="G11" s="92">
        <v>1265</v>
      </c>
      <c r="H11" s="92">
        <v>863</v>
      </c>
      <c r="I11" s="92">
        <v>699</v>
      </c>
      <c r="J11" s="92">
        <v>469</v>
      </c>
      <c r="K11" s="94">
        <v>5070</v>
      </c>
      <c r="L11" s="95">
        <v>6424</v>
      </c>
      <c r="M11" s="76">
        <v>40</v>
      </c>
      <c r="N11" s="77">
        <v>43</v>
      </c>
      <c r="O11" s="78">
        <v>83</v>
      </c>
      <c r="P11" s="289"/>
      <c r="Q11" s="77">
        <v>104</v>
      </c>
      <c r="R11" s="77">
        <v>90</v>
      </c>
      <c r="S11" s="77">
        <v>79</v>
      </c>
      <c r="T11" s="77">
        <v>52</v>
      </c>
      <c r="U11" s="77">
        <v>50</v>
      </c>
      <c r="V11" s="78">
        <v>375</v>
      </c>
      <c r="W11" s="79">
        <v>458</v>
      </c>
      <c r="X11" s="76">
        <v>75</v>
      </c>
      <c r="Y11" s="77">
        <v>71</v>
      </c>
      <c r="Z11" s="78">
        <v>146</v>
      </c>
      <c r="AA11" s="289"/>
      <c r="AB11" s="77">
        <v>216</v>
      </c>
      <c r="AC11" s="77">
        <v>159</v>
      </c>
      <c r="AD11" s="77">
        <v>106</v>
      </c>
      <c r="AE11" s="77">
        <v>92</v>
      </c>
      <c r="AF11" s="77">
        <v>77</v>
      </c>
      <c r="AG11" s="78">
        <v>650</v>
      </c>
      <c r="AH11" s="79">
        <v>796</v>
      </c>
      <c r="AI11" s="76">
        <v>151</v>
      </c>
      <c r="AJ11" s="77">
        <v>120</v>
      </c>
      <c r="AK11" s="78">
        <v>271</v>
      </c>
      <c r="AL11" s="289"/>
      <c r="AM11" s="77">
        <v>336</v>
      </c>
      <c r="AN11" s="77">
        <v>254</v>
      </c>
      <c r="AO11" s="77">
        <v>172</v>
      </c>
      <c r="AP11" s="77">
        <v>127</v>
      </c>
      <c r="AQ11" s="77">
        <v>81</v>
      </c>
      <c r="AR11" s="78">
        <v>970</v>
      </c>
      <c r="AS11" s="79">
        <v>1241</v>
      </c>
      <c r="AT11" s="76">
        <v>201</v>
      </c>
      <c r="AU11" s="77">
        <v>150</v>
      </c>
      <c r="AV11" s="78">
        <v>351</v>
      </c>
      <c r="AW11" s="289"/>
      <c r="AX11" s="77">
        <v>482</v>
      </c>
      <c r="AY11" s="77">
        <v>318</v>
      </c>
      <c r="AZ11" s="77">
        <v>205</v>
      </c>
      <c r="BA11" s="77">
        <v>168</v>
      </c>
      <c r="BB11" s="77">
        <v>94</v>
      </c>
      <c r="BC11" s="78">
        <v>1267</v>
      </c>
      <c r="BD11" s="79">
        <v>1618</v>
      </c>
      <c r="BE11" s="76">
        <v>201</v>
      </c>
      <c r="BF11" s="77">
        <v>147</v>
      </c>
      <c r="BG11" s="78">
        <v>348</v>
      </c>
      <c r="BH11" s="289"/>
      <c r="BI11" s="77">
        <v>404</v>
      </c>
      <c r="BJ11" s="77">
        <v>260</v>
      </c>
      <c r="BK11" s="77">
        <v>186</v>
      </c>
      <c r="BL11" s="77">
        <v>154</v>
      </c>
      <c r="BM11" s="77">
        <v>93</v>
      </c>
      <c r="BN11" s="78">
        <v>1097</v>
      </c>
      <c r="BO11" s="79">
        <v>1445</v>
      </c>
      <c r="BP11" s="76">
        <v>72</v>
      </c>
      <c r="BQ11" s="77">
        <v>83</v>
      </c>
      <c r="BR11" s="78">
        <v>155</v>
      </c>
      <c r="BS11" s="289"/>
      <c r="BT11" s="77">
        <v>232</v>
      </c>
      <c r="BU11" s="77">
        <v>184</v>
      </c>
      <c r="BV11" s="77">
        <v>115</v>
      </c>
      <c r="BW11" s="77">
        <v>106</v>
      </c>
      <c r="BX11" s="77">
        <v>74</v>
      </c>
      <c r="BY11" s="78">
        <v>711</v>
      </c>
      <c r="BZ11" s="79">
        <v>866</v>
      </c>
      <c r="CA11" s="76">
        <v>10</v>
      </c>
      <c r="CB11" s="77">
        <v>17</v>
      </c>
      <c r="CC11" s="78">
        <v>27</v>
      </c>
      <c r="CD11" s="289"/>
      <c r="CE11" s="77">
        <v>78</v>
      </c>
      <c r="CF11" s="77">
        <v>58</v>
      </c>
      <c r="CG11" s="77">
        <v>40</v>
      </c>
      <c r="CH11" s="77">
        <v>28</v>
      </c>
      <c r="CI11" s="77">
        <v>36</v>
      </c>
      <c r="CJ11" s="78">
        <v>240</v>
      </c>
      <c r="CK11" s="79">
        <v>267</v>
      </c>
      <c r="CL11" s="76">
        <v>750</v>
      </c>
      <c r="CM11" s="77">
        <v>631</v>
      </c>
      <c r="CN11" s="78">
        <v>1381</v>
      </c>
      <c r="CO11" s="289"/>
      <c r="CP11" s="77">
        <v>1852</v>
      </c>
      <c r="CQ11" s="77">
        <v>1323</v>
      </c>
      <c r="CR11" s="77">
        <v>903</v>
      </c>
      <c r="CS11" s="77">
        <v>727</v>
      </c>
      <c r="CT11" s="77">
        <v>505</v>
      </c>
      <c r="CU11" s="78">
        <v>5310</v>
      </c>
      <c r="CV11" s="79">
        <v>6691</v>
      </c>
      <c r="CW11" s="136">
        <v>1411</v>
      </c>
      <c r="CX11" s="92">
        <v>1646</v>
      </c>
      <c r="CY11" s="93">
        <v>3057</v>
      </c>
      <c r="CZ11" s="286"/>
      <c r="DA11" s="92">
        <v>3513</v>
      </c>
      <c r="DB11" s="92">
        <v>2263</v>
      </c>
      <c r="DC11" s="92">
        <v>1670</v>
      </c>
      <c r="DD11" s="92">
        <v>1684</v>
      </c>
      <c r="DE11" s="92">
        <v>1299</v>
      </c>
      <c r="DF11" s="94">
        <v>10429</v>
      </c>
      <c r="DG11" s="95">
        <v>13486</v>
      </c>
      <c r="DH11" s="76">
        <v>55</v>
      </c>
      <c r="DI11" s="77">
        <v>57</v>
      </c>
      <c r="DJ11" s="78">
        <v>112</v>
      </c>
      <c r="DK11" s="289"/>
      <c r="DL11" s="77">
        <v>142</v>
      </c>
      <c r="DM11" s="77">
        <v>79</v>
      </c>
      <c r="DN11" s="77">
        <v>47</v>
      </c>
      <c r="DO11" s="77">
        <v>38</v>
      </c>
      <c r="DP11" s="77">
        <v>43</v>
      </c>
      <c r="DQ11" s="78">
        <v>349</v>
      </c>
      <c r="DR11" s="79">
        <v>461</v>
      </c>
      <c r="DS11" s="76">
        <v>135</v>
      </c>
      <c r="DT11" s="77">
        <v>113</v>
      </c>
      <c r="DU11" s="78">
        <v>248</v>
      </c>
      <c r="DV11" s="289"/>
      <c r="DW11" s="77">
        <v>248</v>
      </c>
      <c r="DX11" s="77">
        <v>155</v>
      </c>
      <c r="DY11" s="77">
        <v>105</v>
      </c>
      <c r="DZ11" s="77">
        <v>96</v>
      </c>
      <c r="EA11" s="77">
        <v>87</v>
      </c>
      <c r="EB11" s="78">
        <v>691</v>
      </c>
      <c r="EC11" s="79">
        <v>939</v>
      </c>
      <c r="ED11" s="76">
        <v>254</v>
      </c>
      <c r="EE11" s="77">
        <v>279</v>
      </c>
      <c r="EF11" s="78">
        <v>533</v>
      </c>
      <c r="EG11" s="289"/>
      <c r="EH11" s="77">
        <v>524</v>
      </c>
      <c r="EI11" s="77">
        <v>268</v>
      </c>
      <c r="EJ11" s="77">
        <v>189</v>
      </c>
      <c r="EK11" s="77">
        <v>145</v>
      </c>
      <c r="EL11" s="77">
        <v>141</v>
      </c>
      <c r="EM11" s="78">
        <v>1267</v>
      </c>
      <c r="EN11" s="79">
        <v>1800</v>
      </c>
      <c r="EO11" s="76">
        <v>442</v>
      </c>
      <c r="EP11" s="77">
        <v>508</v>
      </c>
      <c r="EQ11" s="78">
        <v>950</v>
      </c>
      <c r="ER11" s="289"/>
      <c r="ES11" s="77">
        <v>912</v>
      </c>
      <c r="ET11" s="77">
        <v>524</v>
      </c>
      <c r="EU11" s="77">
        <v>349</v>
      </c>
      <c r="EV11" s="77">
        <v>322</v>
      </c>
      <c r="EW11" s="77">
        <v>264</v>
      </c>
      <c r="EX11" s="78">
        <v>2371</v>
      </c>
      <c r="EY11" s="79">
        <v>3321</v>
      </c>
      <c r="EZ11" s="76">
        <v>387</v>
      </c>
      <c r="FA11" s="77">
        <v>437</v>
      </c>
      <c r="FB11" s="78">
        <v>824</v>
      </c>
      <c r="FC11" s="289"/>
      <c r="FD11" s="77">
        <v>964</v>
      </c>
      <c r="FE11" s="77">
        <v>639</v>
      </c>
      <c r="FF11" s="77">
        <v>423</v>
      </c>
      <c r="FG11" s="77">
        <v>448</v>
      </c>
      <c r="FH11" s="77">
        <v>317</v>
      </c>
      <c r="FI11" s="78">
        <v>2791</v>
      </c>
      <c r="FJ11" s="79">
        <v>3615</v>
      </c>
      <c r="FK11" s="76">
        <v>138</v>
      </c>
      <c r="FL11" s="77">
        <v>252</v>
      </c>
      <c r="FM11" s="78">
        <v>390</v>
      </c>
      <c r="FN11" s="289"/>
      <c r="FO11" s="77">
        <v>723</v>
      </c>
      <c r="FP11" s="77">
        <v>598</v>
      </c>
      <c r="FQ11" s="77">
        <v>557</v>
      </c>
      <c r="FR11" s="77">
        <v>635</v>
      </c>
      <c r="FS11" s="77">
        <v>447</v>
      </c>
      <c r="FT11" s="78">
        <v>2960</v>
      </c>
      <c r="FU11" s="79">
        <v>3350</v>
      </c>
      <c r="FV11" s="76">
        <v>17</v>
      </c>
      <c r="FW11" s="77">
        <v>20</v>
      </c>
      <c r="FX11" s="78">
        <v>37</v>
      </c>
      <c r="FY11" s="289"/>
      <c r="FZ11" s="77">
        <v>63</v>
      </c>
      <c r="GA11" s="77">
        <v>51</v>
      </c>
      <c r="GB11" s="77">
        <v>29</v>
      </c>
      <c r="GC11" s="77">
        <v>27</v>
      </c>
      <c r="GD11" s="77">
        <v>33</v>
      </c>
      <c r="GE11" s="78">
        <v>203</v>
      </c>
      <c r="GF11" s="79">
        <v>240</v>
      </c>
      <c r="GG11" s="76">
        <v>1428</v>
      </c>
      <c r="GH11" s="77">
        <v>1666</v>
      </c>
      <c r="GI11" s="78">
        <v>3094</v>
      </c>
      <c r="GJ11" s="289"/>
      <c r="GK11" s="77">
        <v>3576</v>
      </c>
      <c r="GL11" s="77">
        <v>2314</v>
      </c>
      <c r="GM11" s="77">
        <v>1699</v>
      </c>
      <c r="GN11" s="77">
        <v>1711</v>
      </c>
      <c r="GO11" s="77">
        <v>1332</v>
      </c>
      <c r="GP11" s="78">
        <v>10632</v>
      </c>
      <c r="GQ11" s="79">
        <v>13726</v>
      </c>
      <c r="GR11" s="136">
        <v>2151</v>
      </c>
      <c r="GS11" s="92">
        <v>2260</v>
      </c>
      <c r="GT11" s="93">
        <v>4411</v>
      </c>
      <c r="GU11" s="286"/>
      <c r="GV11" s="92">
        <v>5287</v>
      </c>
      <c r="GW11" s="92">
        <v>3528</v>
      </c>
      <c r="GX11" s="92">
        <v>2533</v>
      </c>
      <c r="GY11" s="92">
        <v>2383</v>
      </c>
      <c r="GZ11" s="92">
        <v>1768</v>
      </c>
      <c r="HA11" s="94">
        <v>15499</v>
      </c>
      <c r="HB11" s="95">
        <v>19910</v>
      </c>
      <c r="HC11" s="76">
        <v>95</v>
      </c>
      <c r="HD11" s="77">
        <v>100</v>
      </c>
      <c r="HE11" s="78">
        <v>195</v>
      </c>
      <c r="HF11" s="289"/>
      <c r="HG11" s="77">
        <v>246</v>
      </c>
      <c r="HH11" s="77">
        <v>169</v>
      </c>
      <c r="HI11" s="77">
        <v>126</v>
      </c>
      <c r="HJ11" s="77">
        <v>90</v>
      </c>
      <c r="HK11" s="77">
        <v>93</v>
      </c>
      <c r="HL11" s="78">
        <v>724</v>
      </c>
      <c r="HM11" s="79">
        <v>919</v>
      </c>
      <c r="HN11" s="76">
        <v>210</v>
      </c>
      <c r="HO11" s="77">
        <v>184</v>
      </c>
      <c r="HP11" s="78">
        <v>394</v>
      </c>
      <c r="HQ11" s="289"/>
      <c r="HR11" s="77">
        <v>464</v>
      </c>
      <c r="HS11" s="77">
        <v>314</v>
      </c>
      <c r="HT11" s="77">
        <v>211</v>
      </c>
      <c r="HU11" s="77">
        <v>188</v>
      </c>
      <c r="HV11" s="77">
        <v>164</v>
      </c>
      <c r="HW11" s="78">
        <v>1341</v>
      </c>
      <c r="HX11" s="79">
        <v>1735</v>
      </c>
      <c r="HY11" s="76">
        <v>405</v>
      </c>
      <c r="HZ11" s="77">
        <v>399</v>
      </c>
      <c r="IA11" s="78">
        <v>804</v>
      </c>
      <c r="IB11" s="289"/>
      <c r="IC11" s="77">
        <v>860</v>
      </c>
      <c r="ID11" s="77">
        <v>522</v>
      </c>
      <c r="IE11" s="77">
        <v>361</v>
      </c>
      <c r="IF11" s="77">
        <v>272</v>
      </c>
      <c r="IG11" s="77">
        <v>222</v>
      </c>
      <c r="IH11" s="78">
        <v>2237</v>
      </c>
      <c r="II11" s="79">
        <v>3041</v>
      </c>
      <c r="IJ11" s="76">
        <v>643</v>
      </c>
      <c r="IK11" s="77">
        <v>658</v>
      </c>
      <c r="IL11" s="78">
        <v>1301</v>
      </c>
      <c r="IM11" s="289"/>
      <c r="IN11" s="77">
        <v>1394</v>
      </c>
      <c r="IO11" s="77">
        <v>842</v>
      </c>
      <c r="IP11" s="77">
        <v>554</v>
      </c>
      <c r="IQ11" s="77">
        <v>490</v>
      </c>
      <c r="IR11" s="77">
        <v>358</v>
      </c>
      <c r="IS11" s="78">
        <v>3638</v>
      </c>
      <c r="IT11" s="79">
        <v>4939</v>
      </c>
      <c r="IU11" s="76">
        <v>588</v>
      </c>
      <c r="IV11" s="77">
        <v>584</v>
      </c>
      <c r="IW11" s="78">
        <v>1172</v>
      </c>
      <c r="IX11" s="289"/>
      <c r="IY11" s="77">
        <v>1368</v>
      </c>
      <c r="IZ11" s="77">
        <v>899</v>
      </c>
      <c r="JA11" s="77">
        <v>609</v>
      </c>
      <c r="JB11" s="77">
        <v>602</v>
      </c>
      <c r="JC11" s="77">
        <v>410</v>
      </c>
      <c r="JD11" s="78">
        <v>3888</v>
      </c>
      <c r="JE11" s="79">
        <v>5060</v>
      </c>
      <c r="JF11" s="76">
        <v>210</v>
      </c>
      <c r="JG11" s="77">
        <v>335</v>
      </c>
      <c r="JH11" s="78">
        <v>545</v>
      </c>
      <c r="JI11" s="289"/>
      <c r="JJ11" s="77">
        <v>955</v>
      </c>
      <c r="JK11" s="77">
        <v>782</v>
      </c>
      <c r="JL11" s="77">
        <v>672</v>
      </c>
      <c r="JM11" s="77">
        <v>741</v>
      </c>
      <c r="JN11" s="77">
        <v>521</v>
      </c>
      <c r="JO11" s="78">
        <v>3671</v>
      </c>
      <c r="JP11" s="79">
        <v>4216</v>
      </c>
      <c r="JQ11" s="76">
        <v>27</v>
      </c>
      <c r="JR11" s="77">
        <v>37</v>
      </c>
      <c r="JS11" s="78">
        <v>64</v>
      </c>
      <c r="JT11" s="289"/>
      <c r="JU11" s="77">
        <v>141</v>
      </c>
      <c r="JV11" s="77">
        <v>109</v>
      </c>
      <c r="JW11" s="77">
        <v>69</v>
      </c>
      <c r="JX11" s="77">
        <v>55</v>
      </c>
      <c r="JY11" s="77">
        <v>69</v>
      </c>
      <c r="JZ11" s="78">
        <v>443</v>
      </c>
      <c r="KA11" s="79">
        <v>507</v>
      </c>
      <c r="KB11" s="76">
        <v>2178</v>
      </c>
      <c r="KC11" s="77">
        <v>2297</v>
      </c>
      <c r="KD11" s="78">
        <v>4475</v>
      </c>
      <c r="KE11" s="289"/>
      <c r="KF11" s="77">
        <v>5428</v>
      </c>
      <c r="KG11" s="77">
        <v>3637</v>
      </c>
      <c r="KH11" s="77">
        <v>2602</v>
      </c>
      <c r="KI11" s="77">
        <v>2438</v>
      </c>
      <c r="KJ11" s="77">
        <v>1837</v>
      </c>
      <c r="KK11" s="78">
        <v>15942</v>
      </c>
      <c r="KL11" s="79">
        <v>20417</v>
      </c>
    </row>
    <row r="12" spans="1:298" ht="19.5" customHeight="1">
      <c r="A12" s="139" t="s">
        <v>9</v>
      </c>
      <c r="B12" s="377">
        <v>339</v>
      </c>
      <c r="C12" s="92">
        <v>280</v>
      </c>
      <c r="D12" s="93">
        <v>619</v>
      </c>
      <c r="E12" s="286"/>
      <c r="F12" s="92">
        <v>658</v>
      </c>
      <c r="G12" s="92">
        <v>652</v>
      </c>
      <c r="H12" s="92">
        <v>498</v>
      </c>
      <c r="I12" s="92">
        <v>391</v>
      </c>
      <c r="J12" s="92">
        <v>339</v>
      </c>
      <c r="K12" s="94">
        <v>2538</v>
      </c>
      <c r="L12" s="95">
        <v>3157</v>
      </c>
      <c r="M12" s="76">
        <v>25</v>
      </c>
      <c r="N12" s="77">
        <v>19</v>
      </c>
      <c r="O12" s="78">
        <v>44</v>
      </c>
      <c r="P12" s="289"/>
      <c r="Q12" s="77">
        <v>51</v>
      </c>
      <c r="R12" s="77">
        <v>63</v>
      </c>
      <c r="S12" s="77">
        <v>40</v>
      </c>
      <c r="T12" s="77">
        <v>37</v>
      </c>
      <c r="U12" s="77">
        <v>29</v>
      </c>
      <c r="V12" s="78">
        <v>220</v>
      </c>
      <c r="W12" s="79">
        <v>264</v>
      </c>
      <c r="X12" s="76">
        <v>49</v>
      </c>
      <c r="Y12" s="77">
        <v>37</v>
      </c>
      <c r="Z12" s="78">
        <v>86</v>
      </c>
      <c r="AA12" s="289"/>
      <c r="AB12" s="77">
        <v>96</v>
      </c>
      <c r="AC12" s="77">
        <v>89</v>
      </c>
      <c r="AD12" s="77">
        <v>65</v>
      </c>
      <c r="AE12" s="77">
        <v>46</v>
      </c>
      <c r="AF12" s="77">
        <v>46</v>
      </c>
      <c r="AG12" s="78">
        <v>342</v>
      </c>
      <c r="AH12" s="79">
        <v>428</v>
      </c>
      <c r="AI12" s="76">
        <v>56</v>
      </c>
      <c r="AJ12" s="77">
        <v>61</v>
      </c>
      <c r="AK12" s="78">
        <v>117</v>
      </c>
      <c r="AL12" s="289"/>
      <c r="AM12" s="77">
        <v>125</v>
      </c>
      <c r="AN12" s="77">
        <v>138</v>
      </c>
      <c r="AO12" s="77">
        <v>99</v>
      </c>
      <c r="AP12" s="77">
        <v>80</v>
      </c>
      <c r="AQ12" s="77">
        <v>70</v>
      </c>
      <c r="AR12" s="78">
        <v>512</v>
      </c>
      <c r="AS12" s="79">
        <v>629</v>
      </c>
      <c r="AT12" s="76">
        <v>81</v>
      </c>
      <c r="AU12" s="77">
        <v>64</v>
      </c>
      <c r="AV12" s="78">
        <v>145</v>
      </c>
      <c r="AW12" s="289"/>
      <c r="AX12" s="77">
        <v>156</v>
      </c>
      <c r="AY12" s="77">
        <v>139</v>
      </c>
      <c r="AZ12" s="77">
        <v>114</v>
      </c>
      <c r="BA12" s="77">
        <v>104</v>
      </c>
      <c r="BB12" s="77">
        <v>71</v>
      </c>
      <c r="BC12" s="78">
        <v>584</v>
      </c>
      <c r="BD12" s="79">
        <v>729</v>
      </c>
      <c r="BE12" s="76">
        <v>93</v>
      </c>
      <c r="BF12" s="77">
        <v>61</v>
      </c>
      <c r="BG12" s="78">
        <v>154</v>
      </c>
      <c r="BH12" s="289"/>
      <c r="BI12" s="77">
        <v>153</v>
      </c>
      <c r="BJ12" s="77">
        <v>139</v>
      </c>
      <c r="BK12" s="77">
        <v>100</v>
      </c>
      <c r="BL12" s="77">
        <v>83</v>
      </c>
      <c r="BM12" s="77">
        <v>71</v>
      </c>
      <c r="BN12" s="78">
        <v>546</v>
      </c>
      <c r="BO12" s="79">
        <v>700</v>
      </c>
      <c r="BP12" s="76">
        <v>35</v>
      </c>
      <c r="BQ12" s="77">
        <v>38</v>
      </c>
      <c r="BR12" s="78">
        <v>73</v>
      </c>
      <c r="BS12" s="289"/>
      <c r="BT12" s="77">
        <v>77</v>
      </c>
      <c r="BU12" s="77">
        <v>84</v>
      </c>
      <c r="BV12" s="77">
        <v>80</v>
      </c>
      <c r="BW12" s="77">
        <v>41</v>
      </c>
      <c r="BX12" s="77">
        <v>52</v>
      </c>
      <c r="BY12" s="78">
        <v>334</v>
      </c>
      <c r="BZ12" s="79">
        <v>407</v>
      </c>
      <c r="CA12" s="76">
        <v>7</v>
      </c>
      <c r="CB12" s="77">
        <v>16</v>
      </c>
      <c r="CC12" s="78">
        <v>23</v>
      </c>
      <c r="CD12" s="289"/>
      <c r="CE12" s="77">
        <v>29</v>
      </c>
      <c r="CF12" s="77">
        <v>32</v>
      </c>
      <c r="CG12" s="77">
        <v>33</v>
      </c>
      <c r="CH12" s="77">
        <v>16</v>
      </c>
      <c r="CI12" s="77">
        <v>22</v>
      </c>
      <c r="CJ12" s="78">
        <v>132</v>
      </c>
      <c r="CK12" s="79">
        <v>155</v>
      </c>
      <c r="CL12" s="76">
        <v>346</v>
      </c>
      <c r="CM12" s="77">
        <v>296</v>
      </c>
      <c r="CN12" s="78">
        <v>642</v>
      </c>
      <c r="CO12" s="289"/>
      <c r="CP12" s="77">
        <v>687</v>
      </c>
      <c r="CQ12" s="77">
        <v>684</v>
      </c>
      <c r="CR12" s="77">
        <v>531</v>
      </c>
      <c r="CS12" s="77">
        <v>407</v>
      </c>
      <c r="CT12" s="77">
        <v>361</v>
      </c>
      <c r="CU12" s="78">
        <v>2670</v>
      </c>
      <c r="CV12" s="79">
        <v>3312</v>
      </c>
      <c r="CW12" s="136">
        <v>820</v>
      </c>
      <c r="CX12" s="92">
        <v>768</v>
      </c>
      <c r="CY12" s="93">
        <v>1588</v>
      </c>
      <c r="CZ12" s="286"/>
      <c r="DA12" s="92">
        <v>1262</v>
      </c>
      <c r="DB12" s="92">
        <v>1201</v>
      </c>
      <c r="DC12" s="92">
        <v>893</v>
      </c>
      <c r="DD12" s="92">
        <v>935</v>
      </c>
      <c r="DE12" s="92">
        <v>806</v>
      </c>
      <c r="DF12" s="94">
        <v>5097</v>
      </c>
      <c r="DG12" s="95">
        <v>6685</v>
      </c>
      <c r="DH12" s="76">
        <v>39</v>
      </c>
      <c r="DI12" s="77">
        <v>33</v>
      </c>
      <c r="DJ12" s="78">
        <v>72</v>
      </c>
      <c r="DK12" s="289"/>
      <c r="DL12" s="77">
        <v>41</v>
      </c>
      <c r="DM12" s="77">
        <v>43</v>
      </c>
      <c r="DN12" s="77">
        <v>30</v>
      </c>
      <c r="DO12" s="77">
        <v>26</v>
      </c>
      <c r="DP12" s="77">
        <v>23</v>
      </c>
      <c r="DQ12" s="78">
        <v>163</v>
      </c>
      <c r="DR12" s="79">
        <v>235</v>
      </c>
      <c r="DS12" s="76">
        <v>100</v>
      </c>
      <c r="DT12" s="77">
        <v>77</v>
      </c>
      <c r="DU12" s="78">
        <v>177</v>
      </c>
      <c r="DV12" s="289"/>
      <c r="DW12" s="77">
        <v>106</v>
      </c>
      <c r="DX12" s="77">
        <v>82</v>
      </c>
      <c r="DY12" s="77">
        <v>46</v>
      </c>
      <c r="DZ12" s="77">
        <v>56</v>
      </c>
      <c r="EA12" s="77">
        <v>54</v>
      </c>
      <c r="EB12" s="78">
        <v>344</v>
      </c>
      <c r="EC12" s="79">
        <v>521</v>
      </c>
      <c r="ED12" s="76">
        <v>147</v>
      </c>
      <c r="EE12" s="77">
        <v>131</v>
      </c>
      <c r="EF12" s="78">
        <v>278</v>
      </c>
      <c r="EG12" s="289"/>
      <c r="EH12" s="77">
        <v>211</v>
      </c>
      <c r="EI12" s="77">
        <v>167</v>
      </c>
      <c r="EJ12" s="77">
        <v>103</v>
      </c>
      <c r="EK12" s="77">
        <v>112</v>
      </c>
      <c r="EL12" s="77">
        <v>84</v>
      </c>
      <c r="EM12" s="78">
        <v>677</v>
      </c>
      <c r="EN12" s="79">
        <v>955</v>
      </c>
      <c r="EO12" s="76">
        <v>243</v>
      </c>
      <c r="EP12" s="77">
        <v>243</v>
      </c>
      <c r="EQ12" s="78">
        <v>486</v>
      </c>
      <c r="ER12" s="289"/>
      <c r="ES12" s="77">
        <v>300</v>
      </c>
      <c r="ET12" s="77">
        <v>271</v>
      </c>
      <c r="EU12" s="77">
        <v>175</v>
      </c>
      <c r="EV12" s="77">
        <v>160</v>
      </c>
      <c r="EW12" s="77">
        <v>166</v>
      </c>
      <c r="EX12" s="78">
        <v>1072</v>
      </c>
      <c r="EY12" s="79">
        <v>1558</v>
      </c>
      <c r="EZ12" s="76">
        <v>209</v>
      </c>
      <c r="FA12" s="77">
        <v>177</v>
      </c>
      <c r="FB12" s="78">
        <v>386</v>
      </c>
      <c r="FC12" s="289"/>
      <c r="FD12" s="77">
        <v>348</v>
      </c>
      <c r="FE12" s="77">
        <v>327</v>
      </c>
      <c r="FF12" s="77">
        <v>256</v>
      </c>
      <c r="FG12" s="77">
        <v>238</v>
      </c>
      <c r="FH12" s="77">
        <v>187</v>
      </c>
      <c r="FI12" s="78">
        <v>1356</v>
      </c>
      <c r="FJ12" s="79">
        <v>1742</v>
      </c>
      <c r="FK12" s="76">
        <v>82</v>
      </c>
      <c r="FL12" s="77">
        <v>107</v>
      </c>
      <c r="FM12" s="78">
        <v>189</v>
      </c>
      <c r="FN12" s="289"/>
      <c r="FO12" s="77">
        <v>256</v>
      </c>
      <c r="FP12" s="77">
        <v>311</v>
      </c>
      <c r="FQ12" s="77">
        <v>283</v>
      </c>
      <c r="FR12" s="77">
        <v>343</v>
      </c>
      <c r="FS12" s="77">
        <v>292</v>
      </c>
      <c r="FT12" s="78">
        <v>1485</v>
      </c>
      <c r="FU12" s="79">
        <v>1674</v>
      </c>
      <c r="FV12" s="76">
        <v>7</v>
      </c>
      <c r="FW12" s="77">
        <v>17</v>
      </c>
      <c r="FX12" s="78">
        <v>24</v>
      </c>
      <c r="FY12" s="289"/>
      <c r="FZ12" s="77">
        <v>21</v>
      </c>
      <c r="GA12" s="77">
        <v>30</v>
      </c>
      <c r="GB12" s="77">
        <v>16</v>
      </c>
      <c r="GC12" s="77">
        <v>14</v>
      </c>
      <c r="GD12" s="77">
        <v>29</v>
      </c>
      <c r="GE12" s="78">
        <v>110</v>
      </c>
      <c r="GF12" s="79">
        <v>134</v>
      </c>
      <c r="GG12" s="76">
        <v>827</v>
      </c>
      <c r="GH12" s="77">
        <v>785</v>
      </c>
      <c r="GI12" s="78">
        <v>1612</v>
      </c>
      <c r="GJ12" s="289"/>
      <c r="GK12" s="77">
        <v>1283</v>
      </c>
      <c r="GL12" s="77">
        <v>1231</v>
      </c>
      <c r="GM12" s="77">
        <v>909</v>
      </c>
      <c r="GN12" s="77">
        <v>949</v>
      </c>
      <c r="GO12" s="77">
        <v>835</v>
      </c>
      <c r="GP12" s="78">
        <v>5207</v>
      </c>
      <c r="GQ12" s="79">
        <v>6819</v>
      </c>
      <c r="GR12" s="136">
        <v>1159</v>
      </c>
      <c r="GS12" s="92">
        <v>1048</v>
      </c>
      <c r="GT12" s="93">
        <v>2207</v>
      </c>
      <c r="GU12" s="286"/>
      <c r="GV12" s="92">
        <v>1920</v>
      </c>
      <c r="GW12" s="92">
        <v>1853</v>
      </c>
      <c r="GX12" s="92">
        <v>1391</v>
      </c>
      <c r="GY12" s="92">
        <v>1326</v>
      </c>
      <c r="GZ12" s="92">
        <v>1145</v>
      </c>
      <c r="HA12" s="94">
        <v>7635</v>
      </c>
      <c r="HB12" s="95">
        <v>9842</v>
      </c>
      <c r="HC12" s="76">
        <v>64</v>
      </c>
      <c r="HD12" s="77">
        <v>52</v>
      </c>
      <c r="HE12" s="78">
        <v>116</v>
      </c>
      <c r="HF12" s="289"/>
      <c r="HG12" s="77">
        <v>92</v>
      </c>
      <c r="HH12" s="77">
        <v>106</v>
      </c>
      <c r="HI12" s="77">
        <v>70</v>
      </c>
      <c r="HJ12" s="77">
        <v>63</v>
      </c>
      <c r="HK12" s="77">
        <v>52</v>
      </c>
      <c r="HL12" s="78">
        <v>383</v>
      </c>
      <c r="HM12" s="79">
        <v>499</v>
      </c>
      <c r="HN12" s="76">
        <v>149</v>
      </c>
      <c r="HO12" s="77">
        <v>114</v>
      </c>
      <c r="HP12" s="78">
        <v>263</v>
      </c>
      <c r="HQ12" s="289"/>
      <c r="HR12" s="77">
        <v>202</v>
      </c>
      <c r="HS12" s="77">
        <v>171</v>
      </c>
      <c r="HT12" s="77">
        <v>111</v>
      </c>
      <c r="HU12" s="77">
        <v>102</v>
      </c>
      <c r="HV12" s="77">
        <v>100</v>
      </c>
      <c r="HW12" s="78">
        <v>686</v>
      </c>
      <c r="HX12" s="79">
        <v>949</v>
      </c>
      <c r="HY12" s="76">
        <v>203</v>
      </c>
      <c r="HZ12" s="77">
        <v>192</v>
      </c>
      <c r="IA12" s="78">
        <v>395</v>
      </c>
      <c r="IB12" s="289"/>
      <c r="IC12" s="77">
        <v>336</v>
      </c>
      <c r="ID12" s="77">
        <v>305</v>
      </c>
      <c r="IE12" s="77">
        <v>202</v>
      </c>
      <c r="IF12" s="77">
        <v>192</v>
      </c>
      <c r="IG12" s="77">
        <v>154</v>
      </c>
      <c r="IH12" s="78">
        <v>1189</v>
      </c>
      <c r="II12" s="79">
        <v>1584</v>
      </c>
      <c r="IJ12" s="76">
        <v>324</v>
      </c>
      <c r="IK12" s="77">
        <v>307</v>
      </c>
      <c r="IL12" s="78">
        <v>631</v>
      </c>
      <c r="IM12" s="289"/>
      <c r="IN12" s="77">
        <v>456</v>
      </c>
      <c r="IO12" s="77">
        <v>410</v>
      </c>
      <c r="IP12" s="77">
        <v>289</v>
      </c>
      <c r="IQ12" s="77">
        <v>264</v>
      </c>
      <c r="IR12" s="77">
        <v>237</v>
      </c>
      <c r="IS12" s="78">
        <v>1656</v>
      </c>
      <c r="IT12" s="79">
        <v>2287</v>
      </c>
      <c r="IU12" s="76">
        <v>302</v>
      </c>
      <c r="IV12" s="77">
        <v>238</v>
      </c>
      <c r="IW12" s="78">
        <v>540</v>
      </c>
      <c r="IX12" s="289"/>
      <c r="IY12" s="77">
        <v>501</v>
      </c>
      <c r="IZ12" s="77">
        <v>466</v>
      </c>
      <c r="JA12" s="77">
        <v>356</v>
      </c>
      <c r="JB12" s="77">
        <v>321</v>
      </c>
      <c r="JC12" s="77">
        <v>258</v>
      </c>
      <c r="JD12" s="78">
        <v>1902</v>
      </c>
      <c r="JE12" s="79">
        <v>2442</v>
      </c>
      <c r="JF12" s="76">
        <v>117</v>
      </c>
      <c r="JG12" s="77">
        <v>145</v>
      </c>
      <c r="JH12" s="78">
        <v>262</v>
      </c>
      <c r="JI12" s="289"/>
      <c r="JJ12" s="77">
        <v>333</v>
      </c>
      <c r="JK12" s="77">
        <v>395</v>
      </c>
      <c r="JL12" s="77">
        <v>363</v>
      </c>
      <c r="JM12" s="77">
        <v>384</v>
      </c>
      <c r="JN12" s="77">
        <v>344</v>
      </c>
      <c r="JO12" s="78">
        <v>1819</v>
      </c>
      <c r="JP12" s="79">
        <v>2081</v>
      </c>
      <c r="JQ12" s="76">
        <v>14</v>
      </c>
      <c r="JR12" s="77">
        <v>33</v>
      </c>
      <c r="JS12" s="78">
        <v>47</v>
      </c>
      <c r="JT12" s="289"/>
      <c r="JU12" s="77">
        <v>50</v>
      </c>
      <c r="JV12" s="77">
        <v>62</v>
      </c>
      <c r="JW12" s="77">
        <v>49</v>
      </c>
      <c r="JX12" s="77">
        <v>30</v>
      </c>
      <c r="JY12" s="77">
        <v>51</v>
      </c>
      <c r="JZ12" s="78">
        <v>242</v>
      </c>
      <c r="KA12" s="79">
        <v>289</v>
      </c>
      <c r="KB12" s="76">
        <v>1173</v>
      </c>
      <c r="KC12" s="77">
        <v>1081</v>
      </c>
      <c r="KD12" s="78">
        <v>2254</v>
      </c>
      <c r="KE12" s="289"/>
      <c r="KF12" s="77">
        <v>1970</v>
      </c>
      <c r="KG12" s="77">
        <v>1915</v>
      </c>
      <c r="KH12" s="77">
        <v>1440</v>
      </c>
      <c r="KI12" s="77">
        <v>1356</v>
      </c>
      <c r="KJ12" s="77">
        <v>1196</v>
      </c>
      <c r="KK12" s="78">
        <v>7877</v>
      </c>
      <c r="KL12" s="79">
        <v>10131</v>
      </c>
    </row>
    <row r="13" spans="1:298" ht="19.5" customHeight="1">
      <c r="A13" s="139" t="s">
        <v>10</v>
      </c>
      <c r="B13" s="377">
        <v>472</v>
      </c>
      <c r="C13" s="92">
        <v>305</v>
      </c>
      <c r="D13" s="93">
        <v>777</v>
      </c>
      <c r="E13" s="286"/>
      <c r="F13" s="92">
        <v>650</v>
      </c>
      <c r="G13" s="92">
        <v>612</v>
      </c>
      <c r="H13" s="92">
        <v>433</v>
      </c>
      <c r="I13" s="92">
        <v>321</v>
      </c>
      <c r="J13" s="92">
        <v>226</v>
      </c>
      <c r="K13" s="94">
        <v>2242</v>
      </c>
      <c r="L13" s="95">
        <v>3019</v>
      </c>
      <c r="M13" s="76">
        <v>19</v>
      </c>
      <c r="N13" s="77">
        <v>14</v>
      </c>
      <c r="O13" s="78">
        <v>33</v>
      </c>
      <c r="P13" s="289"/>
      <c r="Q13" s="77">
        <v>31</v>
      </c>
      <c r="R13" s="77">
        <v>47</v>
      </c>
      <c r="S13" s="77">
        <v>23</v>
      </c>
      <c r="T13" s="77">
        <v>28</v>
      </c>
      <c r="U13" s="77">
        <v>17</v>
      </c>
      <c r="V13" s="78">
        <v>146</v>
      </c>
      <c r="W13" s="79">
        <v>179</v>
      </c>
      <c r="X13" s="76">
        <v>32</v>
      </c>
      <c r="Y13" s="77">
        <v>25</v>
      </c>
      <c r="Z13" s="78">
        <v>57</v>
      </c>
      <c r="AA13" s="289"/>
      <c r="AB13" s="77">
        <v>49</v>
      </c>
      <c r="AC13" s="77">
        <v>43</v>
      </c>
      <c r="AD13" s="77">
        <v>53</v>
      </c>
      <c r="AE13" s="77">
        <v>37</v>
      </c>
      <c r="AF13" s="77">
        <v>23</v>
      </c>
      <c r="AG13" s="78">
        <v>205</v>
      </c>
      <c r="AH13" s="79">
        <v>262</v>
      </c>
      <c r="AI13" s="76">
        <v>70</v>
      </c>
      <c r="AJ13" s="77">
        <v>51</v>
      </c>
      <c r="AK13" s="78">
        <v>121</v>
      </c>
      <c r="AL13" s="289"/>
      <c r="AM13" s="77">
        <v>117</v>
      </c>
      <c r="AN13" s="77">
        <v>94</v>
      </c>
      <c r="AO13" s="77">
        <v>52</v>
      </c>
      <c r="AP13" s="77">
        <v>55</v>
      </c>
      <c r="AQ13" s="77">
        <v>46</v>
      </c>
      <c r="AR13" s="78">
        <v>364</v>
      </c>
      <c r="AS13" s="79">
        <v>485</v>
      </c>
      <c r="AT13" s="76">
        <v>132</v>
      </c>
      <c r="AU13" s="77">
        <v>85</v>
      </c>
      <c r="AV13" s="78">
        <v>217</v>
      </c>
      <c r="AW13" s="289"/>
      <c r="AX13" s="77">
        <v>174</v>
      </c>
      <c r="AY13" s="77">
        <v>142</v>
      </c>
      <c r="AZ13" s="77">
        <v>101</v>
      </c>
      <c r="BA13" s="77">
        <v>70</v>
      </c>
      <c r="BB13" s="77">
        <v>51</v>
      </c>
      <c r="BC13" s="78">
        <v>538</v>
      </c>
      <c r="BD13" s="79">
        <v>755</v>
      </c>
      <c r="BE13" s="76">
        <v>147</v>
      </c>
      <c r="BF13" s="77">
        <v>83</v>
      </c>
      <c r="BG13" s="78">
        <v>230</v>
      </c>
      <c r="BH13" s="289"/>
      <c r="BI13" s="77">
        <v>175</v>
      </c>
      <c r="BJ13" s="77">
        <v>177</v>
      </c>
      <c r="BK13" s="77">
        <v>121</v>
      </c>
      <c r="BL13" s="77">
        <v>74</v>
      </c>
      <c r="BM13" s="77">
        <v>53</v>
      </c>
      <c r="BN13" s="78">
        <v>600</v>
      </c>
      <c r="BO13" s="79">
        <v>830</v>
      </c>
      <c r="BP13" s="76">
        <v>72</v>
      </c>
      <c r="BQ13" s="77">
        <v>47</v>
      </c>
      <c r="BR13" s="78">
        <v>119</v>
      </c>
      <c r="BS13" s="289"/>
      <c r="BT13" s="77">
        <v>104</v>
      </c>
      <c r="BU13" s="77">
        <v>109</v>
      </c>
      <c r="BV13" s="77">
        <v>83</v>
      </c>
      <c r="BW13" s="77">
        <v>57</v>
      </c>
      <c r="BX13" s="77">
        <v>36</v>
      </c>
      <c r="BY13" s="78">
        <v>389</v>
      </c>
      <c r="BZ13" s="79">
        <v>508</v>
      </c>
      <c r="CA13" s="76">
        <v>8</v>
      </c>
      <c r="CB13" s="77">
        <v>8</v>
      </c>
      <c r="CC13" s="78">
        <v>16</v>
      </c>
      <c r="CD13" s="289"/>
      <c r="CE13" s="77">
        <v>17</v>
      </c>
      <c r="CF13" s="77">
        <v>22</v>
      </c>
      <c r="CG13" s="77">
        <v>13</v>
      </c>
      <c r="CH13" s="77">
        <v>13</v>
      </c>
      <c r="CI13" s="77">
        <v>12</v>
      </c>
      <c r="CJ13" s="78">
        <v>77</v>
      </c>
      <c r="CK13" s="79">
        <v>93</v>
      </c>
      <c r="CL13" s="76">
        <v>480</v>
      </c>
      <c r="CM13" s="77">
        <v>313</v>
      </c>
      <c r="CN13" s="78">
        <v>793</v>
      </c>
      <c r="CO13" s="289"/>
      <c r="CP13" s="77">
        <v>667</v>
      </c>
      <c r="CQ13" s="77">
        <v>634</v>
      </c>
      <c r="CR13" s="77">
        <v>446</v>
      </c>
      <c r="CS13" s="77">
        <v>334</v>
      </c>
      <c r="CT13" s="77">
        <v>238</v>
      </c>
      <c r="CU13" s="78">
        <v>2319</v>
      </c>
      <c r="CV13" s="79">
        <v>3112</v>
      </c>
      <c r="CW13" s="136">
        <v>1017</v>
      </c>
      <c r="CX13" s="92">
        <v>905</v>
      </c>
      <c r="CY13" s="93">
        <v>1922</v>
      </c>
      <c r="CZ13" s="286"/>
      <c r="DA13" s="92">
        <v>1332</v>
      </c>
      <c r="DB13" s="92">
        <v>1217</v>
      </c>
      <c r="DC13" s="92">
        <v>895</v>
      </c>
      <c r="DD13" s="92">
        <v>796</v>
      </c>
      <c r="DE13" s="92">
        <v>693</v>
      </c>
      <c r="DF13" s="94">
        <v>4933</v>
      </c>
      <c r="DG13" s="95">
        <v>6855</v>
      </c>
      <c r="DH13" s="76">
        <v>23</v>
      </c>
      <c r="DI13" s="77">
        <v>27</v>
      </c>
      <c r="DJ13" s="78">
        <v>50</v>
      </c>
      <c r="DK13" s="289"/>
      <c r="DL13" s="77">
        <v>33</v>
      </c>
      <c r="DM13" s="77">
        <v>37</v>
      </c>
      <c r="DN13" s="77">
        <v>19</v>
      </c>
      <c r="DO13" s="77">
        <v>10</v>
      </c>
      <c r="DP13" s="77">
        <v>28</v>
      </c>
      <c r="DQ13" s="78">
        <v>127</v>
      </c>
      <c r="DR13" s="79">
        <v>177</v>
      </c>
      <c r="DS13" s="76">
        <v>67</v>
      </c>
      <c r="DT13" s="77">
        <v>56</v>
      </c>
      <c r="DU13" s="78">
        <v>123</v>
      </c>
      <c r="DV13" s="289"/>
      <c r="DW13" s="77">
        <v>76</v>
      </c>
      <c r="DX13" s="77">
        <v>57</v>
      </c>
      <c r="DY13" s="77">
        <v>41</v>
      </c>
      <c r="DZ13" s="77">
        <v>41</v>
      </c>
      <c r="EA13" s="77">
        <v>22</v>
      </c>
      <c r="EB13" s="78">
        <v>237</v>
      </c>
      <c r="EC13" s="79">
        <v>360</v>
      </c>
      <c r="ED13" s="76">
        <v>185</v>
      </c>
      <c r="EE13" s="77">
        <v>141</v>
      </c>
      <c r="EF13" s="78">
        <v>326</v>
      </c>
      <c r="EG13" s="289"/>
      <c r="EH13" s="77">
        <v>159</v>
      </c>
      <c r="EI13" s="77">
        <v>120</v>
      </c>
      <c r="EJ13" s="77">
        <v>76</v>
      </c>
      <c r="EK13" s="77">
        <v>65</v>
      </c>
      <c r="EL13" s="77">
        <v>68</v>
      </c>
      <c r="EM13" s="78">
        <v>488</v>
      </c>
      <c r="EN13" s="79">
        <v>814</v>
      </c>
      <c r="EO13" s="76">
        <v>344</v>
      </c>
      <c r="EP13" s="77">
        <v>290</v>
      </c>
      <c r="EQ13" s="78">
        <v>634</v>
      </c>
      <c r="ER13" s="289"/>
      <c r="ES13" s="77">
        <v>347</v>
      </c>
      <c r="ET13" s="77">
        <v>266</v>
      </c>
      <c r="EU13" s="77">
        <v>165</v>
      </c>
      <c r="EV13" s="77">
        <v>125</v>
      </c>
      <c r="EW13" s="77">
        <v>134</v>
      </c>
      <c r="EX13" s="78">
        <v>1037</v>
      </c>
      <c r="EY13" s="79">
        <v>1671</v>
      </c>
      <c r="EZ13" s="76">
        <v>279</v>
      </c>
      <c r="FA13" s="77">
        <v>266</v>
      </c>
      <c r="FB13" s="78">
        <v>545</v>
      </c>
      <c r="FC13" s="289"/>
      <c r="FD13" s="77">
        <v>415</v>
      </c>
      <c r="FE13" s="77">
        <v>370</v>
      </c>
      <c r="FF13" s="77">
        <v>240</v>
      </c>
      <c r="FG13" s="77">
        <v>210</v>
      </c>
      <c r="FH13" s="77">
        <v>174</v>
      </c>
      <c r="FI13" s="78">
        <v>1409</v>
      </c>
      <c r="FJ13" s="79">
        <v>1954</v>
      </c>
      <c r="FK13" s="76">
        <v>119</v>
      </c>
      <c r="FL13" s="77">
        <v>125</v>
      </c>
      <c r="FM13" s="78">
        <v>244</v>
      </c>
      <c r="FN13" s="289"/>
      <c r="FO13" s="77">
        <v>302</v>
      </c>
      <c r="FP13" s="77">
        <v>367</v>
      </c>
      <c r="FQ13" s="77">
        <v>354</v>
      </c>
      <c r="FR13" s="77">
        <v>345</v>
      </c>
      <c r="FS13" s="77">
        <v>267</v>
      </c>
      <c r="FT13" s="78">
        <v>1635</v>
      </c>
      <c r="FU13" s="79">
        <v>1879</v>
      </c>
      <c r="FV13" s="76">
        <v>6</v>
      </c>
      <c r="FW13" s="77">
        <v>6</v>
      </c>
      <c r="FX13" s="78">
        <v>12</v>
      </c>
      <c r="FY13" s="289"/>
      <c r="FZ13" s="77">
        <v>13</v>
      </c>
      <c r="GA13" s="77">
        <v>20</v>
      </c>
      <c r="GB13" s="77">
        <v>9</v>
      </c>
      <c r="GC13" s="77">
        <v>7</v>
      </c>
      <c r="GD13" s="77">
        <v>9</v>
      </c>
      <c r="GE13" s="78">
        <v>58</v>
      </c>
      <c r="GF13" s="79">
        <v>70</v>
      </c>
      <c r="GG13" s="76">
        <v>1023</v>
      </c>
      <c r="GH13" s="77">
        <v>911</v>
      </c>
      <c r="GI13" s="78">
        <v>1934</v>
      </c>
      <c r="GJ13" s="289"/>
      <c r="GK13" s="77">
        <v>1345</v>
      </c>
      <c r="GL13" s="77">
        <v>1237</v>
      </c>
      <c r="GM13" s="77">
        <v>904</v>
      </c>
      <c r="GN13" s="77">
        <v>803</v>
      </c>
      <c r="GO13" s="77">
        <v>702</v>
      </c>
      <c r="GP13" s="78">
        <v>4991</v>
      </c>
      <c r="GQ13" s="79">
        <v>6925</v>
      </c>
      <c r="GR13" s="136">
        <v>1489</v>
      </c>
      <c r="GS13" s="92">
        <v>1210</v>
      </c>
      <c r="GT13" s="93">
        <v>2699</v>
      </c>
      <c r="GU13" s="286"/>
      <c r="GV13" s="92">
        <v>1982</v>
      </c>
      <c r="GW13" s="92">
        <v>1829</v>
      </c>
      <c r="GX13" s="92">
        <v>1328</v>
      </c>
      <c r="GY13" s="92">
        <v>1117</v>
      </c>
      <c r="GZ13" s="92">
        <v>919</v>
      </c>
      <c r="HA13" s="94">
        <v>7175</v>
      </c>
      <c r="HB13" s="95">
        <v>9874</v>
      </c>
      <c r="HC13" s="76">
        <v>42</v>
      </c>
      <c r="HD13" s="77">
        <v>41</v>
      </c>
      <c r="HE13" s="78">
        <v>83</v>
      </c>
      <c r="HF13" s="289"/>
      <c r="HG13" s="77">
        <v>64</v>
      </c>
      <c r="HH13" s="77">
        <v>84</v>
      </c>
      <c r="HI13" s="77">
        <v>42</v>
      </c>
      <c r="HJ13" s="77">
        <v>38</v>
      </c>
      <c r="HK13" s="77">
        <v>45</v>
      </c>
      <c r="HL13" s="78">
        <v>273</v>
      </c>
      <c r="HM13" s="79">
        <v>356</v>
      </c>
      <c r="HN13" s="76">
        <v>99</v>
      </c>
      <c r="HO13" s="77">
        <v>81</v>
      </c>
      <c r="HP13" s="78">
        <v>180</v>
      </c>
      <c r="HQ13" s="289"/>
      <c r="HR13" s="77">
        <v>125</v>
      </c>
      <c r="HS13" s="77">
        <v>100</v>
      </c>
      <c r="HT13" s="77">
        <v>94</v>
      </c>
      <c r="HU13" s="77">
        <v>78</v>
      </c>
      <c r="HV13" s="77">
        <v>45</v>
      </c>
      <c r="HW13" s="78">
        <v>442</v>
      </c>
      <c r="HX13" s="79">
        <v>622</v>
      </c>
      <c r="HY13" s="76">
        <v>255</v>
      </c>
      <c r="HZ13" s="77">
        <v>192</v>
      </c>
      <c r="IA13" s="78">
        <v>447</v>
      </c>
      <c r="IB13" s="289"/>
      <c r="IC13" s="77">
        <v>276</v>
      </c>
      <c r="ID13" s="77">
        <v>214</v>
      </c>
      <c r="IE13" s="77">
        <v>128</v>
      </c>
      <c r="IF13" s="77">
        <v>120</v>
      </c>
      <c r="IG13" s="77">
        <v>114</v>
      </c>
      <c r="IH13" s="78">
        <v>852</v>
      </c>
      <c r="II13" s="79">
        <v>1299</v>
      </c>
      <c r="IJ13" s="76">
        <v>476</v>
      </c>
      <c r="IK13" s="77">
        <v>375</v>
      </c>
      <c r="IL13" s="78">
        <v>851</v>
      </c>
      <c r="IM13" s="289"/>
      <c r="IN13" s="77">
        <v>521</v>
      </c>
      <c r="IO13" s="77">
        <v>408</v>
      </c>
      <c r="IP13" s="77">
        <v>266</v>
      </c>
      <c r="IQ13" s="77">
        <v>195</v>
      </c>
      <c r="IR13" s="77">
        <v>185</v>
      </c>
      <c r="IS13" s="78">
        <v>1575</v>
      </c>
      <c r="IT13" s="79">
        <v>2426</v>
      </c>
      <c r="IU13" s="76">
        <v>426</v>
      </c>
      <c r="IV13" s="77">
        <v>349</v>
      </c>
      <c r="IW13" s="78">
        <v>775</v>
      </c>
      <c r="IX13" s="289"/>
      <c r="IY13" s="77">
        <v>590</v>
      </c>
      <c r="IZ13" s="77">
        <v>547</v>
      </c>
      <c r="JA13" s="77">
        <v>361</v>
      </c>
      <c r="JB13" s="77">
        <v>284</v>
      </c>
      <c r="JC13" s="77">
        <v>227</v>
      </c>
      <c r="JD13" s="78">
        <v>2009</v>
      </c>
      <c r="JE13" s="79">
        <v>2784</v>
      </c>
      <c r="JF13" s="76">
        <v>191</v>
      </c>
      <c r="JG13" s="77">
        <v>172</v>
      </c>
      <c r="JH13" s="78">
        <v>363</v>
      </c>
      <c r="JI13" s="289"/>
      <c r="JJ13" s="77">
        <v>406</v>
      </c>
      <c r="JK13" s="77">
        <v>476</v>
      </c>
      <c r="JL13" s="77">
        <v>437</v>
      </c>
      <c r="JM13" s="77">
        <v>402</v>
      </c>
      <c r="JN13" s="77">
        <v>303</v>
      </c>
      <c r="JO13" s="78">
        <v>2024</v>
      </c>
      <c r="JP13" s="79">
        <v>2387</v>
      </c>
      <c r="JQ13" s="76">
        <v>14</v>
      </c>
      <c r="JR13" s="77">
        <v>14</v>
      </c>
      <c r="JS13" s="78">
        <v>28</v>
      </c>
      <c r="JT13" s="289"/>
      <c r="JU13" s="77">
        <v>30</v>
      </c>
      <c r="JV13" s="77">
        <v>42</v>
      </c>
      <c r="JW13" s="77">
        <v>22</v>
      </c>
      <c r="JX13" s="77">
        <v>20</v>
      </c>
      <c r="JY13" s="77">
        <v>21</v>
      </c>
      <c r="JZ13" s="78">
        <v>135</v>
      </c>
      <c r="KA13" s="79">
        <v>163</v>
      </c>
      <c r="KB13" s="76">
        <v>1503</v>
      </c>
      <c r="KC13" s="77">
        <v>1224</v>
      </c>
      <c r="KD13" s="78">
        <v>2727</v>
      </c>
      <c r="KE13" s="289"/>
      <c r="KF13" s="77">
        <v>2012</v>
      </c>
      <c r="KG13" s="77">
        <v>1871</v>
      </c>
      <c r="KH13" s="77">
        <v>1350</v>
      </c>
      <c r="KI13" s="77">
        <v>1137</v>
      </c>
      <c r="KJ13" s="77">
        <v>940</v>
      </c>
      <c r="KK13" s="78">
        <v>7310</v>
      </c>
      <c r="KL13" s="79">
        <v>10037</v>
      </c>
    </row>
    <row r="14" spans="1:298" ht="19.5" customHeight="1">
      <c r="A14" s="139" t="s">
        <v>11</v>
      </c>
      <c r="B14" s="377">
        <v>1043</v>
      </c>
      <c r="C14" s="92">
        <v>771</v>
      </c>
      <c r="D14" s="93">
        <v>1814</v>
      </c>
      <c r="E14" s="286"/>
      <c r="F14" s="92">
        <v>1325</v>
      </c>
      <c r="G14" s="92">
        <v>738</v>
      </c>
      <c r="H14" s="92">
        <v>583</v>
      </c>
      <c r="I14" s="92">
        <v>379</v>
      </c>
      <c r="J14" s="92">
        <v>366</v>
      </c>
      <c r="K14" s="94">
        <v>3391</v>
      </c>
      <c r="L14" s="95">
        <v>5205</v>
      </c>
      <c r="M14" s="76">
        <v>74</v>
      </c>
      <c r="N14" s="77">
        <v>57</v>
      </c>
      <c r="O14" s="78">
        <v>131</v>
      </c>
      <c r="P14" s="289"/>
      <c r="Q14" s="77">
        <v>111</v>
      </c>
      <c r="R14" s="77">
        <v>72</v>
      </c>
      <c r="S14" s="77">
        <v>32</v>
      </c>
      <c r="T14" s="77">
        <v>22</v>
      </c>
      <c r="U14" s="77">
        <v>37</v>
      </c>
      <c r="V14" s="78">
        <v>274</v>
      </c>
      <c r="W14" s="79">
        <v>405</v>
      </c>
      <c r="X14" s="76">
        <v>114</v>
      </c>
      <c r="Y14" s="77">
        <v>90</v>
      </c>
      <c r="Z14" s="78">
        <v>204</v>
      </c>
      <c r="AA14" s="289"/>
      <c r="AB14" s="77">
        <v>165</v>
      </c>
      <c r="AC14" s="77">
        <v>95</v>
      </c>
      <c r="AD14" s="77">
        <v>77</v>
      </c>
      <c r="AE14" s="77">
        <v>54</v>
      </c>
      <c r="AF14" s="77">
        <v>69</v>
      </c>
      <c r="AG14" s="78">
        <v>460</v>
      </c>
      <c r="AH14" s="79">
        <v>664</v>
      </c>
      <c r="AI14" s="76">
        <v>201</v>
      </c>
      <c r="AJ14" s="77">
        <v>153</v>
      </c>
      <c r="AK14" s="78">
        <v>354</v>
      </c>
      <c r="AL14" s="289"/>
      <c r="AM14" s="77">
        <v>229</v>
      </c>
      <c r="AN14" s="77">
        <v>138</v>
      </c>
      <c r="AO14" s="77">
        <v>114</v>
      </c>
      <c r="AP14" s="77">
        <v>65</v>
      </c>
      <c r="AQ14" s="77">
        <v>70</v>
      </c>
      <c r="AR14" s="78">
        <v>616</v>
      </c>
      <c r="AS14" s="79">
        <v>970</v>
      </c>
      <c r="AT14" s="76">
        <v>277</v>
      </c>
      <c r="AU14" s="77">
        <v>193</v>
      </c>
      <c r="AV14" s="78">
        <v>470</v>
      </c>
      <c r="AW14" s="289"/>
      <c r="AX14" s="77">
        <v>332</v>
      </c>
      <c r="AY14" s="77">
        <v>165</v>
      </c>
      <c r="AZ14" s="77">
        <v>146</v>
      </c>
      <c r="BA14" s="77">
        <v>99</v>
      </c>
      <c r="BB14" s="77">
        <v>71</v>
      </c>
      <c r="BC14" s="78">
        <v>813</v>
      </c>
      <c r="BD14" s="79">
        <v>1283</v>
      </c>
      <c r="BE14" s="76">
        <v>249</v>
      </c>
      <c r="BF14" s="77">
        <v>183</v>
      </c>
      <c r="BG14" s="78">
        <v>432</v>
      </c>
      <c r="BH14" s="289"/>
      <c r="BI14" s="77">
        <v>311</v>
      </c>
      <c r="BJ14" s="77">
        <v>147</v>
      </c>
      <c r="BK14" s="77">
        <v>124</v>
      </c>
      <c r="BL14" s="77">
        <v>82</v>
      </c>
      <c r="BM14" s="77">
        <v>74</v>
      </c>
      <c r="BN14" s="78">
        <v>738</v>
      </c>
      <c r="BO14" s="79">
        <v>1170</v>
      </c>
      <c r="BP14" s="76">
        <v>128</v>
      </c>
      <c r="BQ14" s="77">
        <v>95</v>
      </c>
      <c r="BR14" s="78">
        <v>223</v>
      </c>
      <c r="BS14" s="289"/>
      <c r="BT14" s="77">
        <v>177</v>
      </c>
      <c r="BU14" s="77">
        <v>121</v>
      </c>
      <c r="BV14" s="77">
        <v>90</v>
      </c>
      <c r="BW14" s="77">
        <v>57</v>
      </c>
      <c r="BX14" s="77">
        <v>45</v>
      </c>
      <c r="BY14" s="78">
        <v>490</v>
      </c>
      <c r="BZ14" s="79">
        <v>713</v>
      </c>
      <c r="CA14" s="76">
        <v>29</v>
      </c>
      <c r="CB14" s="77">
        <v>37</v>
      </c>
      <c r="CC14" s="78">
        <v>66</v>
      </c>
      <c r="CD14" s="289"/>
      <c r="CE14" s="77">
        <v>56</v>
      </c>
      <c r="CF14" s="77">
        <v>50</v>
      </c>
      <c r="CG14" s="77">
        <v>23</v>
      </c>
      <c r="CH14" s="77">
        <v>15</v>
      </c>
      <c r="CI14" s="77">
        <v>24</v>
      </c>
      <c r="CJ14" s="78">
        <v>168</v>
      </c>
      <c r="CK14" s="79">
        <v>234</v>
      </c>
      <c r="CL14" s="76">
        <v>1072</v>
      </c>
      <c r="CM14" s="77">
        <v>808</v>
      </c>
      <c r="CN14" s="78">
        <v>1880</v>
      </c>
      <c r="CO14" s="289"/>
      <c r="CP14" s="77">
        <v>1381</v>
      </c>
      <c r="CQ14" s="77">
        <v>788</v>
      </c>
      <c r="CR14" s="77">
        <v>606</v>
      </c>
      <c r="CS14" s="77">
        <v>394</v>
      </c>
      <c r="CT14" s="77">
        <v>390</v>
      </c>
      <c r="CU14" s="78">
        <v>3559</v>
      </c>
      <c r="CV14" s="79">
        <v>5439</v>
      </c>
      <c r="CW14" s="136">
        <v>2326</v>
      </c>
      <c r="CX14" s="92">
        <v>1791</v>
      </c>
      <c r="CY14" s="93">
        <v>4117</v>
      </c>
      <c r="CZ14" s="286"/>
      <c r="DA14" s="92">
        <v>2664</v>
      </c>
      <c r="DB14" s="92">
        <v>1413</v>
      </c>
      <c r="DC14" s="92">
        <v>1201</v>
      </c>
      <c r="DD14" s="92">
        <v>922</v>
      </c>
      <c r="DE14" s="92">
        <v>1048</v>
      </c>
      <c r="DF14" s="94">
        <v>7248</v>
      </c>
      <c r="DG14" s="95">
        <v>11365</v>
      </c>
      <c r="DH14" s="76">
        <v>80</v>
      </c>
      <c r="DI14" s="77">
        <v>46</v>
      </c>
      <c r="DJ14" s="78">
        <v>126</v>
      </c>
      <c r="DK14" s="289"/>
      <c r="DL14" s="77">
        <v>121</v>
      </c>
      <c r="DM14" s="77">
        <v>60</v>
      </c>
      <c r="DN14" s="77">
        <v>30</v>
      </c>
      <c r="DO14" s="77">
        <v>28</v>
      </c>
      <c r="DP14" s="77">
        <v>32</v>
      </c>
      <c r="DQ14" s="78">
        <v>271</v>
      </c>
      <c r="DR14" s="79">
        <v>397</v>
      </c>
      <c r="DS14" s="76">
        <v>195</v>
      </c>
      <c r="DT14" s="77">
        <v>160</v>
      </c>
      <c r="DU14" s="78">
        <v>355</v>
      </c>
      <c r="DV14" s="289"/>
      <c r="DW14" s="77">
        <v>195</v>
      </c>
      <c r="DX14" s="77">
        <v>104</v>
      </c>
      <c r="DY14" s="77">
        <v>59</v>
      </c>
      <c r="DZ14" s="77">
        <v>46</v>
      </c>
      <c r="EA14" s="77">
        <v>60</v>
      </c>
      <c r="EB14" s="78">
        <v>464</v>
      </c>
      <c r="EC14" s="79">
        <v>819</v>
      </c>
      <c r="ED14" s="76">
        <v>480</v>
      </c>
      <c r="EE14" s="77">
        <v>259</v>
      </c>
      <c r="EF14" s="78">
        <v>739</v>
      </c>
      <c r="EG14" s="289"/>
      <c r="EH14" s="77">
        <v>354</v>
      </c>
      <c r="EI14" s="77">
        <v>158</v>
      </c>
      <c r="EJ14" s="77">
        <v>120</v>
      </c>
      <c r="EK14" s="77">
        <v>87</v>
      </c>
      <c r="EL14" s="77">
        <v>113</v>
      </c>
      <c r="EM14" s="78">
        <v>832</v>
      </c>
      <c r="EN14" s="79">
        <v>1571</v>
      </c>
      <c r="EO14" s="76">
        <v>768</v>
      </c>
      <c r="EP14" s="77">
        <v>507</v>
      </c>
      <c r="EQ14" s="78">
        <v>1275</v>
      </c>
      <c r="ER14" s="289"/>
      <c r="ES14" s="77">
        <v>688</v>
      </c>
      <c r="ET14" s="77">
        <v>287</v>
      </c>
      <c r="EU14" s="77">
        <v>209</v>
      </c>
      <c r="EV14" s="77">
        <v>174</v>
      </c>
      <c r="EW14" s="77">
        <v>209</v>
      </c>
      <c r="EX14" s="78">
        <v>1567</v>
      </c>
      <c r="EY14" s="79">
        <v>2842</v>
      </c>
      <c r="EZ14" s="76">
        <v>589</v>
      </c>
      <c r="FA14" s="77">
        <v>485</v>
      </c>
      <c r="FB14" s="78">
        <v>1074</v>
      </c>
      <c r="FC14" s="289"/>
      <c r="FD14" s="77">
        <v>743</v>
      </c>
      <c r="FE14" s="77">
        <v>368</v>
      </c>
      <c r="FF14" s="77">
        <v>353</v>
      </c>
      <c r="FG14" s="77">
        <v>251</v>
      </c>
      <c r="FH14" s="77">
        <v>243</v>
      </c>
      <c r="FI14" s="78">
        <v>1958</v>
      </c>
      <c r="FJ14" s="79">
        <v>3032</v>
      </c>
      <c r="FK14" s="76">
        <v>214</v>
      </c>
      <c r="FL14" s="77">
        <v>334</v>
      </c>
      <c r="FM14" s="78">
        <v>548</v>
      </c>
      <c r="FN14" s="289"/>
      <c r="FO14" s="77">
        <v>563</v>
      </c>
      <c r="FP14" s="77">
        <v>436</v>
      </c>
      <c r="FQ14" s="77">
        <v>430</v>
      </c>
      <c r="FR14" s="77">
        <v>336</v>
      </c>
      <c r="FS14" s="77">
        <v>391</v>
      </c>
      <c r="FT14" s="78">
        <v>2156</v>
      </c>
      <c r="FU14" s="79">
        <v>2704</v>
      </c>
      <c r="FV14" s="76">
        <v>20</v>
      </c>
      <c r="FW14" s="77">
        <v>30</v>
      </c>
      <c r="FX14" s="78">
        <v>50</v>
      </c>
      <c r="FY14" s="289"/>
      <c r="FZ14" s="77">
        <v>47</v>
      </c>
      <c r="GA14" s="77">
        <v>35</v>
      </c>
      <c r="GB14" s="77">
        <v>18</v>
      </c>
      <c r="GC14" s="77">
        <v>14</v>
      </c>
      <c r="GD14" s="77">
        <v>26</v>
      </c>
      <c r="GE14" s="78">
        <v>140</v>
      </c>
      <c r="GF14" s="79">
        <v>190</v>
      </c>
      <c r="GG14" s="76">
        <v>2346</v>
      </c>
      <c r="GH14" s="77">
        <v>1821</v>
      </c>
      <c r="GI14" s="78">
        <v>4167</v>
      </c>
      <c r="GJ14" s="289"/>
      <c r="GK14" s="77">
        <v>2711</v>
      </c>
      <c r="GL14" s="77">
        <v>1448</v>
      </c>
      <c r="GM14" s="77">
        <v>1219</v>
      </c>
      <c r="GN14" s="77">
        <v>936</v>
      </c>
      <c r="GO14" s="77">
        <v>1074</v>
      </c>
      <c r="GP14" s="78">
        <v>7388</v>
      </c>
      <c r="GQ14" s="79">
        <v>11555</v>
      </c>
      <c r="GR14" s="136">
        <v>3369</v>
      </c>
      <c r="GS14" s="92">
        <v>2562</v>
      </c>
      <c r="GT14" s="93">
        <v>5931</v>
      </c>
      <c r="GU14" s="286"/>
      <c r="GV14" s="92">
        <v>3989</v>
      </c>
      <c r="GW14" s="92">
        <v>2151</v>
      </c>
      <c r="GX14" s="92">
        <v>1784</v>
      </c>
      <c r="GY14" s="92">
        <v>1301</v>
      </c>
      <c r="GZ14" s="92">
        <v>1414</v>
      </c>
      <c r="HA14" s="94">
        <v>10639</v>
      </c>
      <c r="HB14" s="95">
        <v>16570</v>
      </c>
      <c r="HC14" s="76">
        <v>154</v>
      </c>
      <c r="HD14" s="77">
        <v>103</v>
      </c>
      <c r="HE14" s="78">
        <v>257</v>
      </c>
      <c r="HF14" s="289"/>
      <c r="HG14" s="77">
        <v>232</v>
      </c>
      <c r="HH14" s="77">
        <v>132</v>
      </c>
      <c r="HI14" s="77">
        <v>62</v>
      </c>
      <c r="HJ14" s="77">
        <v>50</v>
      </c>
      <c r="HK14" s="77">
        <v>69</v>
      </c>
      <c r="HL14" s="78">
        <v>545</v>
      </c>
      <c r="HM14" s="79">
        <v>802</v>
      </c>
      <c r="HN14" s="76">
        <v>309</v>
      </c>
      <c r="HO14" s="77">
        <v>250</v>
      </c>
      <c r="HP14" s="78">
        <v>559</v>
      </c>
      <c r="HQ14" s="289"/>
      <c r="HR14" s="77">
        <v>360</v>
      </c>
      <c r="HS14" s="77">
        <v>199</v>
      </c>
      <c r="HT14" s="77">
        <v>136</v>
      </c>
      <c r="HU14" s="77">
        <v>100</v>
      </c>
      <c r="HV14" s="77">
        <v>129</v>
      </c>
      <c r="HW14" s="78">
        <v>924</v>
      </c>
      <c r="HX14" s="79">
        <v>1483</v>
      </c>
      <c r="HY14" s="76">
        <v>681</v>
      </c>
      <c r="HZ14" s="77">
        <v>412</v>
      </c>
      <c r="IA14" s="78">
        <v>1093</v>
      </c>
      <c r="IB14" s="289"/>
      <c r="IC14" s="77">
        <v>583</v>
      </c>
      <c r="ID14" s="77">
        <v>296</v>
      </c>
      <c r="IE14" s="77">
        <v>234</v>
      </c>
      <c r="IF14" s="77">
        <v>152</v>
      </c>
      <c r="IG14" s="77">
        <v>183</v>
      </c>
      <c r="IH14" s="78">
        <v>1448</v>
      </c>
      <c r="II14" s="79">
        <v>2541</v>
      </c>
      <c r="IJ14" s="76">
        <v>1045</v>
      </c>
      <c r="IK14" s="77">
        <v>700</v>
      </c>
      <c r="IL14" s="78">
        <v>1745</v>
      </c>
      <c r="IM14" s="289"/>
      <c r="IN14" s="77">
        <v>1020</v>
      </c>
      <c r="IO14" s="77">
        <v>452</v>
      </c>
      <c r="IP14" s="77">
        <v>355</v>
      </c>
      <c r="IQ14" s="77">
        <v>273</v>
      </c>
      <c r="IR14" s="77">
        <v>280</v>
      </c>
      <c r="IS14" s="78">
        <v>2380</v>
      </c>
      <c r="IT14" s="79">
        <v>4125</v>
      </c>
      <c r="IU14" s="76">
        <v>838</v>
      </c>
      <c r="IV14" s="77">
        <v>668</v>
      </c>
      <c r="IW14" s="78">
        <v>1506</v>
      </c>
      <c r="IX14" s="289"/>
      <c r="IY14" s="77">
        <v>1054</v>
      </c>
      <c r="IZ14" s="77">
        <v>515</v>
      </c>
      <c r="JA14" s="77">
        <v>477</v>
      </c>
      <c r="JB14" s="77">
        <v>333</v>
      </c>
      <c r="JC14" s="77">
        <v>317</v>
      </c>
      <c r="JD14" s="78">
        <v>2696</v>
      </c>
      <c r="JE14" s="79">
        <v>4202</v>
      </c>
      <c r="JF14" s="76">
        <v>342</v>
      </c>
      <c r="JG14" s="77">
        <v>429</v>
      </c>
      <c r="JH14" s="78">
        <v>771</v>
      </c>
      <c r="JI14" s="289"/>
      <c r="JJ14" s="77">
        <v>740</v>
      </c>
      <c r="JK14" s="77">
        <v>557</v>
      </c>
      <c r="JL14" s="77">
        <v>520</v>
      </c>
      <c r="JM14" s="77">
        <v>393</v>
      </c>
      <c r="JN14" s="77">
        <v>436</v>
      </c>
      <c r="JO14" s="78">
        <v>2646</v>
      </c>
      <c r="JP14" s="79">
        <v>3417</v>
      </c>
      <c r="JQ14" s="76">
        <v>49</v>
      </c>
      <c r="JR14" s="77">
        <v>67</v>
      </c>
      <c r="JS14" s="78">
        <v>116</v>
      </c>
      <c r="JT14" s="289"/>
      <c r="JU14" s="77">
        <v>103</v>
      </c>
      <c r="JV14" s="77">
        <v>85</v>
      </c>
      <c r="JW14" s="77">
        <v>41</v>
      </c>
      <c r="JX14" s="77">
        <v>29</v>
      </c>
      <c r="JY14" s="77">
        <v>50</v>
      </c>
      <c r="JZ14" s="78">
        <v>308</v>
      </c>
      <c r="KA14" s="79">
        <v>424</v>
      </c>
      <c r="KB14" s="76">
        <v>3418</v>
      </c>
      <c r="KC14" s="77">
        <v>2629</v>
      </c>
      <c r="KD14" s="78">
        <v>6047</v>
      </c>
      <c r="KE14" s="289"/>
      <c r="KF14" s="77">
        <v>4092</v>
      </c>
      <c r="KG14" s="77">
        <v>2236</v>
      </c>
      <c r="KH14" s="77">
        <v>1825</v>
      </c>
      <c r="KI14" s="77">
        <v>1330</v>
      </c>
      <c r="KJ14" s="77">
        <v>1464</v>
      </c>
      <c r="KK14" s="78">
        <v>10947</v>
      </c>
      <c r="KL14" s="79">
        <v>16994</v>
      </c>
    </row>
    <row r="15" spans="1:298" ht="19.5" customHeight="1">
      <c r="A15" s="139" t="s">
        <v>12</v>
      </c>
      <c r="B15" s="377">
        <v>384</v>
      </c>
      <c r="C15" s="92">
        <v>220</v>
      </c>
      <c r="D15" s="93">
        <v>604</v>
      </c>
      <c r="E15" s="286"/>
      <c r="F15" s="92">
        <v>691</v>
      </c>
      <c r="G15" s="92">
        <v>436</v>
      </c>
      <c r="H15" s="92">
        <v>368</v>
      </c>
      <c r="I15" s="92">
        <v>334</v>
      </c>
      <c r="J15" s="92">
        <v>178</v>
      </c>
      <c r="K15" s="94">
        <v>2007</v>
      </c>
      <c r="L15" s="95">
        <v>2611</v>
      </c>
      <c r="M15" s="76">
        <v>21</v>
      </c>
      <c r="N15" s="77">
        <v>20</v>
      </c>
      <c r="O15" s="78">
        <v>41</v>
      </c>
      <c r="P15" s="289"/>
      <c r="Q15" s="77">
        <v>56</v>
      </c>
      <c r="R15" s="77">
        <v>22</v>
      </c>
      <c r="S15" s="77">
        <v>38</v>
      </c>
      <c r="T15" s="77">
        <v>15</v>
      </c>
      <c r="U15" s="77">
        <v>21</v>
      </c>
      <c r="V15" s="78">
        <v>152</v>
      </c>
      <c r="W15" s="79">
        <v>193</v>
      </c>
      <c r="X15" s="76">
        <v>64</v>
      </c>
      <c r="Y15" s="77">
        <v>37</v>
      </c>
      <c r="Z15" s="78">
        <v>101</v>
      </c>
      <c r="AA15" s="289"/>
      <c r="AB15" s="77">
        <v>94</v>
      </c>
      <c r="AC15" s="77">
        <v>55</v>
      </c>
      <c r="AD15" s="77">
        <v>51</v>
      </c>
      <c r="AE15" s="77">
        <v>38</v>
      </c>
      <c r="AF15" s="77">
        <v>14</v>
      </c>
      <c r="AG15" s="78">
        <v>252</v>
      </c>
      <c r="AH15" s="79">
        <v>353</v>
      </c>
      <c r="AI15" s="76">
        <v>77</v>
      </c>
      <c r="AJ15" s="77">
        <v>35</v>
      </c>
      <c r="AK15" s="78">
        <v>112</v>
      </c>
      <c r="AL15" s="289"/>
      <c r="AM15" s="77">
        <v>123</v>
      </c>
      <c r="AN15" s="77">
        <v>93</v>
      </c>
      <c r="AO15" s="77">
        <v>71</v>
      </c>
      <c r="AP15" s="77">
        <v>65</v>
      </c>
      <c r="AQ15" s="77">
        <v>36</v>
      </c>
      <c r="AR15" s="78">
        <v>388</v>
      </c>
      <c r="AS15" s="79">
        <v>500</v>
      </c>
      <c r="AT15" s="76">
        <v>93</v>
      </c>
      <c r="AU15" s="77">
        <v>53</v>
      </c>
      <c r="AV15" s="78">
        <v>146</v>
      </c>
      <c r="AW15" s="289"/>
      <c r="AX15" s="77">
        <v>179</v>
      </c>
      <c r="AY15" s="77">
        <v>88</v>
      </c>
      <c r="AZ15" s="77">
        <v>90</v>
      </c>
      <c r="BA15" s="77">
        <v>85</v>
      </c>
      <c r="BB15" s="77">
        <v>49</v>
      </c>
      <c r="BC15" s="78">
        <v>491</v>
      </c>
      <c r="BD15" s="79">
        <v>637</v>
      </c>
      <c r="BE15" s="76">
        <v>93</v>
      </c>
      <c r="BF15" s="77">
        <v>49</v>
      </c>
      <c r="BG15" s="78">
        <v>142</v>
      </c>
      <c r="BH15" s="289"/>
      <c r="BI15" s="77">
        <v>146</v>
      </c>
      <c r="BJ15" s="77">
        <v>118</v>
      </c>
      <c r="BK15" s="77">
        <v>67</v>
      </c>
      <c r="BL15" s="77">
        <v>71</v>
      </c>
      <c r="BM15" s="77">
        <v>35</v>
      </c>
      <c r="BN15" s="78">
        <v>437</v>
      </c>
      <c r="BO15" s="79">
        <v>579</v>
      </c>
      <c r="BP15" s="76">
        <v>36</v>
      </c>
      <c r="BQ15" s="77">
        <v>26</v>
      </c>
      <c r="BR15" s="78">
        <v>62</v>
      </c>
      <c r="BS15" s="289"/>
      <c r="BT15" s="77">
        <v>93</v>
      </c>
      <c r="BU15" s="77">
        <v>60</v>
      </c>
      <c r="BV15" s="77">
        <v>51</v>
      </c>
      <c r="BW15" s="77">
        <v>60</v>
      </c>
      <c r="BX15" s="77">
        <v>23</v>
      </c>
      <c r="BY15" s="78">
        <v>287</v>
      </c>
      <c r="BZ15" s="79">
        <v>349</v>
      </c>
      <c r="CA15" s="76">
        <v>10</v>
      </c>
      <c r="CB15" s="77">
        <v>12</v>
      </c>
      <c r="CC15" s="78">
        <v>22</v>
      </c>
      <c r="CD15" s="289"/>
      <c r="CE15" s="77">
        <v>24</v>
      </c>
      <c r="CF15" s="77">
        <v>15</v>
      </c>
      <c r="CG15" s="77">
        <v>14</v>
      </c>
      <c r="CH15" s="77">
        <v>7</v>
      </c>
      <c r="CI15" s="77">
        <v>15</v>
      </c>
      <c r="CJ15" s="78">
        <v>75</v>
      </c>
      <c r="CK15" s="79">
        <v>97</v>
      </c>
      <c r="CL15" s="76">
        <v>394</v>
      </c>
      <c r="CM15" s="77">
        <v>232</v>
      </c>
      <c r="CN15" s="78">
        <v>626</v>
      </c>
      <c r="CO15" s="289"/>
      <c r="CP15" s="77">
        <v>715</v>
      </c>
      <c r="CQ15" s="77">
        <v>451</v>
      </c>
      <c r="CR15" s="77">
        <v>382</v>
      </c>
      <c r="CS15" s="77">
        <v>341</v>
      </c>
      <c r="CT15" s="77">
        <v>193</v>
      </c>
      <c r="CU15" s="78">
        <v>2082</v>
      </c>
      <c r="CV15" s="79">
        <v>2708</v>
      </c>
      <c r="CW15" s="136">
        <v>816</v>
      </c>
      <c r="CX15" s="92">
        <v>599</v>
      </c>
      <c r="CY15" s="93">
        <v>1415</v>
      </c>
      <c r="CZ15" s="286"/>
      <c r="DA15" s="92">
        <v>1299</v>
      </c>
      <c r="DB15" s="92">
        <v>862</v>
      </c>
      <c r="DC15" s="92">
        <v>698</v>
      </c>
      <c r="DD15" s="92">
        <v>802</v>
      </c>
      <c r="DE15" s="92">
        <v>494</v>
      </c>
      <c r="DF15" s="94">
        <v>4155</v>
      </c>
      <c r="DG15" s="95">
        <v>5570</v>
      </c>
      <c r="DH15" s="76">
        <v>24</v>
      </c>
      <c r="DI15" s="77">
        <v>29</v>
      </c>
      <c r="DJ15" s="78">
        <v>53</v>
      </c>
      <c r="DK15" s="289"/>
      <c r="DL15" s="77">
        <v>33</v>
      </c>
      <c r="DM15" s="77">
        <v>44</v>
      </c>
      <c r="DN15" s="77">
        <v>15</v>
      </c>
      <c r="DO15" s="77">
        <v>24</v>
      </c>
      <c r="DP15" s="77">
        <v>13</v>
      </c>
      <c r="DQ15" s="78">
        <v>129</v>
      </c>
      <c r="DR15" s="79">
        <v>182</v>
      </c>
      <c r="DS15" s="76">
        <v>70</v>
      </c>
      <c r="DT15" s="77">
        <v>54</v>
      </c>
      <c r="DU15" s="78">
        <v>124</v>
      </c>
      <c r="DV15" s="289"/>
      <c r="DW15" s="77">
        <v>86</v>
      </c>
      <c r="DX15" s="77">
        <v>60</v>
      </c>
      <c r="DY15" s="77">
        <v>45</v>
      </c>
      <c r="DZ15" s="77">
        <v>38</v>
      </c>
      <c r="EA15" s="77">
        <v>20</v>
      </c>
      <c r="EB15" s="78">
        <v>249</v>
      </c>
      <c r="EC15" s="79">
        <v>373</v>
      </c>
      <c r="ED15" s="76">
        <v>152</v>
      </c>
      <c r="EE15" s="77">
        <v>86</v>
      </c>
      <c r="EF15" s="78">
        <v>238</v>
      </c>
      <c r="EG15" s="289"/>
      <c r="EH15" s="77">
        <v>176</v>
      </c>
      <c r="EI15" s="77">
        <v>105</v>
      </c>
      <c r="EJ15" s="77">
        <v>78</v>
      </c>
      <c r="EK15" s="77">
        <v>74</v>
      </c>
      <c r="EL15" s="77">
        <v>57</v>
      </c>
      <c r="EM15" s="78">
        <v>490</v>
      </c>
      <c r="EN15" s="79">
        <v>728</v>
      </c>
      <c r="EO15" s="76">
        <v>265</v>
      </c>
      <c r="EP15" s="77">
        <v>166</v>
      </c>
      <c r="EQ15" s="78">
        <v>431</v>
      </c>
      <c r="ER15" s="289"/>
      <c r="ES15" s="77">
        <v>339</v>
      </c>
      <c r="ET15" s="77">
        <v>183</v>
      </c>
      <c r="EU15" s="77">
        <v>133</v>
      </c>
      <c r="EV15" s="77">
        <v>150</v>
      </c>
      <c r="EW15" s="77">
        <v>106</v>
      </c>
      <c r="EX15" s="78">
        <v>911</v>
      </c>
      <c r="EY15" s="79">
        <v>1342</v>
      </c>
      <c r="EZ15" s="76">
        <v>209</v>
      </c>
      <c r="FA15" s="77">
        <v>171</v>
      </c>
      <c r="FB15" s="78">
        <v>380</v>
      </c>
      <c r="FC15" s="289"/>
      <c r="FD15" s="77">
        <v>386</v>
      </c>
      <c r="FE15" s="77">
        <v>240</v>
      </c>
      <c r="FF15" s="77">
        <v>188</v>
      </c>
      <c r="FG15" s="77">
        <v>202</v>
      </c>
      <c r="FH15" s="77">
        <v>129</v>
      </c>
      <c r="FI15" s="78">
        <v>1145</v>
      </c>
      <c r="FJ15" s="79">
        <v>1525</v>
      </c>
      <c r="FK15" s="76">
        <v>96</v>
      </c>
      <c r="FL15" s="77">
        <v>93</v>
      </c>
      <c r="FM15" s="78">
        <v>189</v>
      </c>
      <c r="FN15" s="289"/>
      <c r="FO15" s="77">
        <v>279</v>
      </c>
      <c r="FP15" s="77">
        <v>230</v>
      </c>
      <c r="FQ15" s="77">
        <v>239</v>
      </c>
      <c r="FR15" s="77">
        <v>314</v>
      </c>
      <c r="FS15" s="77">
        <v>169</v>
      </c>
      <c r="FT15" s="78">
        <v>1231</v>
      </c>
      <c r="FU15" s="79">
        <v>1420</v>
      </c>
      <c r="FV15" s="76">
        <v>10</v>
      </c>
      <c r="FW15" s="77">
        <v>11</v>
      </c>
      <c r="FX15" s="78">
        <v>21</v>
      </c>
      <c r="FY15" s="289"/>
      <c r="FZ15" s="77">
        <v>28</v>
      </c>
      <c r="GA15" s="77">
        <v>15</v>
      </c>
      <c r="GB15" s="77">
        <v>11</v>
      </c>
      <c r="GC15" s="77">
        <v>19</v>
      </c>
      <c r="GD15" s="77">
        <v>10</v>
      </c>
      <c r="GE15" s="78">
        <v>83</v>
      </c>
      <c r="GF15" s="79">
        <v>104</v>
      </c>
      <c r="GG15" s="76">
        <v>826</v>
      </c>
      <c r="GH15" s="77">
        <v>610</v>
      </c>
      <c r="GI15" s="78">
        <v>1436</v>
      </c>
      <c r="GJ15" s="289"/>
      <c r="GK15" s="77">
        <v>1327</v>
      </c>
      <c r="GL15" s="77">
        <v>877</v>
      </c>
      <c r="GM15" s="77">
        <v>709</v>
      </c>
      <c r="GN15" s="77">
        <v>821</v>
      </c>
      <c r="GO15" s="77">
        <v>504</v>
      </c>
      <c r="GP15" s="78">
        <v>4238</v>
      </c>
      <c r="GQ15" s="79">
        <v>5674</v>
      </c>
      <c r="GR15" s="136">
        <v>1200</v>
      </c>
      <c r="GS15" s="92">
        <v>819</v>
      </c>
      <c r="GT15" s="93">
        <v>2019</v>
      </c>
      <c r="GU15" s="286"/>
      <c r="GV15" s="92">
        <v>1990</v>
      </c>
      <c r="GW15" s="92">
        <v>1298</v>
      </c>
      <c r="GX15" s="92">
        <v>1066</v>
      </c>
      <c r="GY15" s="92">
        <v>1136</v>
      </c>
      <c r="GZ15" s="92">
        <v>672</v>
      </c>
      <c r="HA15" s="94">
        <v>6162</v>
      </c>
      <c r="HB15" s="95">
        <v>8181</v>
      </c>
      <c r="HC15" s="76">
        <v>45</v>
      </c>
      <c r="HD15" s="77">
        <v>49</v>
      </c>
      <c r="HE15" s="78">
        <v>94</v>
      </c>
      <c r="HF15" s="289"/>
      <c r="HG15" s="77">
        <v>89</v>
      </c>
      <c r="HH15" s="77">
        <v>66</v>
      </c>
      <c r="HI15" s="77">
        <v>53</v>
      </c>
      <c r="HJ15" s="77">
        <v>39</v>
      </c>
      <c r="HK15" s="77">
        <v>34</v>
      </c>
      <c r="HL15" s="78">
        <v>281</v>
      </c>
      <c r="HM15" s="79">
        <v>375</v>
      </c>
      <c r="HN15" s="76">
        <v>134</v>
      </c>
      <c r="HO15" s="77">
        <v>91</v>
      </c>
      <c r="HP15" s="78">
        <v>225</v>
      </c>
      <c r="HQ15" s="289"/>
      <c r="HR15" s="77">
        <v>180</v>
      </c>
      <c r="HS15" s="77">
        <v>115</v>
      </c>
      <c r="HT15" s="77">
        <v>96</v>
      </c>
      <c r="HU15" s="77">
        <v>76</v>
      </c>
      <c r="HV15" s="77">
        <v>34</v>
      </c>
      <c r="HW15" s="78">
        <v>501</v>
      </c>
      <c r="HX15" s="79">
        <v>726</v>
      </c>
      <c r="HY15" s="76">
        <v>229</v>
      </c>
      <c r="HZ15" s="77">
        <v>121</v>
      </c>
      <c r="IA15" s="78">
        <v>350</v>
      </c>
      <c r="IB15" s="289"/>
      <c r="IC15" s="77">
        <v>299</v>
      </c>
      <c r="ID15" s="77">
        <v>198</v>
      </c>
      <c r="IE15" s="77">
        <v>149</v>
      </c>
      <c r="IF15" s="77">
        <v>139</v>
      </c>
      <c r="IG15" s="77">
        <v>93</v>
      </c>
      <c r="IH15" s="78">
        <v>878</v>
      </c>
      <c r="II15" s="79">
        <v>1228</v>
      </c>
      <c r="IJ15" s="76">
        <v>358</v>
      </c>
      <c r="IK15" s="77">
        <v>219</v>
      </c>
      <c r="IL15" s="78">
        <v>577</v>
      </c>
      <c r="IM15" s="289"/>
      <c r="IN15" s="77">
        <v>518</v>
      </c>
      <c r="IO15" s="77">
        <v>271</v>
      </c>
      <c r="IP15" s="77">
        <v>223</v>
      </c>
      <c r="IQ15" s="77">
        <v>235</v>
      </c>
      <c r="IR15" s="77">
        <v>155</v>
      </c>
      <c r="IS15" s="78">
        <v>1402</v>
      </c>
      <c r="IT15" s="79">
        <v>1979</v>
      </c>
      <c r="IU15" s="76">
        <v>302</v>
      </c>
      <c r="IV15" s="77">
        <v>220</v>
      </c>
      <c r="IW15" s="78">
        <v>522</v>
      </c>
      <c r="IX15" s="289"/>
      <c r="IY15" s="77">
        <v>532</v>
      </c>
      <c r="IZ15" s="77">
        <v>358</v>
      </c>
      <c r="JA15" s="77">
        <v>255</v>
      </c>
      <c r="JB15" s="77">
        <v>273</v>
      </c>
      <c r="JC15" s="77">
        <v>164</v>
      </c>
      <c r="JD15" s="78">
        <v>1582</v>
      </c>
      <c r="JE15" s="79">
        <v>2104</v>
      </c>
      <c r="JF15" s="76">
        <v>132</v>
      </c>
      <c r="JG15" s="77">
        <v>119</v>
      </c>
      <c r="JH15" s="78">
        <v>251</v>
      </c>
      <c r="JI15" s="289"/>
      <c r="JJ15" s="77">
        <v>372</v>
      </c>
      <c r="JK15" s="77">
        <v>290</v>
      </c>
      <c r="JL15" s="77">
        <v>290</v>
      </c>
      <c r="JM15" s="77">
        <v>374</v>
      </c>
      <c r="JN15" s="77">
        <v>192</v>
      </c>
      <c r="JO15" s="78">
        <v>1518</v>
      </c>
      <c r="JP15" s="79">
        <v>1769</v>
      </c>
      <c r="JQ15" s="76">
        <v>20</v>
      </c>
      <c r="JR15" s="77">
        <v>23</v>
      </c>
      <c r="JS15" s="78">
        <v>43</v>
      </c>
      <c r="JT15" s="289"/>
      <c r="JU15" s="77">
        <v>52</v>
      </c>
      <c r="JV15" s="77">
        <v>30</v>
      </c>
      <c r="JW15" s="77">
        <v>25</v>
      </c>
      <c r="JX15" s="77">
        <v>26</v>
      </c>
      <c r="JY15" s="77">
        <v>25</v>
      </c>
      <c r="JZ15" s="78">
        <v>158</v>
      </c>
      <c r="KA15" s="79">
        <v>201</v>
      </c>
      <c r="KB15" s="76">
        <v>1220</v>
      </c>
      <c r="KC15" s="77">
        <v>842</v>
      </c>
      <c r="KD15" s="78">
        <v>2062</v>
      </c>
      <c r="KE15" s="289"/>
      <c r="KF15" s="77">
        <v>2042</v>
      </c>
      <c r="KG15" s="77">
        <v>1328</v>
      </c>
      <c r="KH15" s="77">
        <v>1091</v>
      </c>
      <c r="KI15" s="77">
        <v>1162</v>
      </c>
      <c r="KJ15" s="77">
        <v>697</v>
      </c>
      <c r="KK15" s="78">
        <v>6320</v>
      </c>
      <c r="KL15" s="79">
        <v>8382</v>
      </c>
    </row>
    <row r="16" spans="1:298" ht="19.5" customHeight="1">
      <c r="A16" s="139" t="s">
        <v>13</v>
      </c>
      <c r="B16" s="377">
        <v>588</v>
      </c>
      <c r="C16" s="92">
        <v>370</v>
      </c>
      <c r="D16" s="93">
        <v>958</v>
      </c>
      <c r="E16" s="286"/>
      <c r="F16" s="92">
        <v>455</v>
      </c>
      <c r="G16" s="92">
        <v>410</v>
      </c>
      <c r="H16" s="92">
        <v>281</v>
      </c>
      <c r="I16" s="92">
        <v>274</v>
      </c>
      <c r="J16" s="92">
        <v>193</v>
      </c>
      <c r="K16" s="94">
        <v>1613</v>
      </c>
      <c r="L16" s="95">
        <v>2571</v>
      </c>
      <c r="M16" s="96">
        <v>33</v>
      </c>
      <c r="N16" s="77">
        <v>38</v>
      </c>
      <c r="O16" s="78">
        <v>71</v>
      </c>
      <c r="P16" s="289"/>
      <c r="Q16" s="77">
        <v>19</v>
      </c>
      <c r="R16" s="77">
        <v>35</v>
      </c>
      <c r="S16" s="77">
        <v>24</v>
      </c>
      <c r="T16" s="77">
        <v>12</v>
      </c>
      <c r="U16" s="77">
        <v>15</v>
      </c>
      <c r="V16" s="78">
        <v>105</v>
      </c>
      <c r="W16" s="79">
        <v>176</v>
      </c>
      <c r="X16" s="76">
        <v>69</v>
      </c>
      <c r="Y16" s="77">
        <v>52</v>
      </c>
      <c r="Z16" s="78">
        <v>121</v>
      </c>
      <c r="AA16" s="289"/>
      <c r="AB16" s="77">
        <v>27</v>
      </c>
      <c r="AC16" s="77">
        <v>57</v>
      </c>
      <c r="AD16" s="77">
        <v>32</v>
      </c>
      <c r="AE16" s="77">
        <v>35</v>
      </c>
      <c r="AF16" s="77">
        <v>32</v>
      </c>
      <c r="AG16" s="78">
        <v>183</v>
      </c>
      <c r="AH16" s="79">
        <v>304</v>
      </c>
      <c r="AI16" s="96">
        <v>121</v>
      </c>
      <c r="AJ16" s="77">
        <v>74</v>
      </c>
      <c r="AK16" s="78">
        <v>195</v>
      </c>
      <c r="AL16" s="289"/>
      <c r="AM16" s="77">
        <v>83</v>
      </c>
      <c r="AN16" s="77">
        <v>75</v>
      </c>
      <c r="AO16" s="77">
        <v>54</v>
      </c>
      <c r="AP16" s="77">
        <v>61</v>
      </c>
      <c r="AQ16" s="77">
        <v>39</v>
      </c>
      <c r="AR16" s="78">
        <v>312</v>
      </c>
      <c r="AS16" s="79">
        <v>507</v>
      </c>
      <c r="AT16" s="76">
        <v>151</v>
      </c>
      <c r="AU16" s="77">
        <v>97</v>
      </c>
      <c r="AV16" s="78">
        <v>248</v>
      </c>
      <c r="AW16" s="289"/>
      <c r="AX16" s="77">
        <v>131</v>
      </c>
      <c r="AY16" s="77">
        <v>87</v>
      </c>
      <c r="AZ16" s="77">
        <v>74</v>
      </c>
      <c r="BA16" s="77">
        <v>58</v>
      </c>
      <c r="BB16" s="77">
        <v>44</v>
      </c>
      <c r="BC16" s="78">
        <v>394</v>
      </c>
      <c r="BD16" s="79">
        <v>642</v>
      </c>
      <c r="BE16" s="96">
        <v>140</v>
      </c>
      <c r="BF16" s="77">
        <v>73</v>
      </c>
      <c r="BG16" s="78">
        <v>213</v>
      </c>
      <c r="BH16" s="289"/>
      <c r="BI16" s="77">
        <v>131</v>
      </c>
      <c r="BJ16" s="77">
        <v>87</v>
      </c>
      <c r="BK16" s="77">
        <v>55</v>
      </c>
      <c r="BL16" s="77">
        <v>68</v>
      </c>
      <c r="BM16" s="77">
        <v>31</v>
      </c>
      <c r="BN16" s="78">
        <v>372</v>
      </c>
      <c r="BO16" s="79">
        <v>585</v>
      </c>
      <c r="BP16" s="76">
        <v>74</v>
      </c>
      <c r="BQ16" s="77">
        <v>36</v>
      </c>
      <c r="BR16" s="78">
        <v>110</v>
      </c>
      <c r="BS16" s="289"/>
      <c r="BT16" s="77">
        <v>64</v>
      </c>
      <c r="BU16" s="77">
        <v>69</v>
      </c>
      <c r="BV16" s="77">
        <v>42</v>
      </c>
      <c r="BW16" s="77">
        <v>40</v>
      </c>
      <c r="BX16" s="77">
        <v>32</v>
      </c>
      <c r="BY16" s="78">
        <v>247</v>
      </c>
      <c r="BZ16" s="79">
        <v>357</v>
      </c>
      <c r="CA16" s="76">
        <v>17</v>
      </c>
      <c r="CB16" s="77">
        <v>21</v>
      </c>
      <c r="CC16" s="78">
        <v>38</v>
      </c>
      <c r="CD16" s="289"/>
      <c r="CE16" s="77">
        <v>8</v>
      </c>
      <c r="CF16" s="77">
        <v>24</v>
      </c>
      <c r="CG16" s="77">
        <v>6</v>
      </c>
      <c r="CH16" s="77">
        <v>11</v>
      </c>
      <c r="CI16" s="77">
        <v>13</v>
      </c>
      <c r="CJ16" s="78">
        <v>62</v>
      </c>
      <c r="CK16" s="79">
        <v>100</v>
      </c>
      <c r="CL16" s="76">
        <v>605</v>
      </c>
      <c r="CM16" s="77">
        <v>391</v>
      </c>
      <c r="CN16" s="78">
        <v>996</v>
      </c>
      <c r="CO16" s="289"/>
      <c r="CP16" s="77">
        <v>463</v>
      </c>
      <c r="CQ16" s="77">
        <v>434</v>
      </c>
      <c r="CR16" s="77">
        <v>287</v>
      </c>
      <c r="CS16" s="77">
        <v>285</v>
      </c>
      <c r="CT16" s="77">
        <v>206</v>
      </c>
      <c r="CU16" s="78">
        <v>1675</v>
      </c>
      <c r="CV16" s="79">
        <v>2671</v>
      </c>
      <c r="CW16" s="136">
        <v>1376</v>
      </c>
      <c r="CX16" s="92">
        <v>812</v>
      </c>
      <c r="CY16" s="93">
        <v>2188</v>
      </c>
      <c r="CZ16" s="286"/>
      <c r="DA16" s="92">
        <v>985</v>
      </c>
      <c r="DB16" s="92">
        <v>699</v>
      </c>
      <c r="DC16" s="92">
        <v>568</v>
      </c>
      <c r="DD16" s="92">
        <v>754</v>
      </c>
      <c r="DE16" s="92">
        <v>520</v>
      </c>
      <c r="DF16" s="94">
        <v>3526</v>
      </c>
      <c r="DG16" s="95">
        <v>5714</v>
      </c>
      <c r="DH16" s="96">
        <v>52</v>
      </c>
      <c r="DI16" s="77">
        <v>30</v>
      </c>
      <c r="DJ16" s="78">
        <v>82</v>
      </c>
      <c r="DK16" s="289"/>
      <c r="DL16" s="77">
        <v>17</v>
      </c>
      <c r="DM16" s="77">
        <v>23</v>
      </c>
      <c r="DN16" s="77">
        <v>15</v>
      </c>
      <c r="DO16" s="77">
        <v>14</v>
      </c>
      <c r="DP16" s="77">
        <v>24</v>
      </c>
      <c r="DQ16" s="78">
        <v>93</v>
      </c>
      <c r="DR16" s="79">
        <v>175</v>
      </c>
      <c r="DS16" s="76">
        <v>83</v>
      </c>
      <c r="DT16" s="77">
        <v>76</v>
      </c>
      <c r="DU16" s="78">
        <v>159</v>
      </c>
      <c r="DV16" s="289"/>
      <c r="DW16" s="77">
        <v>47</v>
      </c>
      <c r="DX16" s="77">
        <v>47</v>
      </c>
      <c r="DY16" s="77">
        <v>37</v>
      </c>
      <c r="DZ16" s="77">
        <v>39</v>
      </c>
      <c r="EA16" s="77">
        <v>25</v>
      </c>
      <c r="EB16" s="78">
        <v>195</v>
      </c>
      <c r="EC16" s="79">
        <v>354</v>
      </c>
      <c r="ED16" s="96">
        <v>239</v>
      </c>
      <c r="EE16" s="77">
        <v>118</v>
      </c>
      <c r="EF16" s="78">
        <v>357</v>
      </c>
      <c r="EG16" s="289"/>
      <c r="EH16" s="77">
        <v>116</v>
      </c>
      <c r="EI16" s="77">
        <v>80</v>
      </c>
      <c r="EJ16" s="77">
        <v>62</v>
      </c>
      <c r="EK16" s="77">
        <v>69</v>
      </c>
      <c r="EL16" s="77">
        <v>57</v>
      </c>
      <c r="EM16" s="78">
        <v>384</v>
      </c>
      <c r="EN16" s="79">
        <v>741</v>
      </c>
      <c r="EO16" s="76">
        <v>421</v>
      </c>
      <c r="EP16" s="77">
        <v>237</v>
      </c>
      <c r="EQ16" s="78">
        <v>658</v>
      </c>
      <c r="ER16" s="289"/>
      <c r="ES16" s="77">
        <v>258</v>
      </c>
      <c r="ET16" s="77">
        <v>134</v>
      </c>
      <c r="EU16" s="77">
        <v>117</v>
      </c>
      <c r="EV16" s="77">
        <v>128</v>
      </c>
      <c r="EW16" s="77">
        <v>109</v>
      </c>
      <c r="EX16" s="78">
        <v>746</v>
      </c>
      <c r="EY16" s="79">
        <v>1404</v>
      </c>
      <c r="EZ16" s="96">
        <v>384</v>
      </c>
      <c r="FA16" s="77">
        <v>208</v>
      </c>
      <c r="FB16" s="78">
        <v>592</v>
      </c>
      <c r="FC16" s="289"/>
      <c r="FD16" s="77">
        <v>297</v>
      </c>
      <c r="FE16" s="77">
        <v>187</v>
      </c>
      <c r="FF16" s="77">
        <v>153</v>
      </c>
      <c r="FG16" s="77">
        <v>198</v>
      </c>
      <c r="FH16" s="77">
        <v>120</v>
      </c>
      <c r="FI16" s="78">
        <v>955</v>
      </c>
      <c r="FJ16" s="79">
        <v>1547</v>
      </c>
      <c r="FK16" s="76">
        <v>197</v>
      </c>
      <c r="FL16" s="77">
        <v>143</v>
      </c>
      <c r="FM16" s="78">
        <v>340</v>
      </c>
      <c r="FN16" s="289"/>
      <c r="FO16" s="77">
        <v>250</v>
      </c>
      <c r="FP16" s="77">
        <v>228</v>
      </c>
      <c r="FQ16" s="77">
        <v>184</v>
      </c>
      <c r="FR16" s="77">
        <v>306</v>
      </c>
      <c r="FS16" s="77">
        <v>185</v>
      </c>
      <c r="FT16" s="78">
        <v>1153</v>
      </c>
      <c r="FU16" s="79">
        <v>1493</v>
      </c>
      <c r="FV16" s="76">
        <v>11</v>
      </c>
      <c r="FW16" s="77">
        <v>26</v>
      </c>
      <c r="FX16" s="78">
        <v>37</v>
      </c>
      <c r="FY16" s="289"/>
      <c r="FZ16" s="77">
        <v>7</v>
      </c>
      <c r="GA16" s="77">
        <v>19</v>
      </c>
      <c r="GB16" s="77">
        <v>4</v>
      </c>
      <c r="GC16" s="77">
        <v>16</v>
      </c>
      <c r="GD16" s="77">
        <v>6</v>
      </c>
      <c r="GE16" s="78">
        <v>52</v>
      </c>
      <c r="GF16" s="79">
        <v>89</v>
      </c>
      <c r="GG16" s="76">
        <v>1387</v>
      </c>
      <c r="GH16" s="77">
        <v>838</v>
      </c>
      <c r="GI16" s="78">
        <v>2225</v>
      </c>
      <c r="GJ16" s="289"/>
      <c r="GK16" s="77">
        <v>992</v>
      </c>
      <c r="GL16" s="77">
        <v>718</v>
      </c>
      <c r="GM16" s="77">
        <v>572</v>
      </c>
      <c r="GN16" s="77">
        <v>770</v>
      </c>
      <c r="GO16" s="77">
        <v>526</v>
      </c>
      <c r="GP16" s="78">
        <v>3578</v>
      </c>
      <c r="GQ16" s="79">
        <v>5803</v>
      </c>
      <c r="GR16" s="136">
        <v>1964</v>
      </c>
      <c r="GS16" s="92">
        <v>1182</v>
      </c>
      <c r="GT16" s="93">
        <v>3146</v>
      </c>
      <c r="GU16" s="286"/>
      <c r="GV16" s="92">
        <v>1440</v>
      </c>
      <c r="GW16" s="92">
        <v>1109</v>
      </c>
      <c r="GX16" s="92">
        <v>849</v>
      </c>
      <c r="GY16" s="92">
        <v>1028</v>
      </c>
      <c r="GZ16" s="92">
        <v>713</v>
      </c>
      <c r="HA16" s="94">
        <v>5139</v>
      </c>
      <c r="HB16" s="95">
        <v>8285</v>
      </c>
      <c r="HC16" s="96">
        <v>85</v>
      </c>
      <c r="HD16" s="77">
        <v>68</v>
      </c>
      <c r="HE16" s="78">
        <v>153</v>
      </c>
      <c r="HF16" s="289"/>
      <c r="HG16" s="77">
        <v>36</v>
      </c>
      <c r="HH16" s="77">
        <v>58</v>
      </c>
      <c r="HI16" s="77">
        <v>39</v>
      </c>
      <c r="HJ16" s="77">
        <v>26</v>
      </c>
      <c r="HK16" s="77">
        <v>39</v>
      </c>
      <c r="HL16" s="78">
        <v>198</v>
      </c>
      <c r="HM16" s="79">
        <v>351</v>
      </c>
      <c r="HN16" s="76">
        <v>152</v>
      </c>
      <c r="HO16" s="77">
        <v>128</v>
      </c>
      <c r="HP16" s="78">
        <v>280</v>
      </c>
      <c r="HQ16" s="289"/>
      <c r="HR16" s="77">
        <v>74</v>
      </c>
      <c r="HS16" s="77">
        <v>104</v>
      </c>
      <c r="HT16" s="77">
        <v>69</v>
      </c>
      <c r="HU16" s="77">
        <v>74</v>
      </c>
      <c r="HV16" s="77">
        <v>57</v>
      </c>
      <c r="HW16" s="78">
        <v>378</v>
      </c>
      <c r="HX16" s="79">
        <v>658</v>
      </c>
      <c r="HY16" s="96">
        <v>360</v>
      </c>
      <c r="HZ16" s="77">
        <v>192</v>
      </c>
      <c r="IA16" s="78">
        <v>552</v>
      </c>
      <c r="IB16" s="289"/>
      <c r="IC16" s="77">
        <v>199</v>
      </c>
      <c r="ID16" s="77">
        <v>155</v>
      </c>
      <c r="IE16" s="77">
        <v>116</v>
      </c>
      <c r="IF16" s="77">
        <v>130</v>
      </c>
      <c r="IG16" s="77">
        <v>96</v>
      </c>
      <c r="IH16" s="78">
        <v>696</v>
      </c>
      <c r="II16" s="79">
        <v>1248</v>
      </c>
      <c r="IJ16" s="76">
        <v>572</v>
      </c>
      <c r="IK16" s="77">
        <v>334</v>
      </c>
      <c r="IL16" s="78">
        <v>906</v>
      </c>
      <c r="IM16" s="289"/>
      <c r="IN16" s="77">
        <v>389</v>
      </c>
      <c r="IO16" s="77">
        <v>221</v>
      </c>
      <c r="IP16" s="77">
        <v>191</v>
      </c>
      <c r="IQ16" s="77">
        <v>186</v>
      </c>
      <c r="IR16" s="77">
        <v>153</v>
      </c>
      <c r="IS16" s="78">
        <v>1140</v>
      </c>
      <c r="IT16" s="79">
        <v>2046</v>
      </c>
      <c r="IU16" s="96">
        <v>524</v>
      </c>
      <c r="IV16" s="77">
        <v>281</v>
      </c>
      <c r="IW16" s="78">
        <v>805</v>
      </c>
      <c r="IX16" s="289"/>
      <c r="IY16" s="77">
        <v>428</v>
      </c>
      <c r="IZ16" s="77">
        <v>274</v>
      </c>
      <c r="JA16" s="77">
        <v>208</v>
      </c>
      <c r="JB16" s="77">
        <v>266</v>
      </c>
      <c r="JC16" s="77">
        <v>151</v>
      </c>
      <c r="JD16" s="78">
        <v>1327</v>
      </c>
      <c r="JE16" s="79">
        <v>2132</v>
      </c>
      <c r="JF16" s="76">
        <v>271</v>
      </c>
      <c r="JG16" s="77">
        <v>179</v>
      </c>
      <c r="JH16" s="78">
        <v>450</v>
      </c>
      <c r="JI16" s="289"/>
      <c r="JJ16" s="77">
        <v>314</v>
      </c>
      <c r="JK16" s="77">
        <v>297</v>
      </c>
      <c r="JL16" s="77">
        <v>226</v>
      </c>
      <c r="JM16" s="77">
        <v>346</v>
      </c>
      <c r="JN16" s="77">
        <v>217</v>
      </c>
      <c r="JO16" s="78">
        <v>1400</v>
      </c>
      <c r="JP16" s="79">
        <v>1850</v>
      </c>
      <c r="JQ16" s="76">
        <v>28</v>
      </c>
      <c r="JR16" s="77">
        <v>47</v>
      </c>
      <c r="JS16" s="78">
        <v>75</v>
      </c>
      <c r="JT16" s="289"/>
      <c r="JU16" s="77">
        <v>15</v>
      </c>
      <c r="JV16" s="77">
        <v>43</v>
      </c>
      <c r="JW16" s="77">
        <v>10</v>
      </c>
      <c r="JX16" s="77">
        <v>27</v>
      </c>
      <c r="JY16" s="77">
        <v>19</v>
      </c>
      <c r="JZ16" s="78">
        <v>114</v>
      </c>
      <c r="KA16" s="79">
        <v>189</v>
      </c>
      <c r="KB16" s="76">
        <v>1992</v>
      </c>
      <c r="KC16" s="77">
        <v>1229</v>
      </c>
      <c r="KD16" s="78">
        <v>3221</v>
      </c>
      <c r="KE16" s="289"/>
      <c r="KF16" s="77">
        <v>1455</v>
      </c>
      <c r="KG16" s="77">
        <v>1152</v>
      </c>
      <c r="KH16" s="77">
        <v>859</v>
      </c>
      <c r="KI16" s="77">
        <v>1055</v>
      </c>
      <c r="KJ16" s="77">
        <v>732</v>
      </c>
      <c r="KK16" s="78">
        <v>5253</v>
      </c>
      <c r="KL16" s="79">
        <v>8474</v>
      </c>
    </row>
    <row r="17" spans="1:298" ht="19.5" customHeight="1">
      <c r="A17" s="139" t="s">
        <v>14</v>
      </c>
      <c r="B17" s="377">
        <v>155</v>
      </c>
      <c r="C17" s="92">
        <v>169</v>
      </c>
      <c r="D17" s="93">
        <v>324</v>
      </c>
      <c r="E17" s="286"/>
      <c r="F17" s="92">
        <v>181</v>
      </c>
      <c r="G17" s="92">
        <v>236</v>
      </c>
      <c r="H17" s="92">
        <v>129</v>
      </c>
      <c r="I17" s="92">
        <v>131</v>
      </c>
      <c r="J17" s="92">
        <v>111</v>
      </c>
      <c r="K17" s="94">
        <v>788</v>
      </c>
      <c r="L17" s="95">
        <v>1112</v>
      </c>
      <c r="M17" s="76">
        <v>8</v>
      </c>
      <c r="N17" s="77">
        <v>7</v>
      </c>
      <c r="O17" s="78">
        <v>15</v>
      </c>
      <c r="P17" s="289"/>
      <c r="Q17" s="77">
        <v>7</v>
      </c>
      <c r="R17" s="77">
        <v>11</v>
      </c>
      <c r="S17" s="77">
        <v>7</v>
      </c>
      <c r="T17" s="77">
        <v>9</v>
      </c>
      <c r="U17" s="77">
        <v>8</v>
      </c>
      <c r="V17" s="78">
        <v>42</v>
      </c>
      <c r="W17" s="79">
        <v>57</v>
      </c>
      <c r="X17" s="76">
        <v>12</v>
      </c>
      <c r="Y17" s="77">
        <v>10</v>
      </c>
      <c r="Z17" s="78">
        <v>22</v>
      </c>
      <c r="AA17" s="289"/>
      <c r="AB17" s="77">
        <v>23</v>
      </c>
      <c r="AC17" s="77">
        <v>18</v>
      </c>
      <c r="AD17" s="77">
        <v>13</v>
      </c>
      <c r="AE17" s="77">
        <v>9</v>
      </c>
      <c r="AF17" s="77">
        <v>11</v>
      </c>
      <c r="AG17" s="78">
        <v>74</v>
      </c>
      <c r="AH17" s="79">
        <v>96</v>
      </c>
      <c r="AI17" s="76">
        <v>28</v>
      </c>
      <c r="AJ17" s="77">
        <v>32</v>
      </c>
      <c r="AK17" s="78">
        <v>60</v>
      </c>
      <c r="AL17" s="289"/>
      <c r="AM17" s="77">
        <v>24</v>
      </c>
      <c r="AN17" s="77">
        <v>37</v>
      </c>
      <c r="AO17" s="77">
        <v>23</v>
      </c>
      <c r="AP17" s="77">
        <v>18</v>
      </c>
      <c r="AQ17" s="77">
        <v>18</v>
      </c>
      <c r="AR17" s="78">
        <v>120</v>
      </c>
      <c r="AS17" s="79">
        <v>180</v>
      </c>
      <c r="AT17" s="76">
        <v>36</v>
      </c>
      <c r="AU17" s="77">
        <v>44</v>
      </c>
      <c r="AV17" s="78">
        <v>80</v>
      </c>
      <c r="AW17" s="289"/>
      <c r="AX17" s="77">
        <v>45</v>
      </c>
      <c r="AY17" s="77">
        <v>62</v>
      </c>
      <c r="AZ17" s="77">
        <v>25</v>
      </c>
      <c r="BA17" s="77">
        <v>38</v>
      </c>
      <c r="BB17" s="77">
        <v>31</v>
      </c>
      <c r="BC17" s="78">
        <v>201</v>
      </c>
      <c r="BD17" s="79">
        <v>281</v>
      </c>
      <c r="BE17" s="76">
        <v>49</v>
      </c>
      <c r="BF17" s="77">
        <v>39</v>
      </c>
      <c r="BG17" s="78">
        <v>88</v>
      </c>
      <c r="BH17" s="289"/>
      <c r="BI17" s="77">
        <v>50</v>
      </c>
      <c r="BJ17" s="77">
        <v>57</v>
      </c>
      <c r="BK17" s="77">
        <v>35</v>
      </c>
      <c r="BL17" s="77">
        <v>31</v>
      </c>
      <c r="BM17" s="77">
        <v>26</v>
      </c>
      <c r="BN17" s="78">
        <v>199</v>
      </c>
      <c r="BO17" s="79">
        <v>287</v>
      </c>
      <c r="BP17" s="76">
        <v>22</v>
      </c>
      <c r="BQ17" s="77">
        <v>37</v>
      </c>
      <c r="BR17" s="78">
        <v>59</v>
      </c>
      <c r="BS17" s="289"/>
      <c r="BT17" s="77">
        <v>32</v>
      </c>
      <c r="BU17" s="77">
        <v>51</v>
      </c>
      <c r="BV17" s="77">
        <v>26</v>
      </c>
      <c r="BW17" s="77">
        <v>26</v>
      </c>
      <c r="BX17" s="77">
        <v>17</v>
      </c>
      <c r="BY17" s="78">
        <v>152</v>
      </c>
      <c r="BZ17" s="79">
        <v>211</v>
      </c>
      <c r="CA17" s="76">
        <v>1</v>
      </c>
      <c r="CB17" s="77">
        <v>5</v>
      </c>
      <c r="CC17" s="78">
        <v>6</v>
      </c>
      <c r="CD17" s="289"/>
      <c r="CE17" s="77">
        <v>3</v>
      </c>
      <c r="CF17" s="77">
        <v>9</v>
      </c>
      <c r="CG17" s="77">
        <v>2</v>
      </c>
      <c r="CH17" s="77">
        <v>2</v>
      </c>
      <c r="CI17" s="77">
        <v>4</v>
      </c>
      <c r="CJ17" s="78">
        <v>20</v>
      </c>
      <c r="CK17" s="79">
        <v>26</v>
      </c>
      <c r="CL17" s="76">
        <v>156</v>
      </c>
      <c r="CM17" s="77">
        <v>174</v>
      </c>
      <c r="CN17" s="78">
        <v>330</v>
      </c>
      <c r="CO17" s="289"/>
      <c r="CP17" s="77">
        <v>184</v>
      </c>
      <c r="CQ17" s="77">
        <v>245</v>
      </c>
      <c r="CR17" s="77">
        <v>131</v>
      </c>
      <c r="CS17" s="77">
        <v>133</v>
      </c>
      <c r="CT17" s="77">
        <v>115</v>
      </c>
      <c r="CU17" s="78">
        <v>808</v>
      </c>
      <c r="CV17" s="79">
        <v>1138</v>
      </c>
      <c r="CW17" s="136">
        <v>375</v>
      </c>
      <c r="CX17" s="92">
        <v>411</v>
      </c>
      <c r="CY17" s="93">
        <v>786</v>
      </c>
      <c r="CZ17" s="286"/>
      <c r="DA17" s="92">
        <v>369</v>
      </c>
      <c r="DB17" s="92">
        <v>428</v>
      </c>
      <c r="DC17" s="92">
        <v>301</v>
      </c>
      <c r="DD17" s="92">
        <v>296</v>
      </c>
      <c r="DE17" s="92">
        <v>346</v>
      </c>
      <c r="DF17" s="94">
        <v>1740</v>
      </c>
      <c r="DG17" s="95">
        <v>2526</v>
      </c>
      <c r="DH17" s="76">
        <v>8</v>
      </c>
      <c r="DI17" s="77">
        <v>15</v>
      </c>
      <c r="DJ17" s="78">
        <v>23</v>
      </c>
      <c r="DK17" s="289"/>
      <c r="DL17" s="77">
        <v>11</v>
      </c>
      <c r="DM17" s="77">
        <v>10</v>
      </c>
      <c r="DN17" s="77">
        <v>8</v>
      </c>
      <c r="DO17" s="77">
        <v>3</v>
      </c>
      <c r="DP17" s="77">
        <v>8</v>
      </c>
      <c r="DQ17" s="78">
        <v>40</v>
      </c>
      <c r="DR17" s="79">
        <v>63</v>
      </c>
      <c r="DS17" s="76">
        <v>28</v>
      </c>
      <c r="DT17" s="77">
        <v>21</v>
      </c>
      <c r="DU17" s="78">
        <v>49</v>
      </c>
      <c r="DV17" s="289"/>
      <c r="DW17" s="77">
        <v>20</v>
      </c>
      <c r="DX17" s="77">
        <v>29</v>
      </c>
      <c r="DY17" s="77">
        <v>11</v>
      </c>
      <c r="DZ17" s="77">
        <v>15</v>
      </c>
      <c r="EA17" s="77">
        <v>18</v>
      </c>
      <c r="EB17" s="78">
        <v>93</v>
      </c>
      <c r="EC17" s="79">
        <v>142</v>
      </c>
      <c r="ED17" s="76">
        <v>66</v>
      </c>
      <c r="EE17" s="77">
        <v>75</v>
      </c>
      <c r="EF17" s="78">
        <v>141</v>
      </c>
      <c r="EG17" s="289"/>
      <c r="EH17" s="77">
        <v>50</v>
      </c>
      <c r="EI17" s="77">
        <v>35</v>
      </c>
      <c r="EJ17" s="77">
        <v>28</v>
      </c>
      <c r="EK17" s="77">
        <v>29</v>
      </c>
      <c r="EL17" s="77">
        <v>31</v>
      </c>
      <c r="EM17" s="78">
        <v>173</v>
      </c>
      <c r="EN17" s="79">
        <v>314</v>
      </c>
      <c r="EO17" s="76">
        <v>132</v>
      </c>
      <c r="EP17" s="77">
        <v>116</v>
      </c>
      <c r="EQ17" s="78">
        <v>248</v>
      </c>
      <c r="ER17" s="289"/>
      <c r="ES17" s="77">
        <v>92</v>
      </c>
      <c r="ET17" s="77">
        <v>99</v>
      </c>
      <c r="EU17" s="77">
        <v>63</v>
      </c>
      <c r="EV17" s="77">
        <v>48</v>
      </c>
      <c r="EW17" s="77">
        <v>71</v>
      </c>
      <c r="EX17" s="78">
        <v>373</v>
      </c>
      <c r="EY17" s="79">
        <v>621</v>
      </c>
      <c r="EZ17" s="76">
        <v>102</v>
      </c>
      <c r="FA17" s="77">
        <v>128</v>
      </c>
      <c r="FB17" s="78">
        <v>230</v>
      </c>
      <c r="FC17" s="289"/>
      <c r="FD17" s="77">
        <v>119</v>
      </c>
      <c r="FE17" s="77">
        <v>141</v>
      </c>
      <c r="FF17" s="77">
        <v>84</v>
      </c>
      <c r="FG17" s="77">
        <v>75</v>
      </c>
      <c r="FH17" s="77">
        <v>85</v>
      </c>
      <c r="FI17" s="78">
        <v>504</v>
      </c>
      <c r="FJ17" s="79">
        <v>734</v>
      </c>
      <c r="FK17" s="76">
        <v>39</v>
      </c>
      <c r="FL17" s="77">
        <v>56</v>
      </c>
      <c r="FM17" s="78">
        <v>95</v>
      </c>
      <c r="FN17" s="289"/>
      <c r="FO17" s="77">
        <v>77</v>
      </c>
      <c r="FP17" s="77">
        <v>114</v>
      </c>
      <c r="FQ17" s="77">
        <v>107</v>
      </c>
      <c r="FR17" s="77">
        <v>126</v>
      </c>
      <c r="FS17" s="77">
        <v>133</v>
      </c>
      <c r="FT17" s="78">
        <v>557</v>
      </c>
      <c r="FU17" s="79">
        <v>652</v>
      </c>
      <c r="FV17" s="76">
        <v>4</v>
      </c>
      <c r="FW17" s="77">
        <v>2</v>
      </c>
      <c r="FX17" s="78">
        <v>6</v>
      </c>
      <c r="FY17" s="289"/>
      <c r="FZ17" s="77">
        <v>3</v>
      </c>
      <c r="GA17" s="77">
        <v>6</v>
      </c>
      <c r="GB17" s="77">
        <v>2</v>
      </c>
      <c r="GC17" s="77">
        <v>4</v>
      </c>
      <c r="GD17" s="77">
        <v>5</v>
      </c>
      <c r="GE17" s="78">
        <v>20</v>
      </c>
      <c r="GF17" s="79">
        <v>26</v>
      </c>
      <c r="GG17" s="76">
        <v>379</v>
      </c>
      <c r="GH17" s="77">
        <v>413</v>
      </c>
      <c r="GI17" s="78">
        <v>792</v>
      </c>
      <c r="GJ17" s="289"/>
      <c r="GK17" s="77">
        <v>372</v>
      </c>
      <c r="GL17" s="77">
        <v>434</v>
      </c>
      <c r="GM17" s="77">
        <v>303</v>
      </c>
      <c r="GN17" s="77">
        <v>300</v>
      </c>
      <c r="GO17" s="77">
        <v>351</v>
      </c>
      <c r="GP17" s="78">
        <v>1760</v>
      </c>
      <c r="GQ17" s="79">
        <v>2552</v>
      </c>
      <c r="GR17" s="136">
        <v>530</v>
      </c>
      <c r="GS17" s="92">
        <v>580</v>
      </c>
      <c r="GT17" s="93">
        <v>1110</v>
      </c>
      <c r="GU17" s="286"/>
      <c r="GV17" s="92">
        <v>550</v>
      </c>
      <c r="GW17" s="92">
        <v>664</v>
      </c>
      <c r="GX17" s="92">
        <v>430</v>
      </c>
      <c r="GY17" s="92">
        <v>427</v>
      </c>
      <c r="GZ17" s="92">
        <v>457</v>
      </c>
      <c r="HA17" s="94">
        <v>2528</v>
      </c>
      <c r="HB17" s="95">
        <v>3638</v>
      </c>
      <c r="HC17" s="76">
        <v>16</v>
      </c>
      <c r="HD17" s="77">
        <v>22</v>
      </c>
      <c r="HE17" s="78">
        <v>38</v>
      </c>
      <c r="HF17" s="289"/>
      <c r="HG17" s="77">
        <v>18</v>
      </c>
      <c r="HH17" s="77">
        <v>21</v>
      </c>
      <c r="HI17" s="77">
        <v>15</v>
      </c>
      <c r="HJ17" s="77">
        <v>12</v>
      </c>
      <c r="HK17" s="77">
        <v>16</v>
      </c>
      <c r="HL17" s="78">
        <v>82</v>
      </c>
      <c r="HM17" s="79">
        <v>120</v>
      </c>
      <c r="HN17" s="76">
        <v>40</v>
      </c>
      <c r="HO17" s="77">
        <v>31</v>
      </c>
      <c r="HP17" s="78">
        <v>71</v>
      </c>
      <c r="HQ17" s="289"/>
      <c r="HR17" s="77">
        <v>43</v>
      </c>
      <c r="HS17" s="77">
        <v>47</v>
      </c>
      <c r="HT17" s="77">
        <v>24</v>
      </c>
      <c r="HU17" s="77">
        <v>24</v>
      </c>
      <c r="HV17" s="77">
        <v>29</v>
      </c>
      <c r="HW17" s="78">
        <v>167</v>
      </c>
      <c r="HX17" s="79">
        <v>238</v>
      </c>
      <c r="HY17" s="76">
        <v>94</v>
      </c>
      <c r="HZ17" s="77">
        <v>107</v>
      </c>
      <c r="IA17" s="78">
        <v>201</v>
      </c>
      <c r="IB17" s="289"/>
      <c r="IC17" s="77">
        <v>74</v>
      </c>
      <c r="ID17" s="77">
        <v>72</v>
      </c>
      <c r="IE17" s="77">
        <v>51</v>
      </c>
      <c r="IF17" s="77">
        <v>47</v>
      </c>
      <c r="IG17" s="77">
        <v>49</v>
      </c>
      <c r="IH17" s="78">
        <v>293</v>
      </c>
      <c r="II17" s="79">
        <v>494</v>
      </c>
      <c r="IJ17" s="76">
        <v>168</v>
      </c>
      <c r="IK17" s="77">
        <v>160</v>
      </c>
      <c r="IL17" s="78">
        <v>328</v>
      </c>
      <c r="IM17" s="289"/>
      <c r="IN17" s="77">
        <v>137</v>
      </c>
      <c r="IO17" s="77">
        <v>161</v>
      </c>
      <c r="IP17" s="77">
        <v>88</v>
      </c>
      <c r="IQ17" s="77">
        <v>86</v>
      </c>
      <c r="IR17" s="77">
        <v>102</v>
      </c>
      <c r="IS17" s="78">
        <v>574</v>
      </c>
      <c r="IT17" s="79">
        <v>902</v>
      </c>
      <c r="IU17" s="76">
        <v>151</v>
      </c>
      <c r="IV17" s="77">
        <v>167</v>
      </c>
      <c r="IW17" s="78">
        <v>318</v>
      </c>
      <c r="IX17" s="289"/>
      <c r="IY17" s="77">
        <v>169</v>
      </c>
      <c r="IZ17" s="77">
        <v>198</v>
      </c>
      <c r="JA17" s="77">
        <v>119</v>
      </c>
      <c r="JB17" s="77">
        <v>106</v>
      </c>
      <c r="JC17" s="77">
        <v>111</v>
      </c>
      <c r="JD17" s="78">
        <v>703</v>
      </c>
      <c r="JE17" s="79">
        <v>1021</v>
      </c>
      <c r="JF17" s="76">
        <v>61</v>
      </c>
      <c r="JG17" s="77">
        <v>93</v>
      </c>
      <c r="JH17" s="78">
        <v>154</v>
      </c>
      <c r="JI17" s="289"/>
      <c r="JJ17" s="77">
        <v>109</v>
      </c>
      <c r="JK17" s="77">
        <v>165</v>
      </c>
      <c r="JL17" s="77">
        <v>133</v>
      </c>
      <c r="JM17" s="77">
        <v>152</v>
      </c>
      <c r="JN17" s="77">
        <v>150</v>
      </c>
      <c r="JO17" s="78">
        <v>709</v>
      </c>
      <c r="JP17" s="79">
        <v>863</v>
      </c>
      <c r="JQ17" s="76">
        <v>5</v>
      </c>
      <c r="JR17" s="77">
        <v>7</v>
      </c>
      <c r="JS17" s="78">
        <v>12</v>
      </c>
      <c r="JT17" s="289"/>
      <c r="JU17" s="77">
        <v>6</v>
      </c>
      <c r="JV17" s="77">
        <v>15</v>
      </c>
      <c r="JW17" s="77">
        <v>4</v>
      </c>
      <c r="JX17" s="77">
        <v>6</v>
      </c>
      <c r="JY17" s="77">
        <v>9</v>
      </c>
      <c r="JZ17" s="78">
        <v>40</v>
      </c>
      <c r="KA17" s="79">
        <v>52</v>
      </c>
      <c r="KB17" s="76">
        <v>535</v>
      </c>
      <c r="KC17" s="77">
        <v>587</v>
      </c>
      <c r="KD17" s="78">
        <v>1122</v>
      </c>
      <c r="KE17" s="289"/>
      <c r="KF17" s="77">
        <v>556</v>
      </c>
      <c r="KG17" s="77">
        <v>679</v>
      </c>
      <c r="KH17" s="77">
        <v>434</v>
      </c>
      <c r="KI17" s="77">
        <v>433</v>
      </c>
      <c r="KJ17" s="77">
        <v>466</v>
      </c>
      <c r="KK17" s="78">
        <v>2568</v>
      </c>
      <c r="KL17" s="79">
        <v>3690</v>
      </c>
    </row>
    <row r="18" spans="1:298" ht="19.5" customHeight="1">
      <c r="A18" s="139" t="s">
        <v>16</v>
      </c>
      <c r="B18" s="377">
        <v>92</v>
      </c>
      <c r="C18" s="92">
        <v>76</v>
      </c>
      <c r="D18" s="93">
        <v>168</v>
      </c>
      <c r="E18" s="286"/>
      <c r="F18" s="92">
        <v>164</v>
      </c>
      <c r="G18" s="92">
        <v>175</v>
      </c>
      <c r="H18" s="92">
        <v>133</v>
      </c>
      <c r="I18" s="92">
        <v>114</v>
      </c>
      <c r="J18" s="92">
        <v>51</v>
      </c>
      <c r="K18" s="94">
        <v>637</v>
      </c>
      <c r="L18" s="95">
        <v>805</v>
      </c>
      <c r="M18" s="76">
        <v>6</v>
      </c>
      <c r="N18" s="77">
        <v>5</v>
      </c>
      <c r="O18" s="78">
        <v>11</v>
      </c>
      <c r="P18" s="289"/>
      <c r="Q18" s="77">
        <v>17</v>
      </c>
      <c r="R18" s="77">
        <v>18</v>
      </c>
      <c r="S18" s="77">
        <v>6</v>
      </c>
      <c r="T18" s="77">
        <v>9</v>
      </c>
      <c r="U18" s="77">
        <v>10</v>
      </c>
      <c r="V18" s="78">
        <v>60</v>
      </c>
      <c r="W18" s="79">
        <v>71</v>
      </c>
      <c r="X18" s="76">
        <v>13</v>
      </c>
      <c r="Y18" s="77">
        <v>11</v>
      </c>
      <c r="Z18" s="78">
        <v>24</v>
      </c>
      <c r="AA18" s="289"/>
      <c r="AB18" s="77">
        <v>18</v>
      </c>
      <c r="AC18" s="77">
        <v>25</v>
      </c>
      <c r="AD18" s="77">
        <v>18</v>
      </c>
      <c r="AE18" s="77">
        <v>21</v>
      </c>
      <c r="AF18" s="77">
        <v>7</v>
      </c>
      <c r="AG18" s="78">
        <v>89</v>
      </c>
      <c r="AH18" s="79">
        <v>113</v>
      </c>
      <c r="AI18" s="76">
        <v>26</v>
      </c>
      <c r="AJ18" s="77">
        <v>12</v>
      </c>
      <c r="AK18" s="78">
        <v>38</v>
      </c>
      <c r="AL18" s="289"/>
      <c r="AM18" s="77">
        <v>39</v>
      </c>
      <c r="AN18" s="77">
        <v>34</v>
      </c>
      <c r="AO18" s="77">
        <v>30</v>
      </c>
      <c r="AP18" s="77">
        <v>18</v>
      </c>
      <c r="AQ18" s="77">
        <v>9</v>
      </c>
      <c r="AR18" s="78">
        <v>130</v>
      </c>
      <c r="AS18" s="79">
        <v>168</v>
      </c>
      <c r="AT18" s="76">
        <v>23</v>
      </c>
      <c r="AU18" s="77">
        <v>25</v>
      </c>
      <c r="AV18" s="78">
        <v>48</v>
      </c>
      <c r="AW18" s="289"/>
      <c r="AX18" s="77">
        <v>35</v>
      </c>
      <c r="AY18" s="77">
        <v>43</v>
      </c>
      <c r="AZ18" s="77">
        <v>26</v>
      </c>
      <c r="BA18" s="77">
        <v>23</v>
      </c>
      <c r="BB18" s="77">
        <v>14</v>
      </c>
      <c r="BC18" s="78">
        <v>141</v>
      </c>
      <c r="BD18" s="79">
        <v>189</v>
      </c>
      <c r="BE18" s="76">
        <v>18</v>
      </c>
      <c r="BF18" s="77">
        <v>14</v>
      </c>
      <c r="BG18" s="78">
        <v>32</v>
      </c>
      <c r="BH18" s="289"/>
      <c r="BI18" s="77">
        <v>35</v>
      </c>
      <c r="BJ18" s="77">
        <v>28</v>
      </c>
      <c r="BK18" s="77">
        <v>29</v>
      </c>
      <c r="BL18" s="77">
        <v>25</v>
      </c>
      <c r="BM18" s="77">
        <v>7</v>
      </c>
      <c r="BN18" s="78">
        <v>124</v>
      </c>
      <c r="BO18" s="79">
        <v>156</v>
      </c>
      <c r="BP18" s="76">
        <v>6</v>
      </c>
      <c r="BQ18" s="77">
        <v>9</v>
      </c>
      <c r="BR18" s="78">
        <v>15</v>
      </c>
      <c r="BS18" s="289"/>
      <c r="BT18" s="77">
        <v>20</v>
      </c>
      <c r="BU18" s="77">
        <v>27</v>
      </c>
      <c r="BV18" s="77">
        <v>24</v>
      </c>
      <c r="BW18" s="77">
        <v>18</v>
      </c>
      <c r="BX18" s="77">
        <v>4</v>
      </c>
      <c r="BY18" s="78">
        <v>93</v>
      </c>
      <c r="BZ18" s="79">
        <v>108</v>
      </c>
      <c r="CA18" s="76">
        <v>2</v>
      </c>
      <c r="CB18" s="77">
        <v>1</v>
      </c>
      <c r="CC18" s="78">
        <v>3</v>
      </c>
      <c r="CD18" s="289"/>
      <c r="CE18" s="77">
        <v>3</v>
      </c>
      <c r="CF18" s="77">
        <v>6</v>
      </c>
      <c r="CG18" s="77">
        <v>5</v>
      </c>
      <c r="CH18" s="77">
        <v>5</v>
      </c>
      <c r="CI18" s="77">
        <v>5</v>
      </c>
      <c r="CJ18" s="78">
        <v>24</v>
      </c>
      <c r="CK18" s="79">
        <v>27</v>
      </c>
      <c r="CL18" s="76">
        <v>94</v>
      </c>
      <c r="CM18" s="77">
        <v>77</v>
      </c>
      <c r="CN18" s="78">
        <v>171</v>
      </c>
      <c r="CO18" s="289"/>
      <c r="CP18" s="77">
        <v>167</v>
      </c>
      <c r="CQ18" s="77">
        <v>181</v>
      </c>
      <c r="CR18" s="77">
        <v>138</v>
      </c>
      <c r="CS18" s="77">
        <v>119</v>
      </c>
      <c r="CT18" s="77">
        <v>56</v>
      </c>
      <c r="CU18" s="78">
        <v>661</v>
      </c>
      <c r="CV18" s="79">
        <v>832</v>
      </c>
      <c r="CW18" s="136">
        <v>216</v>
      </c>
      <c r="CX18" s="92">
        <v>220</v>
      </c>
      <c r="CY18" s="93">
        <v>436</v>
      </c>
      <c r="CZ18" s="286"/>
      <c r="DA18" s="92">
        <v>330</v>
      </c>
      <c r="DB18" s="92">
        <v>309</v>
      </c>
      <c r="DC18" s="92">
        <v>254</v>
      </c>
      <c r="DD18" s="92">
        <v>250</v>
      </c>
      <c r="DE18" s="92">
        <v>174</v>
      </c>
      <c r="DF18" s="94">
        <v>1317</v>
      </c>
      <c r="DG18" s="95">
        <v>1753</v>
      </c>
      <c r="DH18" s="76">
        <v>10</v>
      </c>
      <c r="DI18" s="77">
        <v>8</v>
      </c>
      <c r="DJ18" s="78">
        <v>18</v>
      </c>
      <c r="DK18" s="289"/>
      <c r="DL18" s="77">
        <v>6</v>
      </c>
      <c r="DM18" s="77">
        <v>6</v>
      </c>
      <c r="DN18" s="77">
        <v>9</v>
      </c>
      <c r="DO18" s="77">
        <v>4</v>
      </c>
      <c r="DP18" s="77">
        <v>8</v>
      </c>
      <c r="DQ18" s="78">
        <v>33</v>
      </c>
      <c r="DR18" s="79">
        <v>51</v>
      </c>
      <c r="DS18" s="76">
        <v>24</v>
      </c>
      <c r="DT18" s="77">
        <v>26</v>
      </c>
      <c r="DU18" s="78">
        <v>50</v>
      </c>
      <c r="DV18" s="289"/>
      <c r="DW18" s="77">
        <v>24</v>
      </c>
      <c r="DX18" s="77">
        <v>19</v>
      </c>
      <c r="DY18" s="77">
        <v>14</v>
      </c>
      <c r="DZ18" s="77">
        <v>5</v>
      </c>
      <c r="EA18" s="77">
        <v>12</v>
      </c>
      <c r="EB18" s="78">
        <v>74</v>
      </c>
      <c r="EC18" s="79">
        <v>124</v>
      </c>
      <c r="ED18" s="76">
        <v>45</v>
      </c>
      <c r="EE18" s="77">
        <v>38</v>
      </c>
      <c r="EF18" s="78">
        <v>83</v>
      </c>
      <c r="EG18" s="289"/>
      <c r="EH18" s="77">
        <v>40</v>
      </c>
      <c r="EI18" s="77">
        <v>33</v>
      </c>
      <c r="EJ18" s="77">
        <v>35</v>
      </c>
      <c r="EK18" s="77">
        <v>31</v>
      </c>
      <c r="EL18" s="77">
        <v>14</v>
      </c>
      <c r="EM18" s="78">
        <v>153</v>
      </c>
      <c r="EN18" s="79">
        <v>236</v>
      </c>
      <c r="EO18" s="76">
        <v>64</v>
      </c>
      <c r="EP18" s="77">
        <v>65</v>
      </c>
      <c r="EQ18" s="78">
        <v>129</v>
      </c>
      <c r="ER18" s="289"/>
      <c r="ES18" s="77">
        <v>102</v>
      </c>
      <c r="ET18" s="77">
        <v>67</v>
      </c>
      <c r="EU18" s="77">
        <v>53</v>
      </c>
      <c r="EV18" s="77">
        <v>39</v>
      </c>
      <c r="EW18" s="77">
        <v>30</v>
      </c>
      <c r="EX18" s="78">
        <v>291</v>
      </c>
      <c r="EY18" s="79">
        <v>420</v>
      </c>
      <c r="EZ18" s="76">
        <v>55</v>
      </c>
      <c r="FA18" s="77">
        <v>58</v>
      </c>
      <c r="FB18" s="78">
        <v>113</v>
      </c>
      <c r="FC18" s="289"/>
      <c r="FD18" s="77">
        <v>86</v>
      </c>
      <c r="FE18" s="77">
        <v>85</v>
      </c>
      <c r="FF18" s="77">
        <v>70</v>
      </c>
      <c r="FG18" s="77">
        <v>70</v>
      </c>
      <c r="FH18" s="77">
        <v>47</v>
      </c>
      <c r="FI18" s="78">
        <v>358</v>
      </c>
      <c r="FJ18" s="79">
        <v>471</v>
      </c>
      <c r="FK18" s="76">
        <v>18</v>
      </c>
      <c r="FL18" s="77">
        <v>25</v>
      </c>
      <c r="FM18" s="78">
        <v>43</v>
      </c>
      <c r="FN18" s="289"/>
      <c r="FO18" s="77">
        <v>72</v>
      </c>
      <c r="FP18" s="77">
        <v>99</v>
      </c>
      <c r="FQ18" s="77">
        <v>73</v>
      </c>
      <c r="FR18" s="77">
        <v>101</v>
      </c>
      <c r="FS18" s="77">
        <v>63</v>
      </c>
      <c r="FT18" s="78">
        <v>408</v>
      </c>
      <c r="FU18" s="79">
        <v>451</v>
      </c>
      <c r="FV18" s="76">
        <v>1</v>
      </c>
      <c r="FW18" s="77">
        <v>5</v>
      </c>
      <c r="FX18" s="78">
        <v>6</v>
      </c>
      <c r="FY18" s="289"/>
      <c r="FZ18" s="77">
        <v>7</v>
      </c>
      <c r="GA18" s="77">
        <v>5</v>
      </c>
      <c r="GB18" s="77">
        <v>4</v>
      </c>
      <c r="GC18" s="77">
        <v>6</v>
      </c>
      <c r="GD18" s="77">
        <v>2</v>
      </c>
      <c r="GE18" s="78">
        <v>24</v>
      </c>
      <c r="GF18" s="79">
        <v>30</v>
      </c>
      <c r="GG18" s="76">
        <v>217</v>
      </c>
      <c r="GH18" s="77">
        <v>225</v>
      </c>
      <c r="GI18" s="78">
        <v>442</v>
      </c>
      <c r="GJ18" s="289"/>
      <c r="GK18" s="77">
        <v>337</v>
      </c>
      <c r="GL18" s="77">
        <v>314</v>
      </c>
      <c r="GM18" s="77">
        <v>258</v>
      </c>
      <c r="GN18" s="77">
        <v>256</v>
      </c>
      <c r="GO18" s="77">
        <v>176</v>
      </c>
      <c r="GP18" s="78">
        <v>1341</v>
      </c>
      <c r="GQ18" s="79">
        <v>1783</v>
      </c>
      <c r="GR18" s="136">
        <v>308</v>
      </c>
      <c r="GS18" s="92">
        <v>296</v>
      </c>
      <c r="GT18" s="93">
        <v>604</v>
      </c>
      <c r="GU18" s="286"/>
      <c r="GV18" s="92">
        <v>494</v>
      </c>
      <c r="GW18" s="92">
        <v>484</v>
      </c>
      <c r="GX18" s="92">
        <v>387</v>
      </c>
      <c r="GY18" s="92">
        <v>364</v>
      </c>
      <c r="GZ18" s="92">
        <v>225</v>
      </c>
      <c r="HA18" s="94">
        <v>1954</v>
      </c>
      <c r="HB18" s="95">
        <v>2558</v>
      </c>
      <c r="HC18" s="76">
        <v>16</v>
      </c>
      <c r="HD18" s="77">
        <v>13</v>
      </c>
      <c r="HE18" s="78">
        <v>29</v>
      </c>
      <c r="HF18" s="289"/>
      <c r="HG18" s="77">
        <v>23</v>
      </c>
      <c r="HH18" s="77">
        <v>24</v>
      </c>
      <c r="HI18" s="77">
        <v>15</v>
      </c>
      <c r="HJ18" s="77">
        <v>13</v>
      </c>
      <c r="HK18" s="77">
        <v>18</v>
      </c>
      <c r="HL18" s="78">
        <v>93</v>
      </c>
      <c r="HM18" s="79">
        <v>122</v>
      </c>
      <c r="HN18" s="76">
        <v>37</v>
      </c>
      <c r="HO18" s="77">
        <v>37</v>
      </c>
      <c r="HP18" s="78">
        <v>74</v>
      </c>
      <c r="HQ18" s="289"/>
      <c r="HR18" s="77">
        <v>42</v>
      </c>
      <c r="HS18" s="77">
        <v>44</v>
      </c>
      <c r="HT18" s="77">
        <v>32</v>
      </c>
      <c r="HU18" s="77">
        <v>26</v>
      </c>
      <c r="HV18" s="77">
        <v>19</v>
      </c>
      <c r="HW18" s="78">
        <v>163</v>
      </c>
      <c r="HX18" s="79">
        <v>237</v>
      </c>
      <c r="HY18" s="76">
        <v>71</v>
      </c>
      <c r="HZ18" s="77">
        <v>50</v>
      </c>
      <c r="IA18" s="78">
        <v>121</v>
      </c>
      <c r="IB18" s="289"/>
      <c r="IC18" s="77">
        <v>79</v>
      </c>
      <c r="ID18" s="77">
        <v>67</v>
      </c>
      <c r="IE18" s="77">
        <v>65</v>
      </c>
      <c r="IF18" s="77">
        <v>49</v>
      </c>
      <c r="IG18" s="77">
        <v>23</v>
      </c>
      <c r="IH18" s="78">
        <v>283</v>
      </c>
      <c r="II18" s="79">
        <v>404</v>
      </c>
      <c r="IJ18" s="76">
        <v>87</v>
      </c>
      <c r="IK18" s="77">
        <v>90</v>
      </c>
      <c r="IL18" s="78">
        <v>177</v>
      </c>
      <c r="IM18" s="289"/>
      <c r="IN18" s="77">
        <v>137</v>
      </c>
      <c r="IO18" s="77">
        <v>110</v>
      </c>
      <c r="IP18" s="77">
        <v>79</v>
      </c>
      <c r="IQ18" s="77">
        <v>62</v>
      </c>
      <c r="IR18" s="77">
        <v>44</v>
      </c>
      <c r="IS18" s="78">
        <v>432</v>
      </c>
      <c r="IT18" s="79">
        <v>609</v>
      </c>
      <c r="IU18" s="76">
        <v>73</v>
      </c>
      <c r="IV18" s="77">
        <v>72</v>
      </c>
      <c r="IW18" s="78">
        <v>145</v>
      </c>
      <c r="IX18" s="289"/>
      <c r="IY18" s="77">
        <v>121</v>
      </c>
      <c r="IZ18" s="77">
        <v>113</v>
      </c>
      <c r="JA18" s="77">
        <v>99</v>
      </c>
      <c r="JB18" s="77">
        <v>95</v>
      </c>
      <c r="JC18" s="77">
        <v>54</v>
      </c>
      <c r="JD18" s="78">
        <v>482</v>
      </c>
      <c r="JE18" s="79">
        <v>627</v>
      </c>
      <c r="JF18" s="76">
        <v>24</v>
      </c>
      <c r="JG18" s="77">
        <v>34</v>
      </c>
      <c r="JH18" s="78">
        <v>58</v>
      </c>
      <c r="JI18" s="289"/>
      <c r="JJ18" s="77">
        <v>92</v>
      </c>
      <c r="JK18" s="77">
        <v>126</v>
      </c>
      <c r="JL18" s="77">
        <v>97</v>
      </c>
      <c r="JM18" s="77">
        <v>119</v>
      </c>
      <c r="JN18" s="77">
        <v>67</v>
      </c>
      <c r="JO18" s="78">
        <v>501</v>
      </c>
      <c r="JP18" s="79">
        <v>559</v>
      </c>
      <c r="JQ18" s="76">
        <v>3</v>
      </c>
      <c r="JR18" s="77">
        <v>6</v>
      </c>
      <c r="JS18" s="78">
        <v>9</v>
      </c>
      <c r="JT18" s="289"/>
      <c r="JU18" s="77">
        <v>10</v>
      </c>
      <c r="JV18" s="77">
        <v>11</v>
      </c>
      <c r="JW18" s="77">
        <v>9</v>
      </c>
      <c r="JX18" s="77">
        <v>11</v>
      </c>
      <c r="JY18" s="77">
        <v>7</v>
      </c>
      <c r="JZ18" s="78">
        <v>48</v>
      </c>
      <c r="KA18" s="79">
        <v>57</v>
      </c>
      <c r="KB18" s="76">
        <v>311</v>
      </c>
      <c r="KC18" s="77">
        <v>302</v>
      </c>
      <c r="KD18" s="78">
        <v>613</v>
      </c>
      <c r="KE18" s="289"/>
      <c r="KF18" s="77">
        <v>504</v>
      </c>
      <c r="KG18" s="77">
        <v>495</v>
      </c>
      <c r="KH18" s="77">
        <v>396</v>
      </c>
      <c r="KI18" s="77">
        <v>375</v>
      </c>
      <c r="KJ18" s="77">
        <v>232</v>
      </c>
      <c r="KK18" s="78">
        <v>2002</v>
      </c>
      <c r="KL18" s="79">
        <v>2615</v>
      </c>
    </row>
    <row r="19" spans="1:298" ht="19.5" customHeight="1">
      <c r="A19" s="139" t="s">
        <v>17</v>
      </c>
      <c r="B19" s="377">
        <v>151</v>
      </c>
      <c r="C19" s="92">
        <v>179</v>
      </c>
      <c r="D19" s="93">
        <v>330</v>
      </c>
      <c r="E19" s="286"/>
      <c r="F19" s="92">
        <v>411</v>
      </c>
      <c r="G19" s="92">
        <v>444</v>
      </c>
      <c r="H19" s="92">
        <v>292</v>
      </c>
      <c r="I19" s="92">
        <v>261</v>
      </c>
      <c r="J19" s="92">
        <v>200</v>
      </c>
      <c r="K19" s="94">
        <v>1608</v>
      </c>
      <c r="L19" s="95">
        <v>1938</v>
      </c>
      <c r="M19" s="76">
        <v>13</v>
      </c>
      <c r="N19" s="77">
        <v>18</v>
      </c>
      <c r="O19" s="78">
        <v>31</v>
      </c>
      <c r="P19" s="289"/>
      <c r="Q19" s="77">
        <v>40</v>
      </c>
      <c r="R19" s="77">
        <v>51</v>
      </c>
      <c r="S19" s="77">
        <v>32</v>
      </c>
      <c r="T19" s="77">
        <v>32</v>
      </c>
      <c r="U19" s="77">
        <v>13</v>
      </c>
      <c r="V19" s="78">
        <v>168</v>
      </c>
      <c r="W19" s="79">
        <v>199</v>
      </c>
      <c r="X19" s="76">
        <v>28</v>
      </c>
      <c r="Y19" s="77">
        <v>28</v>
      </c>
      <c r="Z19" s="78">
        <v>56</v>
      </c>
      <c r="AA19" s="289"/>
      <c r="AB19" s="77">
        <v>56</v>
      </c>
      <c r="AC19" s="77">
        <v>57</v>
      </c>
      <c r="AD19" s="77">
        <v>51</v>
      </c>
      <c r="AE19" s="77">
        <v>40</v>
      </c>
      <c r="AF19" s="77">
        <v>44</v>
      </c>
      <c r="AG19" s="78">
        <v>248</v>
      </c>
      <c r="AH19" s="79">
        <v>304</v>
      </c>
      <c r="AI19" s="76">
        <v>35</v>
      </c>
      <c r="AJ19" s="77">
        <v>28</v>
      </c>
      <c r="AK19" s="78">
        <v>63</v>
      </c>
      <c r="AL19" s="289"/>
      <c r="AM19" s="77">
        <v>85</v>
      </c>
      <c r="AN19" s="77">
        <v>76</v>
      </c>
      <c r="AO19" s="77">
        <v>44</v>
      </c>
      <c r="AP19" s="77">
        <v>44</v>
      </c>
      <c r="AQ19" s="77">
        <v>34</v>
      </c>
      <c r="AR19" s="78">
        <v>283</v>
      </c>
      <c r="AS19" s="79">
        <v>346</v>
      </c>
      <c r="AT19" s="76">
        <v>38</v>
      </c>
      <c r="AU19" s="77">
        <v>50</v>
      </c>
      <c r="AV19" s="78">
        <v>88</v>
      </c>
      <c r="AW19" s="289"/>
      <c r="AX19" s="77">
        <v>106</v>
      </c>
      <c r="AY19" s="77">
        <v>111</v>
      </c>
      <c r="AZ19" s="77">
        <v>62</v>
      </c>
      <c r="BA19" s="77">
        <v>57</v>
      </c>
      <c r="BB19" s="77">
        <v>47</v>
      </c>
      <c r="BC19" s="78">
        <v>383</v>
      </c>
      <c r="BD19" s="79">
        <v>471</v>
      </c>
      <c r="BE19" s="76">
        <v>27</v>
      </c>
      <c r="BF19" s="77">
        <v>37</v>
      </c>
      <c r="BG19" s="78">
        <v>64</v>
      </c>
      <c r="BH19" s="289"/>
      <c r="BI19" s="77">
        <v>88</v>
      </c>
      <c r="BJ19" s="77">
        <v>96</v>
      </c>
      <c r="BK19" s="77">
        <v>62</v>
      </c>
      <c r="BL19" s="77">
        <v>53</v>
      </c>
      <c r="BM19" s="77">
        <v>32</v>
      </c>
      <c r="BN19" s="78">
        <v>331</v>
      </c>
      <c r="BO19" s="79">
        <v>395</v>
      </c>
      <c r="BP19" s="76">
        <v>10</v>
      </c>
      <c r="BQ19" s="77">
        <v>18</v>
      </c>
      <c r="BR19" s="78">
        <v>28</v>
      </c>
      <c r="BS19" s="289"/>
      <c r="BT19" s="77">
        <v>36</v>
      </c>
      <c r="BU19" s="77">
        <v>53</v>
      </c>
      <c r="BV19" s="77">
        <v>41</v>
      </c>
      <c r="BW19" s="77">
        <v>35</v>
      </c>
      <c r="BX19" s="77">
        <v>30</v>
      </c>
      <c r="BY19" s="78">
        <v>195</v>
      </c>
      <c r="BZ19" s="79">
        <v>223</v>
      </c>
      <c r="CA19" s="76">
        <v>4</v>
      </c>
      <c r="CB19" s="77">
        <v>8</v>
      </c>
      <c r="CC19" s="78">
        <v>12</v>
      </c>
      <c r="CD19" s="289"/>
      <c r="CE19" s="77">
        <v>17</v>
      </c>
      <c r="CF19" s="77">
        <v>25</v>
      </c>
      <c r="CG19" s="77">
        <v>11</v>
      </c>
      <c r="CH19" s="77">
        <v>16</v>
      </c>
      <c r="CI19" s="77">
        <v>17</v>
      </c>
      <c r="CJ19" s="78">
        <v>86</v>
      </c>
      <c r="CK19" s="79">
        <v>98</v>
      </c>
      <c r="CL19" s="76">
        <v>155</v>
      </c>
      <c r="CM19" s="77">
        <v>187</v>
      </c>
      <c r="CN19" s="78">
        <v>342</v>
      </c>
      <c r="CO19" s="289"/>
      <c r="CP19" s="77">
        <v>428</v>
      </c>
      <c r="CQ19" s="77">
        <v>469</v>
      </c>
      <c r="CR19" s="77">
        <v>303</v>
      </c>
      <c r="CS19" s="77">
        <v>277</v>
      </c>
      <c r="CT19" s="77">
        <v>217</v>
      </c>
      <c r="CU19" s="78">
        <v>1694</v>
      </c>
      <c r="CV19" s="79">
        <v>2036</v>
      </c>
      <c r="CW19" s="136">
        <v>308</v>
      </c>
      <c r="CX19" s="92">
        <v>492</v>
      </c>
      <c r="CY19" s="93">
        <v>800</v>
      </c>
      <c r="CZ19" s="286"/>
      <c r="DA19" s="92">
        <v>762</v>
      </c>
      <c r="DB19" s="92">
        <v>764</v>
      </c>
      <c r="DC19" s="92">
        <v>623</v>
      </c>
      <c r="DD19" s="92">
        <v>544</v>
      </c>
      <c r="DE19" s="92">
        <v>508</v>
      </c>
      <c r="DF19" s="94">
        <v>3201</v>
      </c>
      <c r="DG19" s="95">
        <v>4001</v>
      </c>
      <c r="DH19" s="76">
        <v>15</v>
      </c>
      <c r="DI19" s="77">
        <v>25</v>
      </c>
      <c r="DJ19" s="78">
        <v>40</v>
      </c>
      <c r="DK19" s="289"/>
      <c r="DL19" s="77">
        <v>31</v>
      </c>
      <c r="DM19" s="77">
        <v>36</v>
      </c>
      <c r="DN19" s="77">
        <v>21</v>
      </c>
      <c r="DO19" s="77">
        <v>17</v>
      </c>
      <c r="DP19" s="77">
        <v>20</v>
      </c>
      <c r="DQ19" s="78">
        <v>125</v>
      </c>
      <c r="DR19" s="79">
        <v>165</v>
      </c>
      <c r="DS19" s="76">
        <v>30</v>
      </c>
      <c r="DT19" s="77">
        <v>53</v>
      </c>
      <c r="DU19" s="78">
        <v>83</v>
      </c>
      <c r="DV19" s="289"/>
      <c r="DW19" s="77">
        <v>74</v>
      </c>
      <c r="DX19" s="77">
        <v>64</v>
      </c>
      <c r="DY19" s="77">
        <v>42</v>
      </c>
      <c r="DZ19" s="77">
        <v>37</v>
      </c>
      <c r="EA19" s="77">
        <v>27</v>
      </c>
      <c r="EB19" s="78">
        <v>244</v>
      </c>
      <c r="EC19" s="79">
        <v>327</v>
      </c>
      <c r="ED19" s="76">
        <v>66</v>
      </c>
      <c r="EE19" s="77">
        <v>98</v>
      </c>
      <c r="EF19" s="78">
        <v>164</v>
      </c>
      <c r="EG19" s="289"/>
      <c r="EH19" s="77">
        <v>121</v>
      </c>
      <c r="EI19" s="77">
        <v>105</v>
      </c>
      <c r="EJ19" s="77">
        <v>71</v>
      </c>
      <c r="EK19" s="77">
        <v>53</v>
      </c>
      <c r="EL19" s="77">
        <v>45</v>
      </c>
      <c r="EM19" s="78">
        <v>395</v>
      </c>
      <c r="EN19" s="79">
        <v>559</v>
      </c>
      <c r="EO19" s="76">
        <v>94</v>
      </c>
      <c r="EP19" s="77">
        <v>122</v>
      </c>
      <c r="EQ19" s="78">
        <v>216</v>
      </c>
      <c r="ER19" s="289"/>
      <c r="ES19" s="77">
        <v>195</v>
      </c>
      <c r="ET19" s="77">
        <v>172</v>
      </c>
      <c r="EU19" s="77">
        <v>111</v>
      </c>
      <c r="EV19" s="77">
        <v>96</v>
      </c>
      <c r="EW19" s="77">
        <v>98</v>
      </c>
      <c r="EX19" s="78">
        <v>672</v>
      </c>
      <c r="EY19" s="79">
        <v>888</v>
      </c>
      <c r="EZ19" s="76">
        <v>76</v>
      </c>
      <c r="FA19" s="77">
        <v>137</v>
      </c>
      <c r="FB19" s="78">
        <v>213</v>
      </c>
      <c r="FC19" s="289"/>
      <c r="FD19" s="77">
        <v>207</v>
      </c>
      <c r="FE19" s="77">
        <v>196</v>
      </c>
      <c r="FF19" s="77">
        <v>169</v>
      </c>
      <c r="FG19" s="77">
        <v>150</v>
      </c>
      <c r="FH19" s="77">
        <v>132</v>
      </c>
      <c r="FI19" s="78">
        <v>854</v>
      </c>
      <c r="FJ19" s="79">
        <v>1067</v>
      </c>
      <c r="FK19" s="76">
        <v>27</v>
      </c>
      <c r="FL19" s="77">
        <v>57</v>
      </c>
      <c r="FM19" s="78">
        <v>84</v>
      </c>
      <c r="FN19" s="289"/>
      <c r="FO19" s="77">
        <v>134</v>
      </c>
      <c r="FP19" s="77">
        <v>191</v>
      </c>
      <c r="FQ19" s="77">
        <v>209</v>
      </c>
      <c r="FR19" s="77">
        <v>191</v>
      </c>
      <c r="FS19" s="77">
        <v>186</v>
      </c>
      <c r="FT19" s="78">
        <v>911</v>
      </c>
      <c r="FU19" s="79">
        <v>995</v>
      </c>
      <c r="FV19" s="76">
        <v>2</v>
      </c>
      <c r="FW19" s="77">
        <v>9</v>
      </c>
      <c r="FX19" s="78">
        <v>11</v>
      </c>
      <c r="FY19" s="289"/>
      <c r="FZ19" s="77">
        <v>29</v>
      </c>
      <c r="GA19" s="77">
        <v>19</v>
      </c>
      <c r="GB19" s="77">
        <v>15</v>
      </c>
      <c r="GC19" s="77">
        <v>9</v>
      </c>
      <c r="GD19" s="77">
        <v>10</v>
      </c>
      <c r="GE19" s="78">
        <v>82</v>
      </c>
      <c r="GF19" s="79">
        <v>93</v>
      </c>
      <c r="GG19" s="76">
        <v>310</v>
      </c>
      <c r="GH19" s="77">
        <v>501</v>
      </c>
      <c r="GI19" s="78">
        <v>811</v>
      </c>
      <c r="GJ19" s="289"/>
      <c r="GK19" s="77">
        <v>791</v>
      </c>
      <c r="GL19" s="77">
        <v>783</v>
      </c>
      <c r="GM19" s="77">
        <v>638</v>
      </c>
      <c r="GN19" s="77">
        <v>553</v>
      </c>
      <c r="GO19" s="77">
        <v>518</v>
      </c>
      <c r="GP19" s="78">
        <v>3283</v>
      </c>
      <c r="GQ19" s="79">
        <v>4094</v>
      </c>
      <c r="GR19" s="136">
        <v>459</v>
      </c>
      <c r="GS19" s="92">
        <v>671</v>
      </c>
      <c r="GT19" s="93">
        <v>1130</v>
      </c>
      <c r="GU19" s="286"/>
      <c r="GV19" s="92">
        <v>1173</v>
      </c>
      <c r="GW19" s="92">
        <v>1208</v>
      </c>
      <c r="GX19" s="92">
        <v>915</v>
      </c>
      <c r="GY19" s="92">
        <v>805</v>
      </c>
      <c r="GZ19" s="92">
        <v>708</v>
      </c>
      <c r="HA19" s="94">
        <v>4809</v>
      </c>
      <c r="HB19" s="95">
        <v>5939</v>
      </c>
      <c r="HC19" s="76">
        <v>28</v>
      </c>
      <c r="HD19" s="77">
        <v>43</v>
      </c>
      <c r="HE19" s="78">
        <v>71</v>
      </c>
      <c r="HF19" s="289"/>
      <c r="HG19" s="77">
        <v>71</v>
      </c>
      <c r="HH19" s="77">
        <v>87</v>
      </c>
      <c r="HI19" s="77">
        <v>53</v>
      </c>
      <c r="HJ19" s="77">
        <v>49</v>
      </c>
      <c r="HK19" s="77">
        <v>33</v>
      </c>
      <c r="HL19" s="78">
        <v>293</v>
      </c>
      <c r="HM19" s="79">
        <v>364</v>
      </c>
      <c r="HN19" s="76">
        <v>58</v>
      </c>
      <c r="HO19" s="77">
        <v>81</v>
      </c>
      <c r="HP19" s="78">
        <v>139</v>
      </c>
      <c r="HQ19" s="289"/>
      <c r="HR19" s="77">
        <v>130</v>
      </c>
      <c r="HS19" s="77">
        <v>121</v>
      </c>
      <c r="HT19" s="77">
        <v>93</v>
      </c>
      <c r="HU19" s="77">
        <v>77</v>
      </c>
      <c r="HV19" s="77">
        <v>71</v>
      </c>
      <c r="HW19" s="78">
        <v>492</v>
      </c>
      <c r="HX19" s="79">
        <v>631</v>
      </c>
      <c r="HY19" s="76">
        <v>101</v>
      </c>
      <c r="HZ19" s="77">
        <v>126</v>
      </c>
      <c r="IA19" s="78">
        <v>227</v>
      </c>
      <c r="IB19" s="289"/>
      <c r="IC19" s="77">
        <v>206</v>
      </c>
      <c r="ID19" s="77">
        <v>181</v>
      </c>
      <c r="IE19" s="77">
        <v>115</v>
      </c>
      <c r="IF19" s="77">
        <v>97</v>
      </c>
      <c r="IG19" s="77">
        <v>79</v>
      </c>
      <c r="IH19" s="78">
        <v>678</v>
      </c>
      <c r="II19" s="79">
        <v>905</v>
      </c>
      <c r="IJ19" s="76">
        <v>132</v>
      </c>
      <c r="IK19" s="77">
        <v>172</v>
      </c>
      <c r="IL19" s="78">
        <v>304</v>
      </c>
      <c r="IM19" s="289"/>
      <c r="IN19" s="77">
        <v>301</v>
      </c>
      <c r="IO19" s="77">
        <v>283</v>
      </c>
      <c r="IP19" s="77">
        <v>173</v>
      </c>
      <c r="IQ19" s="77">
        <v>153</v>
      </c>
      <c r="IR19" s="77">
        <v>145</v>
      </c>
      <c r="IS19" s="78">
        <v>1055</v>
      </c>
      <c r="IT19" s="79">
        <v>1359</v>
      </c>
      <c r="IU19" s="76">
        <v>103</v>
      </c>
      <c r="IV19" s="77">
        <v>174</v>
      </c>
      <c r="IW19" s="78">
        <v>277</v>
      </c>
      <c r="IX19" s="289"/>
      <c r="IY19" s="77">
        <v>295</v>
      </c>
      <c r="IZ19" s="77">
        <v>292</v>
      </c>
      <c r="JA19" s="77">
        <v>231</v>
      </c>
      <c r="JB19" s="77">
        <v>203</v>
      </c>
      <c r="JC19" s="77">
        <v>164</v>
      </c>
      <c r="JD19" s="78">
        <v>1185</v>
      </c>
      <c r="JE19" s="79">
        <v>1462</v>
      </c>
      <c r="JF19" s="76">
        <v>37</v>
      </c>
      <c r="JG19" s="77">
        <v>75</v>
      </c>
      <c r="JH19" s="78">
        <v>112</v>
      </c>
      <c r="JI19" s="289"/>
      <c r="JJ19" s="77">
        <v>170</v>
      </c>
      <c r="JK19" s="77">
        <v>244</v>
      </c>
      <c r="JL19" s="77">
        <v>250</v>
      </c>
      <c r="JM19" s="77">
        <v>226</v>
      </c>
      <c r="JN19" s="77">
        <v>216</v>
      </c>
      <c r="JO19" s="78">
        <v>1106</v>
      </c>
      <c r="JP19" s="79">
        <v>1218</v>
      </c>
      <c r="JQ19" s="76">
        <v>6</v>
      </c>
      <c r="JR19" s="77">
        <v>17</v>
      </c>
      <c r="JS19" s="78">
        <v>23</v>
      </c>
      <c r="JT19" s="289"/>
      <c r="JU19" s="77">
        <v>46</v>
      </c>
      <c r="JV19" s="77">
        <v>44</v>
      </c>
      <c r="JW19" s="77">
        <v>26</v>
      </c>
      <c r="JX19" s="77">
        <v>25</v>
      </c>
      <c r="JY19" s="77">
        <v>27</v>
      </c>
      <c r="JZ19" s="78">
        <v>168</v>
      </c>
      <c r="KA19" s="79">
        <v>191</v>
      </c>
      <c r="KB19" s="76">
        <v>465</v>
      </c>
      <c r="KC19" s="77">
        <v>688</v>
      </c>
      <c r="KD19" s="78">
        <v>1153</v>
      </c>
      <c r="KE19" s="289"/>
      <c r="KF19" s="77">
        <v>1219</v>
      </c>
      <c r="KG19" s="77">
        <v>1252</v>
      </c>
      <c r="KH19" s="77">
        <v>941</v>
      </c>
      <c r="KI19" s="77">
        <v>830</v>
      </c>
      <c r="KJ19" s="77">
        <v>735</v>
      </c>
      <c r="KK19" s="78">
        <v>4977</v>
      </c>
      <c r="KL19" s="79">
        <v>6130</v>
      </c>
    </row>
    <row r="20" spans="1:298" ht="19.5" customHeight="1">
      <c r="A20" s="139" t="s">
        <v>18</v>
      </c>
      <c r="B20" s="377">
        <v>197</v>
      </c>
      <c r="C20" s="92">
        <v>183</v>
      </c>
      <c r="D20" s="93">
        <v>380</v>
      </c>
      <c r="E20" s="286"/>
      <c r="F20" s="92">
        <v>487</v>
      </c>
      <c r="G20" s="92">
        <v>452</v>
      </c>
      <c r="H20" s="92">
        <v>367</v>
      </c>
      <c r="I20" s="92">
        <v>257</v>
      </c>
      <c r="J20" s="92">
        <v>189</v>
      </c>
      <c r="K20" s="94">
        <v>1752</v>
      </c>
      <c r="L20" s="95">
        <v>2132</v>
      </c>
      <c r="M20" s="76">
        <v>11</v>
      </c>
      <c r="N20" s="77">
        <v>19</v>
      </c>
      <c r="O20" s="78">
        <v>30</v>
      </c>
      <c r="P20" s="289"/>
      <c r="Q20" s="77">
        <v>50</v>
      </c>
      <c r="R20" s="77">
        <v>47</v>
      </c>
      <c r="S20" s="77">
        <v>39</v>
      </c>
      <c r="T20" s="77">
        <v>30</v>
      </c>
      <c r="U20" s="77">
        <v>33</v>
      </c>
      <c r="V20" s="78">
        <v>199</v>
      </c>
      <c r="W20" s="79">
        <v>229</v>
      </c>
      <c r="X20" s="76">
        <v>22</v>
      </c>
      <c r="Y20" s="77">
        <v>33</v>
      </c>
      <c r="Z20" s="78">
        <v>55</v>
      </c>
      <c r="AA20" s="289"/>
      <c r="AB20" s="77">
        <v>77</v>
      </c>
      <c r="AC20" s="77">
        <v>84</v>
      </c>
      <c r="AD20" s="77">
        <v>64</v>
      </c>
      <c r="AE20" s="77">
        <v>48</v>
      </c>
      <c r="AF20" s="77">
        <v>30</v>
      </c>
      <c r="AG20" s="78">
        <v>303</v>
      </c>
      <c r="AH20" s="79">
        <v>358</v>
      </c>
      <c r="AI20" s="76">
        <v>45</v>
      </c>
      <c r="AJ20" s="77">
        <v>37</v>
      </c>
      <c r="AK20" s="78">
        <v>82</v>
      </c>
      <c r="AL20" s="289"/>
      <c r="AM20" s="77">
        <v>97</v>
      </c>
      <c r="AN20" s="77">
        <v>95</v>
      </c>
      <c r="AO20" s="77">
        <v>67</v>
      </c>
      <c r="AP20" s="77">
        <v>47</v>
      </c>
      <c r="AQ20" s="77">
        <v>38</v>
      </c>
      <c r="AR20" s="78">
        <v>344</v>
      </c>
      <c r="AS20" s="79">
        <v>426</v>
      </c>
      <c r="AT20" s="76">
        <v>47</v>
      </c>
      <c r="AU20" s="77">
        <v>42</v>
      </c>
      <c r="AV20" s="78">
        <v>89</v>
      </c>
      <c r="AW20" s="289"/>
      <c r="AX20" s="77">
        <v>107</v>
      </c>
      <c r="AY20" s="77">
        <v>101</v>
      </c>
      <c r="AZ20" s="77">
        <v>83</v>
      </c>
      <c r="BA20" s="77">
        <v>53</v>
      </c>
      <c r="BB20" s="77">
        <v>35</v>
      </c>
      <c r="BC20" s="78">
        <v>379</v>
      </c>
      <c r="BD20" s="79">
        <v>468</v>
      </c>
      <c r="BE20" s="76">
        <v>48</v>
      </c>
      <c r="BF20" s="77">
        <v>45</v>
      </c>
      <c r="BG20" s="78">
        <v>93</v>
      </c>
      <c r="BH20" s="289"/>
      <c r="BI20" s="77">
        <v>96</v>
      </c>
      <c r="BJ20" s="77">
        <v>79</v>
      </c>
      <c r="BK20" s="77">
        <v>73</v>
      </c>
      <c r="BL20" s="77">
        <v>40</v>
      </c>
      <c r="BM20" s="77">
        <v>34</v>
      </c>
      <c r="BN20" s="78">
        <v>322</v>
      </c>
      <c r="BO20" s="79">
        <v>415</v>
      </c>
      <c r="BP20" s="76">
        <v>24</v>
      </c>
      <c r="BQ20" s="77">
        <v>7</v>
      </c>
      <c r="BR20" s="78">
        <v>31</v>
      </c>
      <c r="BS20" s="289"/>
      <c r="BT20" s="77">
        <v>60</v>
      </c>
      <c r="BU20" s="77">
        <v>46</v>
      </c>
      <c r="BV20" s="77">
        <v>41</v>
      </c>
      <c r="BW20" s="77">
        <v>39</v>
      </c>
      <c r="BX20" s="77">
        <v>19</v>
      </c>
      <c r="BY20" s="78">
        <v>205</v>
      </c>
      <c r="BZ20" s="79">
        <v>236</v>
      </c>
      <c r="CA20" s="76">
        <v>9</v>
      </c>
      <c r="CB20" s="77">
        <v>10</v>
      </c>
      <c r="CC20" s="78">
        <v>19</v>
      </c>
      <c r="CD20" s="289"/>
      <c r="CE20" s="77">
        <v>23</v>
      </c>
      <c r="CF20" s="77">
        <v>27</v>
      </c>
      <c r="CG20" s="77">
        <v>26</v>
      </c>
      <c r="CH20" s="77">
        <v>13</v>
      </c>
      <c r="CI20" s="77">
        <v>14</v>
      </c>
      <c r="CJ20" s="78">
        <v>103</v>
      </c>
      <c r="CK20" s="79">
        <v>122</v>
      </c>
      <c r="CL20" s="76">
        <v>206</v>
      </c>
      <c r="CM20" s="77">
        <v>193</v>
      </c>
      <c r="CN20" s="78">
        <v>399</v>
      </c>
      <c r="CO20" s="289"/>
      <c r="CP20" s="77">
        <v>510</v>
      </c>
      <c r="CQ20" s="77">
        <v>479</v>
      </c>
      <c r="CR20" s="77">
        <v>393</v>
      </c>
      <c r="CS20" s="77">
        <v>270</v>
      </c>
      <c r="CT20" s="77">
        <v>203</v>
      </c>
      <c r="CU20" s="78">
        <v>1855</v>
      </c>
      <c r="CV20" s="79">
        <v>2254</v>
      </c>
      <c r="CW20" s="136">
        <v>346</v>
      </c>
      <c r="CX20" s="92">
        <v>545</v>
      </c>
      <c r="CY20" s="93">
        <v>891</v>
      </c>
      <c r="CZ20" s="286"/>
      <c r="DA20" s="92">
        <v>850</v>
      </c>
      <c r="DB20" s="92">
        <v>775</v>
      </c>
      <c r="DC20" s="92">
        <v>596</v>
      </c>
      <c r="DD20" s="92">
        <v>542</v>
      </c>
      <c r="DE20" s="92">
        <v>456</v>
      </c>
      <c r="DF20" s="94">
        <v>3219</v>
      </c>
      <c r="DG20" s="95">
        <v>4110</v>
      </c>
      <c r="DH20" s="76">
        <v>10</v>
      </c>
      <c r="DI20" s="77">
        <v>30</v>
      </c>
      <c r="DJ20" s="78">
        <v>40</v>
      </c>
      <c r="DK20" s="289"/>
      <c r="DL20" s="77">
        <v>34</v>
      </c>
      <c r="DM20" s="77">
        <v>35</v>
      </c>
      <c r="DN20" s="77">
        <v>19</v>
      </c>
      <c r="DO20" s="77">
        <v>27</v>
      </c>
      <c r="DP20" s="77">
        <v>26</v>
      </c>
      <c r="DQ20" s="78">
        <v>141</v>
      </c>
      <c r="DR20" s="79">
        <v>181</v>
      </c>
      <c r="DS20" s="76">
        <v>48</v>
      </c>
      <c r="DT20" s="77">
        <v>67</v>
      </c>
      <c r="DU20" s="78">
        <v>115</v>
      </c>
      <c r="DV20" s="289"/>
      <c r="DW20" s="77">
        <v>85</v>
      </c>
      <c r="DX20" s="77">
        <v>66</v>
      </c>
      <c r="DY20" s="77">
        <v>44</v>
      </c>
      <c r="DZ20" s="77">
        <v>51</v>
      </c>
      <c r="EA20" s="77">
        <v>27</v>
      </c>
      <c r="EB20" s="78">
        <v>273</v>
      </c>
      <c r="EC20" s="79">
        <v>388</v>
      </c>
      <c r="ED20" s="76">
        <v>83</v>
      </c>
      <c r="EE20" s="77">
        <v>106</v>
      </c>
      <c r="EF20" s="78">
        <v>189</v>
      </c>
      <c r="EG20" s="289"/>
      <c r="EH20" s="77">
        <v>131</v>
      </c>
      <c r="EI20" s="77">
        <v>102</v>
      </c>
      <c r="EJ20" s="77">
        <v>72</v>
      </c>
      <c r="EK20" s="77">
        <v>62</v>
      </c>
      <c r="EL20" s="77">
        <v>52</v>
      </c>
      <c r="EM20" s="78">
        <v>419</v>
      </c>
      <c r="EN20" s="79">
        <v>608</v>
      </c>
      <c r="EO20" s="76">
        <v>104</v>
      </c>
      <c r="EP20" s="77">
        <v>158</v>
      </c>
      <c r="EQ20" s="78">
        <v>262</v>
      </c>
      <c r="ER20" s="289"/>
      <c r="ES20" s="77">
        <v>199</v>
      </c>
      <c r="ET20" s="77">
        <v>183</v>
      </c>
      <c r="EU20" s="77">
        <v>120</v>
      </c>
      <c r="EV20" s="77">
        <v>109</v>
      </c>
      <c r="EW20" s="77">
        <v>97</v>
      </c>
      <c r="EX20" s="78">
        <v>708</v>
      </c>
      <c r="EY20" s="79">
        <v>970</v>
      </c>
      <c r="EZ20" s="76">
        <v>73</v>
      </c>
      <c r="FA20" s="77">
        <v>122</v>
      </c>
      <c r="FB20" s="78">
        <v>195</v>
      </c>
      <c r="FC20" s="289"/>
      <c r="FD20" s="77">
        <v>244</v>
      </c>
      <c r="FE20" s="77">
        <v>176</v>
      </c>
      <c r="FF20" s="77">
        <v>166</v>
      </c>
      <c r="FG20" s="77">
        <v>125</v>
      </c>
      <c r="FH20" s="77">
        <v>106</v>
      </c>
      <c r="FI20" s="78">
        <v>817</v>
      </c>
      <c r="FJ20" s="79">
        <v>1012</v>
      </c>
      <c r="FK20" s="76">
        <v>28</v>
      </c>
      <c r="FL20" s="77">
        <v>62</v>
      </c>
      <c r="FM20" s="78">
        <v>90</v>
      </c>
      <c r="FN20" s="289"/>
      <c r="FO20" s="77">
        <v>157</v>
      </c>
      <c r="FP20" s="77">
        <v>213</v>
      </c>
      <c r="FQ20" s="77">
        <v>175</v>
      </c>
      <c r="FR20" s="77">
        <v>168</v>
      </c>
      <c r="FS20" s="77">
        <v>148</v>
      </c>
      <c r="FT20" s="78">
        <v>861</v>
      </c>
      <c r="FU20" s="79">
        <v>951</v>
      </c>
      <c r="FV20" s="76">
        <v>6</v>
      </c>
      <c r="FW20" s="77">
        <v>11</v>
      </c>
      <c r="FX20" s="78">
        <v>17</v>
      </c>
      <c r="FY20" s="289"/>
      <c r="FZ20" s="77">
        <v>15</v>
      </c>
      <c r="GA20" s="77">
        <v>24</v>
      </c>
      <c r="GB20" s="77">
        <v>13</v>
      </c>
      <c r="GC20" s="77">
        <v>14</v>
      </c>
      <c r="GD20" s="77">
        <v>17</v>
      </c>
      <c r="GE20" s="78">
        <v>83</v>
      </c>
      <c r="GF20" s="79">
        <v>100</v>
      </c>
      <c r="GG20" s="76">
        <v>352</v>
      </c>
      <c r="GH20" s="77">
        <v>556</v>
      </c>
      <c r="GI20" s="78">
        <v>908</v>
      </c>
      <c r="GJ20" s="289"/>
      <c r="GK20" s="77">
        <v>865</v>
      </c>
      <c r="GL20" s="77">
        <v>799</v>
      </c>
      <c r="GM20" s="77">
        <v>609</v>
      </c>
      <c r="GN20" s="77">
        <v>556</v>
      </c>
      <c r="GO20" s="77">
        <v>473</v>
      </c>
      <c r="GP20" s="78">
        <v>3302</v>
      </c>
      <c r="GQ20" s="79">
        <v>4210</v>
      </c>
      <c r="GR20" s="136">
        <v>543</v>
      </c>
      <c r="GS20" s="92">
        <v>728</v>
      </c>
      <c r="GT20" s="93">
        <v>1271</v>
      </c>
      <c r="GU20" s="286"/>
      <c r="GV20" s="92">
        <v>1337</v>
      </c>
      <c r="GW20" s="92">
        <v>1227</v>
      </c>
      <c r="GX20" s="92">
        <v>963</v>
      </c>
      <c r="GY20" s="92">
        <v>799</v>
      </c>
      <c r="GZ20" s="92">
        <v>645</v>
      </c>
      <c r="HA20" s="94">
        <v>4971</v>
      </c>
      <c r="HB20" s="95">
        <v>6242</v>
      </c>
      <c r="HC20" s="76">
        <v>21</v>
      </c>
      <c r="HD20" s="77">
        <v>49</v>
      </c>
      <c r="HE20" s="78">
        <v>70</v>
      </c>
      <c r="HF20" s="289"/>
      <c r="HG20" s="77">
        <v>84</v>
      </c>
      <c r="HH20" s="77">
        <v>82</v>
      </c>
      <c r="HI20" s="77">
        <v>58</v>
      </c>
      <c r="HJ20" s="77">
        <v>57</v>
      </c>
      <c r="HK20" s="77">
        <v>59</v>
      </c>
      <c r="HL20" s="78">
        <v>340</v>
      </c>
      <c r="HM20" s="79">
        <v>410</v>
      </c>
      <c r="HN20" s="76">
        <v>70</v>
      </c>
      <c r="HO20" s="77">
        <v>100</v>
      </c>
      <c r="HP20" s="78">
        <v>170</v>
      </c>
      <c r="HQ20" s="289"/>
      <c r="HR20" s="77">
        <v>162</v>
      </c>
      <c r="HS20" s="77">
        <v>150</v>
      </c>
      <c r="HT20" s="77">
        <v>108</v>
      </c>
      <c r="HU20" s="77">
        <v>99</v>
      </c>
      <c r="HV20" s="77">
        <v>57</v>
      </c>
      <c r="HW20" s="78">
        <v>576</v>
      </c>
      <c r="HX20" s="79">
        <v>746</v>
      </c>
      <c r="HY20" s="76">
        <v>128</v>
      </c>
      <c r="HZ20" s="77">
        <v>143</v>
      </c>
      <c r="IA20" s="78">
        <v>271</v>
      </c>
      <c r="IB20" s="289"/>
      <c r="IC20" s="77">
        <v>228</v>
      </c>
      <c r="ID20" s="77">
        <v>197</v>
      </c>
      <c r="IE20" s="77">
        <v>139</v>
      </c>
      <c r="IF20" s="77">
        <v>109</v>
      </c>
      <c r="IG20" s="77">
        <v>90</v>
      </c>
      <c r="IH20" s="78">
        <v>763</v>
      </c>
      <c r="II20" s="79">
        <v>1034</v>
      </c>
      <c r="IJ20" s="76">
        <v>151</v>
      </c>
      <c r="IK20" s="77">
        <v>200</v>
      </c>
      <c r="IL20" s="78">
        <v>351</v>
      </c>
      <c r="IM20" s="289"/>
      <c r="IN20" s="77">
        <v>306</v>
      </c>
      <c r="IO20" s="77">
        <v>284</v>
      </c>
      <c r="IP20" s="77">
        <v>203</v>
      </c>
      <c r="IQ20" s="77">
        <v>162</v>
      </c>
      <c r="IR20" s="77">
        <v>132</v>
      </c>
      <c r="IS20" s="78">
        <v>1087</v>
      </c>
      <c r="IT20" s="79">
        <v>1438</v>
      </c>
      <c r="IU20" s="76">
        <v>121</v>
      </c>
      <c r="IV20" s="77">
        <v>167</v>
      </c>
      <c r="IW20" s="78">
        <v>288</v>
      </c>
      <c r="IX20" s="289"/>
      <c r="IY20" s="77">
        <v>340</v>
      </c>
      <c r="IZ20" s="77">
        <v>255</v>
      </c>
      <c r="JA20" s="77">
        <v>239</v>
      </c>
      <c r="JB20" s="77">
        <v>165</v>
      </c>
      <c r="JC20" s="77">
        <v>140</v>
      </c>
      <c r="JD20" s="78">
        <v>1139</v>
      </c>
      <c r="JE20" s="79">
        <v>1427</v>
      </c>
      <c r="JF20" s="76">
        <v>52</v>
      </c>
      <c r="JG20" s="77">
        <v>69</v>
      </c>
      <c r="JH20" s="78">
        <v>121</v>
      </c>
      <c r="JI20" s="289"/>
      <c r="JJ20" s="77">
        <v>217</v>
      </c>
      <c r="JK20" s="77">
        <v>259</v>
      </c>
      <c r="JL20" s="77">
        <v>216</v>
      </c>
      <c r="JM20" s="77">
        <v>207</v>
      </c>
      <c r="JN20" s="77">
        <v>167</v>
      </c>
      <c r="JO20" s="78">
        <v>1066</v>
      </c>
      <c r="JP20" s="79">
        <v>1187</v>
      </c>
      <c r="JQ20" s="76">
        <v>15</v>
      </c>
      <c r="JR20" s="77">
        <v>21</v>
      </c>
      <c r="JS20" s="78">
        <v>36</v>
      </c>
      <c r="JT20" s="289"/>
      <c r="JU20" s="77">
        <v>38</v>
      </c>
      <c r="JV20" s="77">
        <v>51</v>
      </c>
      <c r="JW20" s="77">
        <v>39</v>
      </c>
      <c r="JX20" s="77">
        <v>27</v>
      </c>
      <c r="JY20" s="77">
        <v>31</v>
      </c>
      <c r="JZ20" s="78">
        <v>186</v>
      </c>
      <c r="KA20" s="79">
        <v>222</v>
      </c>
      <c r="KB20" s="76">
        <v>558</v>
      </c>
      <c r="KC20" s="77">
        <v>749</v>
      </c>
      <c r="KD20" s="78">
        <v>1307</v>
      </c>
      <c r="KE20" s="289"/>
      <c r="KF20" s="77">
        <v>1375</v>
      </c>
      <c r="KG20" s="77">
        <v>1278</v>
      </c>
      <c r="KH20" s="77">
        <v>1002</v>
      </c>
      <c r="KI20" s="77">
        <v>826</v>
      </c>
      <c r="KJ20" s="77">
        <v>676</v>
      </c>
      <c r="KK20" s="78">
        <v>5157</v>
      </c>
      <c r="KL20" s="79">
        <v>6464</v>
      </c>
    </row>
    <row r="21" spans="1:298" ht="19.5" customHeight="1">
      <c r="A21" s="139" t="s">
        <v>19</v>
      </c>
      <c r="B21" s="377">
        <v>342</v>
      </c>
      <c r="C21" s="92">
        <v>356</v>
      </c>
      <c r="D21" s="93">
        <v>698</v>
      </c>
      <c r="E21" s="286"/>
      <c r="F21" s="92">
        <v>629</v>
      </c>
      <c r="G21" s="92">
        <v>547</v>
      </c>
      <c r="H21" s="92">
        <v>337</v>
      </c>
      <c r="I21" s="92">
        <v>285</v>
      </c>
      <c r="J21" s="92">
        <v>190</v>
      </c>
      <c r="K21" s="94">
        <v>1988</v>
      </c>
      <c r="L21" s="95">
        <v>2686</v>
      </c>
      <c r="M21" s="76">
        <v>29</v>
      </c>
      <c r="N21" s="77">
        <v>27</v>
      </c>
      <c r="O21" s="78">
        <v>56</v>
      </c>
      <c r="P21" s="289"/>
      <c r="Q21" s="77">
        <v>49</v>
      </c>
      <c r="R21" s="77">
        <v>53</v>
      </c>
      <c r="S21" s="77">
        <v>28</v>
      </c>
      <c r="T21" s="77">
        <v>21</v>
      </c>
      <c r="U21" s="77">
        <v>27</v>
      </c>
      <c r="V21" s="78">
        <v>178</v>
      </c>
      <c r="W21" s="79">
        <v>234</v>
      </c>
      <c r="X21" s="76">
        <v>28</v>
      </c>
      <c r="Y21" s="77">
        <v>61</v>
      </c>
      <c r="Z21" s="78">
        <v>89</v>
      </c>
      <c r="AA21" s="289"/>
      <c r="AB21" s="77">
        <v>92</v>
      </c>
      <c r="AC21" s="77">
        <v>76</v>
      </c>
      <c r="AD21" s="77">
        <v>49</v>
      </c>
      <c r="AE21" s="77">
        <v>38</v>
      </c>
      <c r="AF21" s="77">
        <v>36</v>
      </c>
      <c r="AG21" s="78">
        <v>291</v>
      </c>
      <c r="AH21" s="79">
        <v>380</v>
      </c>
      <c r="AI21" s="76">
        <v>99</v>
      </c>
      <c r="AJ21" s="77">
        <v>85</v>
      </c>
      <c r="AK21" s="78">
        <v>184</v>
      </c>
      <c r="AL21" s="289"/>
      <c r="AM21" s="77">
        <v>133</v>
      </c>
      <c r="AN21" s="77">
        <v>119</v>
      </c>
      <c r="AO21" s="77">
        <v>82</v>
      </c>
      <c r="AP21" s="77">
        <v>59</v>
      </c>
      <c r="AQ21" s="77">
        <v>40</v>
      </c>
      <c r="AR21" s="78">
        <v>433</v>
      </c>
      <c r="AS21" s="79">
        <v>617</v>
      </c>
      <c r="AT21" s="76">
        <v>81</v>
      </c>
      <c r="AU21" s="77">
        <v>77</v>
      </c>
      <c r="AV21" s="78">
        <v>158</v>
      </c>
      <c r="AW21" s="289"/>
      <c r="AX21" s="77">
        <v>162</v>
      </c>
      <c r="AY21" s="77">
        <v>123</v>
      </c>
      <c r="AZ21" s="77">
        <v>75</v>
      </c>
      <c r="BA21" s="77">
        <v>72</v>
      </c>
      <c r="BB21" s="77">
        <v>39</v>
      </c>
      <c r="BC21" s="78">
        <v>471</v>
      </c>
      <c r="BD21" s="79">
        <v>629</v>
      </c>
      <c r="BE21" s="76">
        <v>82</v>
      </c>
      <c r="BF21" s="77">
        <v>68</v>
      </c>
      <c r="BG21" s="78">
        <v>150</v>
      </c>
      <c r="BH21" s="289"/>
      <c r="BI21" s="77">
        <v>130</v>
      </c>
      <c r="BJ21" s="77">
        <v>98</v>
      </c>
      <c r="BK21" s="77">
        <v>67</v>
      </c>
      <c r="BL21" s="77">
        <v>52</v>
      </c>
      <c r="BM21" s="77">
        <v>25</v>
      </c>
      <c r="BN21" s="78">
        <v>372</v>
      </c>
      <c r="BO21" s="79">
        <v>522</v>
      </c>
      <c r="BP21" s="76">
        <v>23</v>
      </c>
      <c r="BQ21" s="77">
        <v>38</v>
      </c>
      <c r="BR21" s="78">
        <v>61</v>
      </c>
      <c r="BS21" s="289"/>
      <c r="BT21" s="77">
        <v>63</v>
      </c>
      <c r="BU21" s="77">
        <v>78</v>
      </c>
      <c r="BV21" s="77">
        <v>36</v>
      </c>
      <c r="BW21" s="77">
        <v>43</v>
      </c>
      <c r="BX21" s="77">
        <v>23</v>
      </c>
      <c r="BY21" s="78">
        <v>243</v>
      </c>
      <c r="BZ21" s="79">
        <v>304</v>
      </c>
      <c r="CA21" s="76">
        <v>13</v>
      </c>
      <c r="CB21" s="77">
        <v>21</v>
      </c>
      <c r="CC21" s="78">
        <v>34</v>
      </c>
      <c r="CD21" s="289"/>
      <c r="CE21" s="77">
        <v>26</v>
      </c>
      <c r="CF21" s="77">
        <v>31</v>
      </c>
      <c r="CG21" s="77">
        <v>19</v>
      </c>
      <c r="CH21" s="77">
        <v>28</v>
      </c>
      <c r="CI21" s="77">
        <v>18</v>
      </c>
      <c r="CJ21" s="78">
        <v>122</v>
      </c>
      <c r="CK21" s="79">
        <v>156</v>
      </c>
      <c r="CL21" s="76">
        <v>355</v>
      </c>
      <c r="CM21" s="77">
        <v>377</v>
      </c>
      <c r="CN21" s="78">
        <v>732</v>
      </c>
      <c r="CO21" s="289"/>
      <c r="CP21" s="77">
        <v>655</v>
      </c>
      <c r="CQ21" s="77">
        <v>578</v>
      </c>
      <c r="CR21" s="77">
        <v>356</v>
      </c>
      <c r="CS21" s="77">
        <v>313</v>
      </c>
      <c r="CT21" s="77">
        <v>208</v>
      </c>
      <c r="CU21" s="78">
        <v>2110</v>
      </c>
      <c r="CV21" s="79">
        <v>2842</v>
      </c>
      <c r="CW21" s="136">
        <v>670</v>
      </c>
      <c r="CX21" s="92">
        <v>811</v>
      </c>
      <c r="CY21" s="93">
        <v>1481</v>
      </c>
      <c r="CZ21" s="286"/>
      <c r="DA21" s="92">
        <v>1014</v>
      </c>
      <c r="DB21" s="92">
        <v>944</v>
      </c>
      <c r="DC21" s="92">
        <v>634</v>
      </c>
      <c r="DD21" s="92">
        <v>601</v>
      </c>
      <c r="DE21" s="92">
        <v>545</v>
      </c>
      <c r="DF21" s="94">
        <v>3738</v>
      </c>
      <c r="DG21" s="95">
        <v>5219</v>
      </c>
      <c r="DH21" s="76">
        <v>32</v>
      </c>
      <c r="DI21" s="77">
        <v>39</v>
      </c>
      <c r="DJ21" s="78">
        <v>71</v>
      </c>
      <c r="DK21" s="289"/>
      <c r="DL21" s="77">
        <v>45</v>
      </c>
      <c r="DM21" s="77">
        <v>33</v>
      </c>
      <c r="DN21" s="77">
        <v>15</v>
      </c>
      <c r="DO21" s="77">
        <v>25</v>
      </c>
      <c r="DP21" s="77">
        <v>21</v>
      </c>
      <c r="DQ21" s="78">
        <v>139</v>
      </c>
      <c r="DR21" s="79">
        <v>210</v>
      </c>
      <c r="DS21" s="76">
        <v>82</v>
      </c>
      <c r="DT21" s="77">
        <v>99</v>
      </c>
      <c r="DU21" s="78">
        <v>181</v>
      </c>
      <c r="DV21" s="289"/>
      <c r="DW21" s="77">
        <v>89</v>
      </c>
      <c r="DX21" s="77">
        <v>80</v>
      </c>
      <c r="DY21" s="77">
        <v>37</v>
      </c>
      <c r="DZ21" s="77">
        <v>50</v>
      </c>
      <c r="EA21" s="77">
        <v>45</v>
      </c>
      <c r="EB21" s="78">
        <v>301</v>
      </c>
      <c r="EC21" s="79">
        <v>482</v>
      </c>
      <c r="ED21" s="76">
        <v>168</v>
      </c>
      <c r="EE21" s="77">
        <v>182</v>
      </c>
      <c r="EF21" s="78">
        <v>350</v>
      </c>
      <c r="EG21" s="289"/>
      <c r="EH21" s="77">
        <v>170</v>
      </c>
      <c r="EI21" s="77">
        <v>128</v>
      </c>
      <c r="EJ21" s="77">
        <v>61</v>
      </c>
      <c r="EK21" s="77">
        <v>68</v>
      </c>
      <c r="EL21" s="77">
        <v>65</v>
      </c>
      <c r="EM21" s="78">
        <v>492</v>
      </c>
      <c r="EN21" s="79">
        <v>842</v>
      </c>
      <c r="EO21" s="76">
        <v>215</v>
      </c>
      <c r="EP21" s="77">
        <v>237</v>
      </c>
      <c r="EQ21" s="78">
        <v>452</v>
      </c>
      <c r="ER21" s="289"/>
      <c r="ES21" s="77">
        <v>250</v>
      </c>
      <c r="ET21" s="77">
        <v>225</v>
      </c>
      <c r="EU21" s="77">
        <v>140</v>
      </c>
      <c r="EV21" s="77">
        <v>125</v>
      </c>
      <c r="EW21" s="77">
        <v>95</v>
      </c>
      <c r="EX21" s="78">
        <v>835</v>
      </c>
      <c r="EY21" s="79">
        <v>1287</v>
      </c>
      <c r="EZ21" s="76">
        <v>119</v>
      </c>
      <c r="FA21" s="77">
        <v>181</v>
      </c>
      <c r="FB21" s="78">
        <v>300</v>
      </c>
      <c r="FC21" s="289"/>
      <c r="FD21" s="77">
        <v>266</v>
      </c>
      <c r="FE21" s="77">
        <v>244</v>
      </c>
      <c r="FF21" s="77">
        <v>162</v>
      </c>
      <c r="FG21" s="77">
        <v>137</v>
      </c>
      <c r="FH21" s="77">
        <v>142</v>
      </c>
      <c r="FI21" s="78">
        <v>951</v>
      </c>
      <c r="FJ21" s="79">
        <v>1251</v>
      </c>
      <c r="FK21" s="76">
        <v>54</v>
      </c>
      <c r="FL21" s="77">
        <v>73</v>
      </c>
      <c r="FM21" s="78">
        <v>127</v>
      </c>
      <c r="FN21" s="289"/>
      <c r="FO21" s="77">
        <v>194</v>
      </c>
      <c r="FP21" s="77">
        <v>234</v>
      </c>
      <c r="FQ21" s="77">
        <v>219</v>
      </c>
      <c r="FR21" s="77">
        <v>196</v>
      </c>
      <c r="FS21" s="77">
        <v>177</v>
      </c>
      <c r="FT21" s="78">
        <v>1020</v>
      </c>
      <c r="FU21" s="79">
        <v>1147</v>
      </c>
      <c r="FV21" s="76">
        <v>10</v>
      </c>
      <c r="FW21" s="77">
        <v>15</v>
      </c>
      <c r="FX21" s="78">
        <v>25</v>
      </c>
      <c r="FY21" s="289"/>
      <c r="FZ21" s="77">
        <v>30</v>
      </c>
      <c r="GA21" s="77">
        <v>22</v>
      </c>
      <c r="GB21" s="77">
        <v>20</v>
      </c>
      <c r="GC21" s="77">
        <v>17</v>
      </c>
      <c r="GD21" s="77">
        <v>19</v>
      </c>
      <c r="GE21" s="78">
        <v>108</v>
      </c>
      <c r="GF21" s="79">
        <v>133</v>
      </c>
      <c r="GG21" s="76">
        <v>680</v>
      </c>
      <c r="GH21" s="77">
        <v>826</v>
      </c>
      <c r="GI21" s="78">
        <v>1506</v>
      </c>
      <c r="GJ21" s="289"/>
      <c r="GK21" s="77">
        <v>1044</v>
      </c>
      <c r="GL21" s="77">
        <v>966</v>
      </c>
      <c r="GM21" s="77">
        <v>654</v>
      </c>
      <c r="GN21" s="77">
        <v>618</v>
      </c>
      <c r="GO21" s="77">
        <v>564</v>
      </c>
      <c r="GP21" s="78">
        <v>3846</v>
      </c>
      <c r="GQ21" s="79">
        <v>5352</v>
      </c>
      <c r="GR21" s="136">
        <v>1012</v>
      </c>
      <c r="GS21" s="92">
        <v>1167</v>
      </c>
      <c r="GT21" s="93">
        <v>2179</v>
      </c>
      <c r="GU21" s="286"/>
      <c r="GV21" s="92">
        <v>1643</v>
      </c>
      <c r="GW21" s="92">
        <v>1491</v>
      </c>
      <c r="GX21" s="92">
        <v>971</v>
      </c>
      <c r="GY21" s="92">
        <v>886</v>
      </c>
      <c r="GZ21" s="92">
        <v>735</v>
      </c>
      <c r="HA21" s="94">
        <v>5726</v>
      </c>
      <c r="HB21" s="95">
        <v>7905</v>
      </c>
      <c r="HC21" s="76">
        <v>61</v>
      </c>
      <c r="HD21" s="77">
        <v>66</v>
      </c>
      <c r="HE21" s="78">
        <v>127</v>
      </c>
      <c r="HF21" s="289"/>
      <c r="HG21" s="77">
        <v>94</v>
      </c>
      <c r="HH21" s="77">
        <v>86</v>
      </c>
      <c r="HI21" s="77">
        <v>43</v>
      </c>
      <c r="HJ21" s="77">
        <v>46</v>
      </c>
      <c r="HK21" s="77">
        <v>48</v>
      </c>
      <c r="HL21" s="78">
        <v>317</v>
      </c>
      <c r="HM21" s="79">
        <v>444</v>
      </c>
      <c r="HN21" s="76">
        <v>110</v>
      </c>
      <c r="HO21" s="77">
        <v>160</v>
      </c>
      <c r="HP21" s="78">
        <v>270</v>
      </c>
      <c r="HQ21" s="289"/>
      <c r="HR21" s="77">
        <v>181</v>
      </c>
      <c r="HS21" s="77">
        <v>156</v>
      </c>
      <c r="HT21" s="77">
        <v>86</v>
      </c>
      <c r="HU21" s="77">
        <v>88</v>
      </c>
      <c r="HV21" s="77">
        <v>81</v>
      </c>
      <c r="HW21" s="78">
        <v>592</v>
      </c>
      <c r="HX21" s="79">
        <v>862</v>
      </c>
      <c r="HY21" s="76">
        <v>267</v>
      </c>
      <c r="HZ21" s="77">
        <v>267</v>
      </c>
      <c r="IA21" s="78">
        <v>534</v>
      </c>
      <c r="IB21" s="289"/>
      <c r="IC21" s="77">
        <v>303</v>
      </c>
      <c r="ID21" s="77">
        <v>247</v>
      </c>
      <c r="IE21" s="77">
        <v>143</v>
      </c>
      <c r="IF21" s="77">
        <v>127</v>
      </c>
      <c r="IG21" s="77">
        <v>105</v>
      </c>
      <c r="IH21" s="78">
        <v>925</v>
      </c>
      <c r="II21" s="79">
        <v>1459</v>
      </c>
      <c r="IJ21" s="76">
        <v>296</v>
      </c>
      <c r="IK21" s="77">
        <v>314</v>
      </c>
      <c r="IL21" s="78">
        <v>610</v>
      </c>
      <c r="IM21" s="289"/>
      <c r="IN21" s="77">
        <v>412</v>
      </c>
      <c r="IO21" s="77">
        <v>348</v>
      </c>
      <c r="IP21" s="77">
        <v>215</v>
      </c>
      <c r="IQ21" s="77">
        <v>197</v>
      </c>
      <c r="IR21" s="77">
        <v>134</v>
      </c>
      <c r="IS21" s="78">
        <v>1306</v>
      </c>
      <c r="IT21" s="79">
        <v>1916</v>
      </c>
      <c r="IU21" s="76">
        <v>201</v>
      </c>
      <c r="IV21" s="77">
        <v>249</v>
      </c>
      <c r="IW21" s="78">
        <v>450</v>
      </c>
      <c r="IX21" s="289"/>
      <c r="IY21" s="77">
        <v>396</v>
      </c>
      <c r="IZ21" s="77">
        <v>342</v>
      </c>
      <c r="JA21" s="77">
        <v>229</v>
      </c>
      <c r="JB21" s="77">
        <v>189</v>
      </c>
      <c r="JC21" s="77">
        <v>167</v>
      </c>
      <c r="JD21" s="78">
        <v>1323</v>
      </c>
      <c r="JE21" s="79">
        <v>1773</v>
      </c>
      <c r="JF21" s="76">
        <v>77</v>
      </c>
      <c r="JG21" s="77">
        <v>111</v>
      </c>
      <c r="JH21" s="78">
        <v>188</v>
      </c>
      <c r="JI21" s="289"/>
      <c r="JJ21" s="77">
        <v>257</v>
      </c>
      <c r="JK21" s="77">
        <v>312</v>
      </c>
      <c r="JL21" s="77">
        <v>255</v>
      </c>
      <c r="JM21" s="77">
        <v>239</v>
      </c>
      <c r="JN21" s="77">
        <v>200</v>
      </c>
      <c r="JO21" s="78">
        <v>1263</v>
      </c>
      <c r="JP21" s="79">
        <v>1451</v>
      </c>
      <c r="JQ21" s="76">
        <v>23</v>
      </c>
      <c r="JR21" s="77">
        <v>36</v>
      </c>
      <c r="JS21" s="78">
        <v>59</v>
      </c>
      <c r="JT21" s="289"/>
      <c r="JU21" s="77">
        <v>56</v>
      </c>
      <c r="JV21" s="77">
        <v>53</v>
      </c>
      <c r="JW21" s="77">
        <v>39</v>
      </c>
      <c r="JX21" s="77">
        <v>45</v>
      </c>
      <c r="JY21" s="77">
        <v>37</v>
      </c>
      <c r="JZ21" s="78">
        <v>230</v>
      </c>
      <c r="KA21" s="79">
        <v>289</v>
      </c>
      <c r="KB21" s="76">
        <v>1035</v>
      </c>
      <c r="KC21" s="77">
        <v>1203</v>
      </c>
      <c r="KD21" s="78">
        <v>2238</v>
      </c>
      <c r="KE21" s="289"/>
      <c r="KF21" s="77">
        <v>1699</v>
      </c>
      <c r="KG21" s="77">
        <v>1544</v>
      </c>
      <c r="KH21" s="77">
        <v>1010</v>
      </c>
      <c r="KI21" s="77">
        <v>931</v>
      </c>
      <c r="KJ21" s="77">
        <v>772</v>
      </c>
      <c r="KK21" s="78">
        <v>5956</v>
      </c>
      <c r="KL21" s="79">
        <v>8194</v>
      </c>
    </row>
    <row r="22" spans="1:298" ht="19.5" customHeight="1">
      <c r="A22" s="139" t="s">
        <v>20</v>
      </c>
      <c r="B22" s="377">
        <v>138</v>
      </c>
      <c r="C22" s="92">
        <v>114</v>
      </c>
      <c r="D22" s="93">
        <v>252</v>
      </c>
      <c r="E22" s="286"/>
      <c r="F22" s="92">
        <v>272</v>
      </c>
      <c r="G22" s="92">
        <v>233</v>
      </c>
      <c r="H22" s="92">
        <v>173</v>
      </c>
      <c r="I22" s="92">
        <v>131</v>
      </c>
      <c r="J22" s="92">
        <v>116</v>
      </c>
      <c r="K22" s="94">
        <v>925</v>
      </c>
      <c r="L22" s="95">
        <v>1177</v>
      </c>
      <c r="M22" s="96">
        <v>8</v>
      </c>
      <c r="N22" s="77">
        <v>13</v>
      </c>
      <c r="O22" s="78">
        <v>21</v>
      </c>
      <c r="P22" s="289"/>
      <c r="Q22" s="77">
        <v>19</v>
      </c>
      <c r="R22" s="77">
        <v>14</v>
      </c>
      <c r="S22" s="77">
        <v>15</v>
      </c>
      <c r="T22" s="77">
        <v>12</v>
      </c>
      <c r="U22" s="77">
        <v>11</v>
      </c>
      <c r="V22" s="78">
        <v>71</v>
      </c>
      <c r="W22" s="79">
        <v>92</v>
      </c>
      <c r="X22" s="76">
        <v>17</v>
      </c>
      <c r="Y22" s="77">
        <v>17</v>
      </c>
      <c r="Z22" s="78">
        <v>34</v>
      </c>
      <c r="AA22" s="289"/>
      <c r="AB22" s="77">
        <v>38</v>
      </c>
      <c r="AC22" s="77">
        <v>31</v>
      </c>
      <c r="AD22" s="77">
        <v>29</v>
      </c>
      <c r="AE22" s="77">
        <v>17</v>
      </c>
      <c r="AF22" s="77">
        <v>19</v>
      </c>
      <c r="AG22" s="78">
        <v>134</v>
      </c>
      <c r="AH22" s="79">
        <v>168</v>
      </c>
      <c r="AI22" s="96">
        <v>26</v>
      </c>
      <c r="AJ22" s="77">
        <v>29</v>
      </c>
      <c r="AK22" s="78">
        <v>55</v>
      </c>
      <c r="AL22" s="289"/>
      <c r="AM22" s="77">
        <v>49</v>
      </c>
      <c r="AN22" s="77">
        <v>44</v>
      </c>
      <c r="AO22" s="77">
        <v>28</v>
      </c>
      <c r="AP22" s="77">
        <v>28</v>
      </c>
      <c r="AQ22" s="77">
        <v>29</v>
      </c>
      <c r="AR22" s="78">
        <v>178</v>
      </c>
      <c r="AS22" s="79">
        <v>233</v>
      </c>
      <c r="AT22" s="76">
        <v>31</v>
      </c>
      <c r="AU22" s="77">
        <v>24</v>
      </c>
      <c r="AV22" s="78">
        <v>55</v>
      </c>
      <c r="AW22" s="289"/>
      <c r="AX22" s="77">
        <v>72</v>
      </c>
      <c r="AY22" s="77">
        <v>52</v>
      </c>
      <c r="AZ22" s="77">
        <v>35</v>
      </c>
      <c r="BA22" s="77">
        <v>26</v>
      </c>
      <c r="BB22" s="77">
        <v>25</v>
      </c>
      <c r="BC22" s="78">
        <v>210</v>
      </c>
      <c r="BD22" s="79">
        <v>265</v>
      </c>
      <c r="BE22" s="96">
        <v>38</v>
      </c>
      <c r="BF22" s="77">
        <v>19</v>
      </c>
      <c r="BG22" s="78">
        <v>57</v>
      </c>
      <c r="BH22" s="289"/>
      <c r="BI22" s="77">
        <v>68</v>
      </c>
      <c r="BJ22" s="77">
        <v>59</v>
      </c>
      <c r="BK22" s="77">
        <v>34</v>
      </c>
      <c r="BL22" s="77">
        <v>21</v>
      </c>
      <c r="BM22" s="77">
        <v>18</v>
      </c>
      <c r="BN22" s="78">
        <v>200</v>
      </c>
      <c r="BO22" s="79">
        <v>257</v>
      </c>
      <c r="BP22" s="76">
        <v>18</v>
      </c>
      <c r="BQ22" s="77">
        <v>12</v>
      </c>
      <c r="BR22" s="78">
        <v>30</v>
      </c>
      <c r="BS22" s="289"/>
      <c r="BT22" s="77">
        <v>26</v>
      </c>
      <c r="BU22" s="77">
        <v>33</v>
      </c>
      <c r="BV22" s="77">
        <v>32</v>
      </c>
      <c r="BW22" s="77">
        <v>27</v>
      </c>
      <c r="BX22" s="77">
        <v>14</v>
      </c>
      <c r="BY22" s="78">
        <v>132</v>
      </c>
      <c r="BZ22" s="79">
        <v>162</v>
      </c>
      <c r="CA22" s="76">
        <v>4</v>
      </c>
      <c r="CB22" s="77">
        <v>5</v>
      </c>
      <c r="CC22" s="78">
        <v>9</v>
      </c>
      <c r="CD22" s="289"/>
      <c r="CE22" s="77">
        <v>12</v>
      </c>
      <c r="CF22" s="77">
        <v>8</v>
      </c>
      <c r="CG22" s="77">
        <v>9</v>
      </c>
      <c r="CH22" s="77">
        <v>9</v>
      </c>
      <c r="CI22" s="77">
        <v>3</v>
      </c>
      <c r="CJ22" s="78">
        <v>41</v>
      </c>
      <c r="CK22" s="79">
        <v>50</v>
      </c>
      <c r="CL22" s="76">
        <v>142</v>
      </c>
      <c r="CM22" s="77">
        <v>119</v>
      </c>
      <c r="CN22" s="78">
        <v>261</v>
      </c>
      <c r="CO22" s="289"/>
      <c r="CP22" s="77">
        <v>284</v>
      </c>
      <c r="CQ22" s="77">
        <v>241</v>
      </c>
      <c r="CR22" s="77">
        <v>182</v>
      </c>
      <c r="CS22" s="77">
        <v>140</v>
      </c>
      <c r="CT22" s="77">
        <v>119</v>
      </c>
      <c r="CU22" s="78">
        <v>966</v>
      </c>
      <c r="CV22" s="79">
        <v>1227</v>
      </c>
      <c r="CW22" s="136">
        <v>299</v>
      </c>
      <c r="CX22" s="92">
        <v>341</v>
      </c>
      <c r="CY22" s="93">
        <v>640</v>
      </c>
      <c r="CZ22" s="286"/>
      <c r="DA22" s="92">
        <v>522</v>
      </c>
      <c r="DB22" s="92">
        <v>432</v>
      </c>
      <c r="DC22" s="92">
        <v>327</v>
      </c>
      <c r="DD22" s="92">
        <v>271</v>
      </c>
      <c r="DE22" s="92">
        <v>270</v>
      </c>
      <c r="DF22" s="94">
        <v>1822</v>
      </c>
      <c r="DG22" s="95">
        <v>2462</v>
      </c>
      <c r="DH22" s="96">
        <v>15</v>
      </c>
      <c r="DI22" s="77">
        <v>19</v>
      </c>
      <c r="DJ22" s="78">
        <v>34</v>
      </c>
      <c r="DK22" s="289"/>
      <c r="DL22" s="77">
        <v>19</v>
      </c>
      <c r="DM22" s="77">
        <v>15</v>
      </c>
      <c r="DN22" s="77">
        <v>10</v>
      </c>
      <c r="DO22" s="77">
        <v>9</v>
      </c>
      <c r="DP22" s="77">
        <v>14</v>
      </c>
      <c r="DQ22" s="78">
        <v>67</v>
      </c>
      <c r="DR22" s="79">
        <v>101</v>
      </c>
      <c r="DS22" s="76">
        <v>37</v>
      </c>
      <c r="DT22" s="77">
        <v>29</v>
      </c>
      <c r="DU22" s="78">
        <v>66</v>
      </c>
      <c r="DV22" s="289"/>
      <c r="DW22" s="77">
        <v>42</v>
      </c>
      <c r="DX22" s="77">
        <v>44</v>
      </c>
      <c r="DY22" s="77">
        <v>27</v>
      </c>
      <c r="DZ22" s="77">
        <v>15</v>
      </c>
      <c r="EA22" s="77">
        <v>19</v>
      </c>
      <c r="EB22" s="78">
        <v>147</v>
      </c>
      <c r="EC22" s="79">
        <v>213</v>
      </c>
      <c r="ED22" s="96">
        <v>55</v>
      </c>
      <c r="EE22" s="77">
        <v>48</v>
      </c>
      <c r="EF22" s="78">
        <v>103</v>
      </c>
      <c r="EG22" s="289"/>
      <c r="EH22" s="77">
        <v>77</v>
      </c>
      <c r="EI22" s="77">
        <v>51</v>
      </c>
      <c r="EJ22" s="77">
        <v>36</v>
      </c>
      <c r="EK22" s="77">
        <v>27</v>
      </c>
      <c r="EL22" s="77">
        <v>33</v>
      </c>
      <c r="EM22" s="78">
        <v>224</v>
      </c>
      <c r="EN22" s="79">
        <v>327</v>
      </c>
      <c r="EO22" s="76">
        <v>85</v>
      </c>
      <c r="EP22" s="77">
        <v>103</v>
      </c>
      <c r="EQ22" s="78">
        <v>188</v>
      </c>
      <c r="ER22" s="289"/>
      <c r="ES22" s="77">
        <v>127</v>
      </c>
      <c r="ET22" s="77">
        <v>96</v>
      </c>
      <c r="EU22" s="77">
        <v>61</v>
      </c>
      <c r="EV22" s="77">
        <v>57</v>
      </c>
      <c r="EW22" s="77">
        <v>50</v>
      </c>
      <c r="EX22" s="78">
        <v>391</v>
      </c>
      <c r="EY22" s="79">
        <v>579</v>
      </c>
      <c r="EZ22" s="96">
        <v>71</v>
      </c>
      <c r="FA22" s="77">
        <v>90</v>
      </c>
      <c r="FB22" s="78">
        <v>161</v>
      </c>
      <c r="FC22" s="289"/>
      <c r="FD22" s="77">
        <v>168</v>
      </c>
      <c r="FE22" s="77">
        <v>104</v>
      </c>
      <c r="FF22" s="77">
        <v>79</v>
      </c>
      <c r="FG22" s="77">
        <v>74</v>
      </c>
      <c r="FH22" s="77">
        <v>59</v>
      </c>
      <c r="FI22" s="78">
        <v>484</v>
      </c>
      <c r="FJ22" s="79">
        <v>645</v>
      </c>
      <c r="FK22" s="76">
        <v>36</v>
      </c>
      <c r="FL22" s="77">
        <v>52</v>
      </c>
      <c r="FM22" s="78">
        <v>88</v>
      </c>
      <c r="FN22" s="289"/>
      <c r="FO22" s="77">
        <v>89</v>
      </c>
      <c r="FP22" s="77">
        <v>122</v>
      </c>
      <c r="FQ22" s="77">
        <v>114</v>
      </c>
      <c r="FR22" s="77">
        <v>89</v>
      </c>
      <c r="FS22" s="77">
        <v>95</v>
      </c>
      <c r="FT22" s="78">
        <v>509</v>
      </c>
      <c r="FU22" s="79">
        <v>597</v>
      </c>
      <c r="FV22" s="76">
        <v>5</v>
      </c>
      <c r="FW22" s="77">
        <v>1</v>
      </c>
      <c r="FX22" s="78">
        <v>6</v>
      </c>
      <c r="FY22" s="289"/>
      <c r="FZ22" s="77">
        <v>8</v>
      </c>
      <c r="GA22" s="77">
        <v>9</v>
      </c>
      <c r="GB22" s="77">
        <v>5</v>
      </c>
      <c r="GC22" s="77">
        <v>5</v>
      </c>
      <c r="GD22" s="77">
        <v>5</v>
      </c>
      <c r="GE22" s="78">
        <v>32</v>
      </c>
      <c r="GF22" s="79">
        <v>38</v>
      </c>
      <c r="GG22" s="76">
        <v>304</v>
      </c>
      <c r="GH22" s="77">
        <v>342</v>
      </c>
      <c r="GI22" s="78">
        <v>646</v>
      </c>
      <c r="GJ22" s="289"/>
      <c r="GK22" s="77">
        <v>530</v>
      </c>
      <c r="GL22" s="77">
        <v>441</v>
      </c>
      <c r="GM22" s="77">
        <v>332</v>
      </c>
      <c r="GN22" s="77">
        <v>276</v>
      </c>
      <c r="GO22" s="77">
        <v>275</v>
      </c>
      <c r="GP22" s="78">
        <v>1854</v>
      </c>
      <c r="GQ22" s="79">
        <v>2500</v>
      </c>
      <c r="GR22" s="136">
        <v>437</v>
      </c>
      <c r="GS22" s="92">
        <v>455</v>
      </c>
      <c r="GT22" s="93">
        <v>892</v>
      </c>
      <c r="GU22" s="286"/>
      <c r="GV22" s="92">
        <v>794</v>
      </c>
      <c r="GW22" s="92">
        <v>665</v>
      </c>
      <c r="GX22" s="92">
        <v>500</v>
      </c>
      <c r="GY22" s="92">
        <v>402</v>
      </c>
      <c r="GZ22" s="92">
        <v>386</v>
      </c>
      <c r="HA22" s="94">
        <v>2747</v>
      </c>
      <c r="HB22" s="95">
        <v>3639</v>
      </c>
      <c r="HC22" s="96">
        <v>23</v>
      </c>
      <c r="HD22" s="77">
        <v>32</v>
      </c>
      <c r="HE22" s="78">
        <v>55</v>
      </c>
      <c r="HF22" s="289"/>
      <c r="HG22" s="77">
        <v>38</v>
      </c>
      <c r="HH22" s="77">
        <v>29</v>
      </c>
      <c r="HI22" s="77">
        <v>25</v>
      </c>
      <c r="HJ22" s="77">
        <v>21</v>
      </c>
      <c r="HK22" s="77">
        <v>25</v>
      </c>
      <c r="HL22" s="78">
        <v>138</v>
      </c>
      <c r="HM22" s="79">
        <v>193</v>
      </c>
      <c r="HN22" s="76">
        <v>54</v>
      </c>
      <c r="HO22" s="77">
        <v>46</v>
      </c>
      <c r="HP22" s="78">
        <v>100</v>
      </c>
      <c r="HQ22" s="289"/>
      <c r="HR22" s="77">
        <v>80</v>
      </c>
      <c r="HS22" s="77">
        <v>75</v>
      </c>
      <c r="HT22" s="77">
        <v>56</v>
      </c>
      <c r="HU22" s="77">
        <v>32</v>
      </c>
      <c r="HV22" s="77">
        <v>38</v>
      </c>
      <c r="HW22" s="78">
        <v>281</v>
      </c>
      <c r="HX22" s="79">
        <v>381</v>
      </c>
      <c r="HY22" s="96">
        <v>81</v>
      </c>
      <c r="HZ22" s="77">
        <v>77</v>
      </c>
      <c r="IA22" s="78">
        <v>158</v>
      </c>
      <c r="IB22" s="289"/>
      <c r="IC22" s="77">
        <v>126</v>
      </c>
      <c r="ID22" s="77">
        <v>95</v>
      </c>
      <c r="IE22" s="77">
        <v>64</v>
      </c>
      <c r="IF22" s="77">
        <v>55</v>
      </c>
      <c r="IG22" s="77">
        <v>62</v>
      </c>
      <c r="IH22" s="78">
        <v>402</v>
      </c>
      <c r="II22" s="79">
        <v>560</v>
      </c>
      <c r="IJ22" s="76">
        <v>116</v>
      </c>
      <c r="IK22" s="77">
        <v>127</v>
      </c>
      <c r="IL22" s="78">
        <v>243</v>
      </c>
      <c r="IM22" s="289"/>
      <c r="IN22" s="77">
        <v>199</v>
      </c>
      <c r="IO22" s="77">
        <v>148</v>
      </c>
      <c r="IP22" s="77">
        <v>96</v>
      </c>
      <c r="IQ22" s="77">
        <v>83</v>
      </c>
      <c r="IR22" s="77">
        <v>75</v>
      </c>
      <c r="IS22" s="78">
        <v>601</v>
      </c>
      <c r="IT22" s="79">
        <v>844</v>
      </c>
      <c r="IU22" s="96">
        <v>109</v>
      </c>
      <c r="IV22" s="77">
        <v>109</v>
      </c>
      <c r="IW22" s="78">
        <v>218</v>
      </c>
      <c r="IX22" s="289"/>
      <c r="IY22" s="77">
        <v>236</v>
      </c>
      <c r="IZ22" s="77">
        <v>163</v>
      </c>
      <c r="JA22" s="77">
        <v>113</v>
      </c>
      <c r="JB22" s="77">
        <v>95</v>
      </c>
      <c r="JC22" s="77">
        <v>77</v>
      </c>
      <c r="JD22" s="78">
        <v>684</v>
      </c>
      <c r="JE22" s="79">
        <v>902</v>
      </c>
      <c r="JF22" s="76">
        <v>54</v>
      </c>
      <c r="JG22" s="77">
        <v>64</v>
      </c>
      <c r="JH22" s="78">
        <v>118</v>
      </c>
      <c r="JI22" s="289"/>
      <c r="JJ22" s="77">
        <v>115</v>
      </c>
      <c r="JK22" s="77">
        <v>155</v>
      </c>
      <c r="JL22" s="77">
        <v>146</v>
      </c>
      <c r="JM22" s="77">
        <v>116</v>
      </c>
      <c r="JN22" s="77">
        <v>109</v>
      </c>
      <c r="JO22" s="78">
        <v>641</v>
      </c>
      <c r="JP22" s="79">
        <v>759</v>
      </c>
      <c r="JQ22" s="76">
        <v>9</v>
      </c>
      <c r="JR22" s="77">
        <v>6</v>
      </c>
      <c r="JS22" s="78">
        <v>15</v>
      </c>
      <c r="JT22" s="289"/>
      <c r="JU22" s="77">
        <v>20</v>
      </c>
      <c r="JV22" s="77">
        <v>17</v>
      </c>
      <c r="JW22" s="77">
        <v>14</v>
      </c>
      <c r="JX22" s="77">
        <v>14</v>
      </c>
      <c r="JY22" s="77">
        <v>8</v>
      </c>
      <c r="JZ22" s="78">
        <v>73</v>
      </c>
      <c r="KA22" s="79">
        <v>88</v>
      </c>
      <c r="KB22" s="76">
        <v>446</v>
      </c>
      <c r="KC22" s="77">
        <v>461</v>
      </c>
      <c r="KD22" s="78">
        <v>907</v>
      </c>
      <c r="KE22" s="289"/>
      <c r="KF22" s="77">
        <v>814</v>
      </c>
      <c r="KG22" s="77">
        <v>682</v>
      </c>
      <c r="KH22" s="77">
        <v>514</v>
      </c>
      <c r="KI22" s="77">
        <v>416</v>
      </c>
      <c r="KJ22" s="77">
        <v>394</v>
      </c>
      <c r="KK22" s="78">
        <v>2820</v>
      </c>
      <c r="KL22" s="79">
        <v>3727</v>
      </c>
    </row>
    <row r="23" spans="1:298" ht="19.5" customHeight="1">
      <c r="A23" s="139" t="s">
        <v>21</v>
      </c>
      <c r="B23" s="377">
        <v>155</v>
      </c>
      <c r="C23" s="92">
        <v>184</v>
      </c>
      <c r="D23" s="93">
        <v>339</v>
      </c>
      <c r="E23" s="286"/>
      <c r="F23" s="92">
        <v>331</v>
      </c>
      <c r="G23" s="92">
        <v>240</v>
      </c>
      <c r="H23" s="92">
        <v>163</v>
      </c>
      <c r="I23" s="92">
        <v>125</v>
      </c>
      <c r="J23" s="92">
        <v>59</v>
      </c>
      <c r="K23" s="94">
        <v>918</v>
      </c>
      <c r="L23" s="95">
        <v>1257</v>
      </c>
      <c r="M23" s="76">
        <v>13</v>
      </c>
      <c r="N23" s="77">
        <v>15</v>
      </c>
      <c r="O23" s="78">
        <v>28</v>
      </c>
      <c r="P23" s="289"/>
      <c r="Q23" s="77">
        <v>29</v>
      </c>
      <c r="R23" s="77">
        <v>24</v>
      </c>
      <c r="S23" s="77">
        <v>18</v>
      </c>
      <c r="T23" s="77">
        <v>13</v>
      </c>
      <c r="U23" s="77">
        <v>4</v>
      </c>
      <c r="V23" s="78">
        <v>88</v>
      </c>
      <c r="W23" s="79">
        <v>116</v>
      </c>
      <c r="X23" s="76">
        <v>16</v>
      </c>
      <c r="Y23" s="77">
        <v>29</v>
      </c>
      <c r="Z23" s="78">
        <v>45</v>
      </c>
      <c r="AA23" s="289"/>
      <c r="AB23" s="77">
        <v>53</v>
      </c>
      <c r="AC23" s="77">
        <v>37</v>
      </c>
      <c r="AD23" s="77">
        <v>24</v>
      </c>
      <c r="AE23" s="77">
        <v>16</v>
      </c>
      <c r="AF23" s="77">
        <v>11</v>
      </c>
      <c r="AG23" s="78">
        <v>141</v>
      </c>
      <c r="AH23" s="79">
        <v>186</v>
      </c>
      <c r="AI23" s="76">
        <v>40</v>
      </c>
      <c r="AJ23" s="77">
        <v>46</v>
      </c>
      <c r="AK23" s="78">
        <v>86</v>
      </c>
      <c r="AL23" s="289"/>
      <c r="AM23" s="77">
        <v>78</v>
      </c>
      <c r="AN23" s="77">
        <v>46</v>
      </c>
      <c r="AO23" s="77">
        <v>25</v>
      </c>
      <c r="AP23" s="77">
        <v>28</v>
      </c>
      <c r="AQ23" s="77">
        <v>14</v>
      </c>
      <c r="AR23" s="78">
        <v>191</v>
      </c>
      <c r="AS23" s="79">
        <v>277</v>
      </c>
      <c r="AT23" s="76">
        <v>36</v>
      </c>
      <c r="AU23" s="77">
        <v>40</v>
      </c>
      <c r="AV23" s="78">
        <v>76</v>
      </c>
      <c r="AW23" s="289"/>
      <c r="AX23" s="77">
        <v>64</v>
      </c>
      <c r="AY23" s="77">
        <v>59</v>
      </c>
      <c r="AZ23" s="77">
        <v>48</v>
      </c>
      <c r="BA23" s="77">
        <v>30</v>
      </c>
      <c r="BB23" s="77">
        <v>15</v>
      </c>
      <c r="BC23" s="78">
        <v>216</v>
      </c>
      <c r="BD23" s="79">
        <v>292</v>
      </c>
      <c r="BE23" s="76">
        <v>37</v>
      </c>
      <c r="BF23" s="77">
        <v>39</v>
      </c>
      <c r="BG23" s="78">
        <v>76</v>
      </c>
      <c r="BH23" s="289"/>
      <c r="BI23" s="77">
        <v>66</v>
      </c>
      <c r="BJ23" s="77">
        <v>38</v>
      </c>
      <c r="BK23" s="77">
        <v>34</v>
      </c>
      <c r="BL23" s="77">
        <v>20</v>
      </c>
      <c r="BM23" s="77">
        <v>9</v>
      </c>
      <c r="BN23" s="78">
        <v>167</v>
      </c>
      <c r="BO23" s="79">
        <v>243</v>
      </c>
      <c r="BP23" s="76">
        <v>13</v>
      </c>
      <c r="BQ23" s="77">
        <v>15</v>
      </c>
      <c r="BR23" s="78">
        <v>28</v>
      </c>
      <c r="BS23" s="289"/>
      <c r="BT23" s="77">
        <v>41</v>
      </c>
      <c r="BU23" s="77">
        <v>36</v>
      </c>
      <c r="BV23" s="77">
        <v>14</v>
      </c>
      <c r="BW23" s="77">
        <v>18</v>
      </c>
      <c r="BX23" s="77">
        <v>6</v>
      </c>
      <c r="BY23" s="78">
        <v>115</v>
      </c>
      <c r="BZ23" s="79">
        <v>143</v>
      </c>
      <c r="CA23" s="76">
        <v>4</v>
      </c>
      <c r="CB23" s="77">
        <v>7</v>
      </c>
      <c r="CC23" s="78">
        <v>11</v>
      </c>
      <c r="CD23" s="289"/>
      <c r="CE23" s="77">
        <v>20</v>
      </c>
      <c r="CF23" s="77">
        <v>11</v>
      </c>
      <c r="CG23" s="77">
        <v>4</v>
      </c>
      <c r="CH23" s="77">
        <v>5</v>
      </c>
      <c r="CI23" s="77">
        <v>5</v>
      </c>
      <c r="CJ23" s="78">
        <v>45</v>
      </c>
      <c r="CK23" s="79">
        <v>56</v>
      </c>
      <c r="CL23" s="76">
        <v>159</v>
      </c>
      <c r="CM23" s="77">
        <v>191</v>
      </c>
      <c r="CN23" s="78">
        <v>350</v>
      </c>
      <c r="CO23" s="289"/>
      <c r="CP23" s="77">
        <v>351</v>
      </c>
      <c r="CQ23" s="77">
        <v>251</v>
      </c>
      <c r="CR23" s="77">
        <v>167</v>
      </c>
      <c r="CS23" s="77">
        <v>130</v>
      </c>
      <c r="CT23" s="77">
        <v>64</v>
      </c>
      <c r="CU23" s="78">
        <v>963</v>
      </c>
      <c r="CV23" s="79">
        <v>1313</v>
      </c>
      <c r="CW23" s="136">
        <v>318</v>
      </c>
      <c r="CX23" s="92">
        <v>402</v>
      </c>
      <c r="CY23" s="93">
        <v>720</v>
      </c>
      <c r="CZ23" s="286"/>
      <c r="DA23" s="92">
        <v>531</v>
      </c>
      <c r="DB23" s="92">
        <v>357</v>
      </c>
      <c r="DC23" s="92">
        <v>317</v>
      </c>
      <c r="DD23" s="92">
        <v>305</v>
      </c>
      <c r="DE23" s="92">
        <v>173</v>
      </c>
      <c r="DF23" s="94">
        <v>1683</v>
      </c>
      <c r="DG23" s="95">
        <v>2403</v>
      </c>
      <c r="DH23" s="76">
        <v>15</v>
      </c>
      <c r="DI23" s="77">
        <v>19</v>
      </c>
      <c r="DJ23" s="78">
        <v>34</v>
      </c>
      <c r="DK23" s="289"/>
      <c r="DL23" s="77">
        <v>24</v>
      </c>
      <c r="DM23" s="77">
        <v>11</v>
      </c>
      <c r="DN23" s="77">
        <v>6</v>
      </c>
      <c r="DO23" s="77">
        <v>9</v>
      </c>
      <c r="DP23" s="77">
        <v>8</v>
      </c>
      <c r="DQ23" s="78">
        <v>58</v>
      </c>
      <c r="DR23" s="79">
        <v>92</v>
      </c>
      <c r="DS23" s="76">
        <v>34</v>
      </c>
      <c r="DT23" s="77">
        <v>50</v>
      </c>
      <c r="DU23" s="78">
        <v>84</v>
      </c>
      <c r="DV23" s="289"/>
      <c r="DW23" s="77">
        <v>54</v>
      </c>
      <c r="DX23" s="77">
        <v>22</v>
      </c>
      <c r="DY23" s="77">
        <v>27</v>
      </c>
      <c r="DZ23" s="77">
        <v>20</v>
      </c>
      <c r="EA23" s="77">
        <v>19</v>
      </c>
      <c r="EB23" s="78">
        <v>142</v>
      </c>
      <c r="EC23" s="79">
        <v>226</v>
      </c>
      <c r="ED23" s="76">
        <v>63</v>
      </c>
      <c r="EE23" s="77">
        <v>84</v>
      </c>
      <c r="EF23" s="78">
        <v>147</v>
      </c>
      <c r="EG23" s="289"/>
      <c r="EH23" s="77">
        <v>77</v>
      </c>
      <c r="EI23" s="77">
        <v>52</v>
      </c>
      <c r="EJ23" s="77">
        <v>40</v>
      </c>
      <c r="EK23" s="77">
        <v>41</v>
      </c>
      <c r="EL23" s="77">
        <v>20</v>
      </c>
      <c r="EM23" s="78">
        <v>230</v>
      </c>
      <c r="EN23" s="79">
        <v>377</v>
      </c>
      <c r="EO23" s="76">
        <v>95</v>
      </c>
      <c r="EP23" s="77">
        <v>104</v>
      </c>
      <c r="EQ23" s="78">
        <v>199</v>
      </c>
      <c r="ER23" s="289"/>
      <c r="ES23" s="77">
        <v>124</v>
      </c>
      <c r="ET23" s="77">
        <v>74</v>
      </c>
      <c r="EU23" s="77">
        <v>66</v>
      </c>
      <c r="EV23" s="77">
        <v>52</v>
      </c>
      <c r="EW23" s="77">
        <v>32</v>
      </c>
      <c r="EX23" s="78">
        <v>348</v>
      </c>
      <c r="EY23" s="79">
        <v>547</v>
      </c>
      <c r="EZ23" s="76">
        <v>86</v>
      </c>
      <c r="FA23" s="77">
        <v>89</v>
      </c>
      <c r="FB23" s="78">
        <v>175</v>
      </c>
      <c r="FC23" s="289"/>
      <c r="FD23" s="77">
        <v>140</v>
      </c>
      <c r="FE23" s="77">
        <v>101</v>
      </c>
      <c r="FF23" s="77">
        <v>88</v>
      </c>
      <c r="FG23" s="77">
        <v>81</v>
      </c>
      <c r="FH23" s="77">
        <v>35</v>
      </c>
      <c r="FI23" s="78">
        <v>445</v>
      </c>
      <c r="FJ23" s="79">
        <v>620</v>
      </c>
      <c r="FK23" s="76">
        <v>25</v>
      </c>
      <c r="FL23" s="77">
        <v>56</v>
      </c>
      <c r="FM23" s="78">
        <v>81</v>
      </c>
      <c r="FN23" s="289"/>
      <c r="FO23" s="77">
        <v>112</v>
      </c>
      <c r="FP23" s="77">
        <v>97</v>
      </c>
      <c r="FQ23" s="77">
        <v>90</v>
      </c>
      <c r="FR23" s="77">
        <v>102</v>
      </c>
      <c r="FS23" s="77">
        <v>59</v>
      </c>
      <c r="FT23" s="78">
        <v>460</v>
      </c>
      <c r="FU23" s="79">
        <v>541</v>
      </c>
      <c r="FV23" s="76">
        <v>1</v>
      </c>
      <c r="FW23" s="77">
        <v>14</v>
      </c>
      <c r="FX23" s="78">
        <v>15</v>
      </c>
      <c r="FY23" s="289"/>
      <c r="FZ23" s="77">
        <v>19</v>
      </c>
      <c r="GA23" s="77">
        <v>11</v>
      </c>
      <c r="GB23" s="77">
        <v>4</v>
      </c>
      <c r="GC23" s="77">
        <v>4</v>
      </c>
      <c r="GD23" s="77">
        <v>3</v>
      </c>
      <c r="GE23" s="78">
        <v>41</v>
      </c>
      <c r="GF23" s="79">
        <v>56</v>
      </c>
      <c r="GG23" s="76">
        <v>319</v>
      </c>
      <c r="GH23" s="77">
        <v>416</v>
      </c>
      <c r="GI23" s="78">
        <v>735</v>
      </c>
      <c r="GJ23" s="289"/>
      <c r="GK23" s="77">
        <v>550</v>
      </c>
      <c r="GL23" s="77">
        <v>368</v>
      </c>
      <c r="GM23" s="77">
        <v>321</v>
      </c>
      <c r="GN23" s="77">
        <v>309</v>
      </c>
      <c r="GO23" s="77">
        <v>176</v>
      </c>
      <c r="GP23" s="78">
        <v>1724</v>
      </c>
      <c r="GQ23" s="79">
        <v>2459</v>
      </c>
      <c r="GR23" s="136">
        <v>473</v>
      </c>
      <c r="GS23" s="92">
        <v>586</v>
      </c>
      <c r="GT23" s="93">
        <v>1059</v>
      </c>
      <c r="GU23" s="286"/>
      <c r="GV23" s="92">
        <v>862</v>
      </c>
      <c r="GW23" s="92">
        <v>597</v>
      </c>
      <c r="GX23" s="92">
        <v>480</v>
      </c>
      <c r="GY23" s="92">
        <v>430</v>
      </c>
      <c r="GZ23" s="92">
        <v>232</v>
      </c>
      <c r="HA23" s="94">
        <v>2601</v>
      </c>
      <c r="HB23" s="95">
        <v>3660</v>
      </c>
      <c r="HC23" s="76">
        <v>28</v>
      </c>
      <c r="HD23" s="77">
        <v>34</v>
      </c>
      <c r="HE23" s="78">
        <v>62</v>
      </c>
      <c r="HF23" s="289"/>
      <c r="HG23" s="77">
        <v>53</v>
      </c>
      <c r="HH23" s="77">
        <v>35</v>
      </c>
      <c r="HI23" s="77">
        <v>24</v>
      </c>
      <c r="HJ23" s="77">
        <v>22</v>
      </c>
      <c r="HK23" s="77">
        <v>12</v>
      </c>
      <c r="HL23" s="78">
        <v>146</v>
      </c>
      <c r="HM23" s="79">
        <v>208</v>
      </c>
      <c r="HN23" s="76">
        <v>50</v>
      </c>
      <c r="HO23" s="77">
        <v>79</v>
      </c>
      <c r="HP23" s="78">
        <v>129</v>
      </c>
      <c r="HQ23" s="289"/>
      <c r="HR23" s="77">
        <v>107</v>
      </c>
      <c r="HS23" s="77">
        <v>59</v>
      </c>
      <c r="HT23" s="77">
        <v>51</v>
      </c>
      <c r="HU23" s="77">
        <v>36</v>
      </c>
      <c r="HV23" s="77">
        <v>30</v>
      </c>
      <c r="HW23" s="78">
        <v>283</v>
      </c>
      <c r="HX23" s="79">
        <v>412</v>
      </c>
      <c r="HY23" s="76">
        <v>103</v>
      </c>
      <c r="HZ23" s="77">
        <v>130</v>
      </c>
      <c r="IA23" s="78">
        <v>233</v>
      </c>
      <c r="IB23" s="289"/>
      <c r="IC23" s="77">
        <v>155</v>
      </c>
      <c r="ID23" s="77">
        <v>98</v>
      </c>
      <c r="IE23" s="77">
        <v>65</v>
      </c>
      <c r="IF23" s="77">
        <v>69</v>
      </c>
      <c r="IG23" s="77">
        <v>34</v>
      </c>
      <c r="IH23" s="78">
        <v>421</v>
      </c>
      <c r="II23" s="79">
        <v>654</v>
      </c>
      <c r="IJ23" s="76">
        <v>131</v>
      </c>
      <c r="IK23" s="77">
        <v>144</v>
      </c>
      <c r="IL23" s="78">
        <v>275</v>
      </c>
      <c r="IM23" s="289"/>
      <c r="IN23" s="77">
        <v>188</v>
      </c>
      <c r="IO23" s="77">
        <v>133</v>
      </c>
      <c r="IP23" s="77">
        <v>114</v>
      </c>
      <c r="IQ23" s="77">
        <v>82</v>
      </c>
      <c r="IR23" s="77">
        <v>47</v>
      </c>
      <c r="IS23" s="78">
        <v>564</v>
      </c>
      <c r="IT23" s="79">
        <v>839</v>
      </c>
      <c r="IU23" s="76">
        <v>123</v>
      </c>
      <c r="IV23" s="77">
        <v>128</v>
      </c>
      <c r="IW23" s="78">
        <v>251</v>
      </c>
      <c r="IX23" s="289"/>
      <c r="IY23" s="77">
        <v>206</v>
      </c>
      <c r="IZ23" s="77">
        <v>139</v>
      </c>
      <c r="JA23" s="77">
        <v>122</v>
      </c>
      <c r="JB23" s="77">
        <v>101</v>
      </c>
      <c r="JC23" s="77">
        <v>44</v>
      </c>
      <c r="JD23" s="78">
        <v>612</v>
      </c>
      <c r="JE23" s="79">
        <v>863</v>
      </c>
      <c r="JF23" s="76">
        <v>38</v>
      </c>
      <c r="JG23" s="77">
        <v>71</v>
      </c>
      <c r="JH23" s="78">
        <v>109</v>
      </c>
      <c r="JI23" s="289"/>
      <c r="JJ23" s="77">
        <v>153</v>
      </c>
      <c r="JK23" s="77">
        <v>133</v>
      </c>
      <c r="JL23" s="77">
        <v>104</v>
      </c>
      <c r="JM23" s="77">
        <v>120</v>
      </c>
      <c r="JN23" s="77">
        <v>65</v>
      </c>
      <c r="JO23" s="78">
        <v>575</v>
      </c>
      <c r="JP23" s="79">
        <v>684</v>
      </c>
      <c r="JQ23" s="76">
        <v>5</v>
      </c>
      <c r="JR23" s="77">
        <v>21</v>
      </c>
      <c r="JS23" s="78">
        <v>26</v>
      </c>
      <c r="JT23" s="289"/>
      <c r="JU23" s="77">
        <v>39</v>
      </c>
      <c r="JV23" s="77">
        <v>22</v>
      </c>
      <c r="JW23" s="77">
        <v>8</v>
      </c>
      <c r="JX23" s="77">
        <v>9</v>
      </c>
      <c r="JY23" s="77">
        <v>8</v>
      </c>
      <c r="JZ23" s="78">
        <v>86</v>
      </c>
      <c r="KA23" s="79">
        <v>112</v>
      </c>
      <c r="KB23" s="76">
        <v>478</v>
      </c>
      <c r="KC23" s="77">
        <v>607</v>
      </c>
      <c r="KD23" s="78">
        <v>1085</v>
      </c>
      <c r="KE23" s="289"/>
      <c r="KF23" s="77">
        <v>901</v>
      </c>
      <c r="KG23" s="77">
        <v>619</v>
      </c>
      <c r="KH23" s="77">
        <v>488</v>
      </c>
      <c r="KI23" s="77">
        <v>439</v>
      </c>
      <c r="KJ23" s="77">
        <v>240</v>
      </c>
      <c r="KK23" s="78">
        <v>2687</v>
      </c>
      <c r="KL23" s="79">
        <v>3772</v>
      </c>
    </row>
    <row r="24" spans="1:298" ht="19.5" customHeight="1">
      <c r="A24" s="139" t="s">
        <v>22</v>
      </c>
      <c r="B24" s="377">
        <v>200</v>
      </c>
      <c r="C24" s="92">
        <v>180</v>
      </c>
      <c r="D24" s="93">
        <v>380</v>
      </c>
      <c r="E24" s="286"/>
      <c r="F24" s="92">
        <v>294</v>
      </c>
      <c r="G24" s="92">
        <v>319</v>
      </c>
      <c r="H24" s="92">
        <v>190</v>
      </c>
      <c r="I24" s="92">
        <v>137</v>
      </c>
      <c r="J24" s="92">
        <v>107</v>
      </c>
      <c r="K24" s="94">
        <v>1047</v>
      </c>
      <c r="L24" s="95">
        <v>1427</v>
      </c>
      <c r="M24" s="76">
        <v>14</v>
      </c>
      <c r="N24" s="77">
        <v>19</v>
      </c>
      <c r="O24" s="78">
        <v>33</v>
      </c>
      <c r="P24" s="289"/>
      <c r="Q24" s="77">
        <v>25</v>
      </c>
      <c r="R24" s="77">
        <v>36</v>
      </c>
      <c r="S24" s="77">
        <v>19</v>
      </c>
      <c r="T24" s="77">
        <v>12</v>
      </c>
      <c r="U24" s="77">
        <v>19</v>
      </c>
      <c r="V24" s="78">
        <v>111</v>
      </c>
      <c r="W24" s="79">
        <v>144</v>
      </c>
      <c r="X24" s="76">
        <v>27</v>
      </c>
      <c r="Y24" s="77">
        <v>29</v>
      </c>
      <c r="Z24" s="78">
        <v>56</v>
      </c>
      <c r="AA24" s="289"/>
      <c r="AB24" s="77">
        <v>51</v>
      </c>
      <c r="AC24" s="77">
        <v>49</v>
      </c>
      <c r="AD24" s="77">
        <v>30</v>
      </c>
      <c r="AE24" s="77">
        <v>18</v>
      </c>
      <c r="AF24" s="77">
        <v>15</v>
      </c>
      <c r="AG24" s="78">
        <v>163</v>
      </c>
      <c r="AH24" s="79">
        <v>219</v>
      </c>
      <c r="AI24" s="76">
        <v>45</v>
      </c>
      <c r="AJ24" s="77">
        <v>42</v>
      </c>
      <c r="AK24" s="78">
        <v>87</v>
      </c>
      <c r="AL24" s="289"/>
      <c r="AM24" s="77">
        <v>66</v>
      </c>
      <c r="AN24" s="77">
        <v>82</v>
      </c>
      <c r="AO24" s="77">
        <v>37</v>
      </c>
      <c r="AP24" s="77">
        <v>33</v>
      </c>
      <c r="AQ24" s="77">
        <v>29</v>
      </c>
      <c r="AR24" s="78">
        <v>247</v>
      </c>
      <c r="AS24" s="79">
        <v>334</v>
      </c>
      <c r="AT24" s="76">
        <v>58</v>
      </c>
      <c r="AU24" s="77">
        <v>55</v>
      </c>
      <c r="AV24" s="78">
        <v>113</v>
      </c>
      <c r="AW24" s="289"/>
      <c r="AX24" s="77">
        <v>80</v>
      </c>
      <c r="AY24" s="77">
        <v>76</v>
      </c>
      <c r="AZ24" s="77">
        <v>46</v>
      </c>
      <c r="BA24" s="77">
        <v>28</v>
      </c>
      <c r="BB24" s="77">
        <v>22</v>
      </c>
      <c r="BC24" s="78">
        <v>252</v>
      </c>
      <c r="BD24" s="79">
        <v>365</v>
      </c>
      <c r="BE24" s="76">
        <v>42</v>
      </c>
      <c r="BF24" s="77">
        <v>25</v>
      </c>
      <c r="BG24" s="78">
        <v>67</v>
      </c>
      <c r="BH24" s="289"/>
      <c r="BI24" s="77">
        <v>50</v>
      </c>
      <c r="BJ24" s="77">
        <v>43</v>
      </c>
      <c r="BK24" s="77">
        <v>35</v>
      </c>
      <c r="BL24" s="77">
        <v>28</v>
      </c>
      <c r="BM24" s="77">
        <v>18</v>
      </c>
      <c r="BN24" s="78">
        <v>174</v>
      </c>
      <c r="BO24" s="79">
        <v>241</v>
      </c>
      <c r="BP24" s="76">
        <v>14</v>
      </c>
      <c r="BQ24" s="77">
        <v>10</v>
      </c>
      <c r="BR24" s="78">
        <v>24</v>
      </c>
      <c r="BS24" s="289"/>
      <c r="BT24" s="77">
        <v>22</v>
      </c>
      <c r="BU24" s="77">
        <v>33</v>
      </c>
      <c r="BV24" s="77">
        <v>23</v>
      </c>
      <c r="BW24" s="77">
        <v>18</v>
      </c>
      <c r="BX24" s="77">
        <v>4</v>
      </c>
      <c r="BY24" s="78">
        <v>100</v>
      </c>
      <c r="BZ24" s="79">
        <v>124</v>
      </c>
      <c r="CA24" s="76">
        <v>5</v>
      </c>
      <c r="CB24" s="77">
        <v>11</v>
      </c>
      <c r="CC24" s="78">
        <v>16</v>
      </c>
      <c r="CD24" s="289"/>
      <c r="CE24" s="77">
        <v>12</v>
      </c>
      <c r="CF24" s="77">
        <v>14</v>
      </c>
      <c r="CG24" s="77">
        <v>7</v>
      </c>
      <c r="CH24" s="77">
        <v>7</v>
      </c>
      <c r="CI24" s="77">
        <v>12</v>
      </c>
      <c r="CJ24" s="78">
        <v>52</v>
      </c>
      <c r="CK24" s="79">
        <v>68</v>
      </c>
      <c r="CL24" s="76">
        <v>205</v>
      </c>
      <c r="CM24" s="77">
        <v>191</v>
      </c>
      <c r="CN24" s="78">
        <v>396</v>
      </c>
      <c r="CO24" s="289"/>
      <c r="CP24" s="77">
        <v>306</v>
      </c>
      <c r="CQ24" s="77">
        <v>333</v>
      </c>
      <c r="CR24" s="77">
        <v>197</v>
      </c>
      <c r="CS24" s="77">
        <v>144</v>
      </c>
      <c r="CT24" s="77">
        <v>119</v>
      </c>
      <c r="CU24" s="78">
        <v>1099</v>
      </c>
      <c r="CV24" s="79">
        <v>1495</v>
      </c>
      <c r="CW24" s="136">
        <v>349</v>
      </c>
      <c r="CX24" s="92">
        <v>409</v>
      </c>
      <c r="CY24" s="93">
        <v>758</v>
      </c>
      <c r="CZ24" s="286"/>
      <c r="DA24" s="92">
        <v>527</v>
      </c>
      <c r="DB24" s="92">
        <v>504</v>
      </c>
      <c r="DC24" s="92">
        <v>375</v>
      </c>
      <c r="DD24" s="92">
        <v>341</v>
      </c>
      <c r="DE24" s="92">
        <v>293</v>
      </c>
      <c r="DF24" s="94">
        <v>2040</v>
      </c>
      <c r="DG24" s="95">
        <v>2798</v>
      </c>
      <c r="DH24" s="76">
        <v>22</v>
      </c>
      <c r="DI24" s="77">
        <v>24</v>
      </c>
      <c r="DJ24" s="78">
        <v>46</v>
      </c>
      <c r="DK24" s="289"/>
      <c r="DL24" s="77">
        <v>24</v>
      </c>
      <c r="DM24" s="77">
        <v>23</v>
      </c>
      <c r="DN24" s="77">
        <v>17</v>
      </c>
      <c r="DO24" s="77">
        <v>7</v>
      </c>
      <c r="DP24" s="77">
        <v>12</v>
      </c>
      <c r="DQ24" s="78">
        <v>83</v>
      </c>
      <c r="DR24" s="79">
        <v>129</v>
      </c>
      <c r="DS24" s="76">
        <v>40</v>
      </c>
      <c r="DT24" s="77">
        <v>49</v>
      </c>
      <c r="DU24" s="78">
        <v>89</v>
      </c>
      <c r="DV24" s="289"/>
      <c r="DW24" s="77">
        <v>28</v>
      </c>
      <c r="DX24" s="77">
        <v>46</v>
      </c>
      <c r="DY24" s="77">
        <v>24</v>
      </c>
      <c r="DZ24" s="77">
        <v>24</v>
      </c>
      <c r="EA24" s="77">
        <v>26</v>
      </c>
      <c r="EB24" s="78">
        <v>148</v>
      </c>
      <c r="EC24" s="79">
        <v>237</v>
      </c>
      <c r="ED24" s="76">
        <v>74</v>
      </c>
      <c r="EE24" s="77">
        <v>75</v>
      </c>
      <c r="EF24" s="78">
        <v>149</v>
      </c>
      <c r="EG24" s="289"/>
      <c r="EH24" s="77">
        <v>98</v>
      </c>
      <c r="EI24" s="77">
        <v>86</v>
      </c>
      <c r="EJ24" s="77">
        <v>42</v>
      </c>
      <c r="EK24" s="77">
        <v>38</v>
      </c>
      <c r="EL24" s="77">
        <v>35</v>
      </c>
      <c r="EM24" s="78">
        <v>299</v>
      </c>
      <c r="EN24" s="79">
        <v>448</v>
      </c>
      <c r="EO24" s="76">
        <v>103</v>
      </c>
      <c r="EP24" s="77">
        <v>129</v>
      </c>
      <c r="EQ24" s="78">
        <v>232</v>
      </c>
      <c r="ER24" s="289"/>
      <c r="ES24" s="77">
        <v>132</v>
      </c>
      <c r="ET24" s="77">
        <v>118</v>
      </c>
      <c r="EU24" s="77">
        <v>88</v>
      </c>
      <c r="EV24" s="77">
        <v>59</v>
      </c>
      <c r="EW24" s="77">
        <v>54</v>
      </c>
      <c r="EX24" s="78">
        <v>451</v>
      </c>
      <c r="EY24" s="79">
        <v>683</v>
      </c>
      <c r="EZ24" s="76">
        <v>77</v>
      </c>
      <c r="FA24" s="77">
        <v>87</v>
      </c>
      <c r="FB24" s="78">
        <v>164</v>
      </c>
      <c r="FC24" s="289"/>
      <c r="FD24" s="77">
        <v>149</v>
      </c>
      <c r="FE24" s="77">
        <v>110</v>
      </c>
      <c r="FF24" s="77">
        <v>82</v>
      </c>
      <c r="FG24" s="77">
        <v>82</v>
      </c>
      <c r="FH24" s="77">
        <v>67</v>
      </c>
      <c r="FI24" s="78">
        <v>490</v>
      </c>
      <c r="FJ24" s="79">
        <v>654</v>
      </c>
      <c r="FK24" s="76">
        <v>33</v>
      </c>
      <c r="FL24" s="77">
        <v>45</v>
      </c>
      <c r="FM24" s="78">
        <v>78</v>
      </c>
      <c r="FN24" s="289"/>
      <c r="FO24" s="77">
        <v>96</v>
      </c>
      <c r="FP24" s="77">
        <v>121</v>
      </c>
      <c r="FQ24" s="77">
        <v>122</v>
      </c>
      <c r="FR24" s="77">
        <v>131</v>
      </c>
      <c r="FS24" s="77">
        <v>99</v>
      </c>
      <c r="FT24" s="78">
        <v>569</v>
      </c>
      <c r="FU24" s="79">
        <v>647</v>
      </c>
      <c r="FV24" s="76">
        <v>8</v>
      </c>
      <c r="FW24" s="77">
        <v>8</v>
      </c>
      <c r="FX24" s="78">
        <v>16</v>
      </c>
      <c r="FY24" s="289"/>
      <c r="FZ24" s="77">
        <v>15</v>
      </c>
      <c r="GA24" s="77">
        <v>16</v>
      </c>
      <c r="GB24" s="77">
        <v>20</v>
      </c>
      <c r="GC24" s="77">
        <v>10</v>
      </c>
      <c r="GD24" s="77">
        <v>9</v>
      </c>
      <c r="GE24" s="78">
        <v>70</v>
      </c>
      <c r="GF24" s="79">
        <v>86</v>
      </c>
      <c r="GG24" s="76">
        <v>357</v>
      </c>
      <c r="GH24" s="77">
        <v>417</v>
      </c>
      <c r="GI24" s="78">
        <v>774</v>
      </c>
      <c r="GJ24" s="289"/>
      <c r="GK24" s="77">
        <v>542</v>
      </c>
      <c r="GL24" s="77">
        <v>520</v>
      </c>
      <c r="GM24" s="77">
        <v>395</v>
      </c>
      <c r="GN24" s="77">
        <v>351</v>
      </c>
      <c r="GO24" s="77">
        <v>302</v>
      </c>
      <c r="GP24" s="78">
        <v>2110</v>
      </c>
      <c r="GQ24" s="79">
        <v>2884</v>
      </c>
      <c r="GR24" s="136">
        <v>549</v>
      </c>
      <c r="GS24" s="92">
        <v>589</v>
      </c>
      <c r="GT24" s="93">
        <v>1138</v>
      </c>
      <c r="GU24" s="286"/>
      <c r="GV24" s="92">
        <v>821</v>
      </c>
      <c r="GW24" s="92">
        <v>823</v>
      </c>
      <c r="GX24" s="92">
        <v>565</v>
      </c>
      <c r="GY24" s="92">
        <v>478</v>
      </c>
      <c r="GZ24" s="92">
        <v>400</v>
      </c>
      <c r="HA24" s="94">
        <v>3087</v>
      </c>
      <c r="HB24" s="95">
        <v>4225</v>
      </c>
      <c r="HC24" s="76">
        <v>36</v>
      </c>
      <c r="HD24" s="77">
        <v>43</v>
      </c>
      <c r="HE24" s="78">
        <v>79</v>
      </c>
      <c r="HF24" s="289"/>
      <c r="HG24" s="77">
        <v>49</v>
      </c>
      <c r="HH24" s="77">
        <v>59</v>
      </c>
      <c r="HI24" s="77">
        <v>36</v>
      </c>
      <c r="HJ24" s="77">
        <v>19</v>
      </c>
      <c r="HK24" s="77">
        <v>31</v>
      </c>
      <c r="HL24" s="78">
        <v>194</v>
      </c>
      <c r="HM24" s="79">
        <v>273</v>
      </c>
      <c r="HN24" s="76">
        <v>67</v>
      </c>
      <c r="HO24" s="77">
        <v>78</v>
      </c>
      <c r="HP24" s="78">
        <v>145</v>
      </c>
      <c r="HQ24" s="289"/>
      <c r="HR24" s="77">
        <v>79</v>
      </c>
      <c r="HS24" s="77">
        <v>95</v>
      </c>
      <c r="HT24" s="77">
        <v>54</v>
      </c>
      <c r="HU24" s="77">
        <v>42</v>
      </c>
      <c r="HV24" s="77">
        <v>41</v>
      </c>
      <c r="HW24" s="78">
        <v>311</v>
      </c>
      <c r="HX24" s="79">
        <v>456</v>
      </c>
      <c r="HY24" s="76">
        <v>119</v>
      </c>
      <c r="HZ24" s="77">
        <v>117</v>
      </c>
      <c r="IA24" s="78">
        <v>236</v>
      </c>
      <c r="IB24" s="289"/>
      <c r="IC24" s="77">
        <v>164</v>
      </c>
      <c r="ID24" s="77">
        <v>168</v>
      </c>
      <c r="IE24" s="77">
        <v>79</v>
      </c>
      <c r="IF24" s="77">
        <v>71</v>
      </c>
      <c r="IG24" s="77">
        <v>64</v>
      </c>
      <c r="IH24" s="78">
        <v>546</v>
      </c>
      <c r="II24" s="79">
        <v>782</v>
      </c>
      <c r="IJ24" s="76">
        <v>161</v>
      </c>
      <c r="IK24" s="77">
        <v>184</v>
      </c>
      <c r="IL24" s="78">
        <v>345</v>
      </c>
      <c r="IM24" s="289"/>
      <c r="IN24" s="77">
        <v>212</v>
      </c>
      <c r="IO24" s="77">
        <v>194</v>
      </c>
      <c r="IP24" s="77">
        <v>134</v>
      </c>
      <c r="IQ24" s="77">
        <v>87</v>
      </c>
      <c r="IR24" s="77">
        <v>76</v>
      </c>
      <c r="IS24" s="78">
        <v>703</v>
      </c>
      <c r="IT24" s="79">
        <v>1048</v>
      </c>
      <c r="IU24" s="76">
        <v>119</v>
      </c>
      <c r="IV24" s="77">
        <v>112</v>
      </c>
      <c r="IW24" s="78">
        <v>231</v>
      </c>
      <c r="IX24" s="289"/>
      <c r="IY24" s="77">
        <v>199</v>
      </c>
      <c r="IZ24" s="77">
        <v>153</v>
      </c>
      <c r="JA24" s="77">
        <v>117</v>
      </c>
      <c r="JB24" s="77">
        <v>110</v>
      </c>
      <c r="JC24" s="77">
        <v>85</v>
      </c>
      <c r="JD24" s="78">
        <v>664</v>
      </c>
      <c r="JE24" s="79">
        <v>895</v>
      </c>
      <c r="JF24" s="76">
        <v>47</v>
      </c>
      <c r="JG24" s="77">
        <v>55</v>
      </c>
      <c r="JH24" s="78">
        <v>102</v>
      </c>
      <c r="JI24" s="289"/>
      <c r="JJ24" s="77">
        <v>118</v>
      </c>
      <c r="JK24" s="77">
        <v>154</v>
      </c>
      <c r="JL24" s="77">
        <v>145</v>
      </c>
      <c r="JM24" s="77">
        <v>149</v>
      </c>
      <c r="JN24" s="77">
        <v>103</v>
      </c>
      <c r="JO24" s="78">
        <v>669</v>
      </c>
      <c r="JP24" s="79">
        <v>771</v>
      </c>
      <c r="JQ24" s="76">
        <v>13</v>
      </c>
      <c r="JR24" s="77">
        <v>19</v>
      </c>
      <c r="JS24" s="78">
        <v>32</v>
      </c>
      <c r="JT24" s="289"/>
      <c r="JU24" s="77">
        <v>27</v>
      </c>
      <c r="JV24" s="77">
        <v>30</v>
      </c>
      <c r="JW24" s="77">
        <v>27</v>
      </c>
      <c r="JX24" s="77">
        <v>17</v>
      </c>
      <c r="JY24" s="77">
        <v>21</v>
      </c>
      <c r="JZ24" s="78">
        <v>122</v>
      </c>
      <c r="KA24" s="79">
        <v>154</v>
      </c>
      <c r="KB24" s="76">
        <v>562</v>
      </c>
      <c r="KC24" s="77">
        <v>608</v>
      </c>
      <c r="KD24" s="78">
        <v>1170</v>
      </c>
      <c r="KE24" s="289"/>
      <c r="KF24" s="77">
        <v>848</v>
      </c>
      <c r="KG24" s="77">
        <v>853</v>
      </c>
      <c r="KH24" s="77">
        <v>592</v>
      </c>
      <c r="KI24" s="77">
        <v>495</v>
      </c>
      <c r="KJ24" s="77">
        <v>421</v>
      </c>
      <c r="KK24" s="78">
        <v>3209</v>
      </c>
      <c r="KL24" s="79">
        <v>4379</v>
      </c>
    </row>
    <row r="25" spans="1:298" ht="19.5" customHeight="1">
      <c r="A25" s="139" t="s">
        <v>23</v>
      </c>
      <c r="B25" s="377">
        <v>53</v>
      </c>
      <c r="C25" s="92">
        <v>62</v>
      </c>
      <c r="D25" s="93">
        <v>115</v>
      </c>
      <c r="E25" s="286"/>
      <c r="F25" s="92">
        <v>125</v>
      </c>
      <c r="G25" s="92">
        <v>109</v>
      </c>
      <c r="H25" s="92">
        <v>86</v>
      </c>
      <c r="I25" s="92">
        <v>59</v>
      </c>
      <c r="J25" s="92">
        <v>37</v>
      </c>
      <c r="K25" s="94">
        <v>416</v>
      </c>
      <c r="L25" s="95">
        <v>531</v>
      </c>
      <c r="M25" s="76">
        <v>4</v>
      </c>
      <c r="N25" s="77">
        <v>6</v>
      </c>
      <c r="O25" s="78">
        <v>10</v>
      </c>
      <c r="P25" s="289"/>
      <c r="Q25" s="77">
        <v>10</v>
      </c>
      <c r="R25" s="77">
        <v>3</v>
      </c>
      <c r="S25" s="77">
        <v>5</v>
      </c>
      <c r="T25" s="77">
        <v>9</v>
      </c>
      <c r="U25" s="77">
        <v>5</v>
      </c>
      <c r="V25" s="78">
        <v>32</v>
      </c>
      <c r="W25" s="79">
        <v>42</v>
      </c>
      <c r="X25" s="76">
        <v>5</v>
      </c>
      <c r="Y25" s="77">
        <v>8</v>
      </c>
      <c r="Z25" s="78">
        <v>13</v>
      </c>
      <c r="AA25" s="289"/>
      <c r="AB25" s="77">
        <v>11</v>
      </c>
      <c r="AC25" s="77">
        <v>16</v>
      </c>
      <c r="AD25" s="77">
        <v>13</v>
      </c>
      <c r="AE25" s="77">
        <v>5</v>
      </c>
      <c r="AF25" s="77">
        <v>7</v>
      </c>
      <c r="AG25" s="78">
        <v>52</v>
      </c>
      <c r="AH25" s="79">
        <v>65</v>
      </c>
      <c r="AI25" s="76">
        <v>9</v>
      </c>
      <c r="AJ25" s="77">
        <v>14</v>
      </c>
      <c r="AK25" s="78">
        <v>23</v>
      </c>
      <c r="AL25" s="289"/>
      <c r="AM25" s="77">
        <v>23</v>
      </c>
      <c r="AN25" s="77">
        <v>20</v>
      </c>
      <c r="AO25" s="77">
        <v>9</v>
      </c>
      <c r="AP25" s="77">
        <v>11</v>
      </c>
      <c r="AQ25" s="77">
        <v>9</v>
      </c>
      <c r="AR25" s="78">
        <v>72</v>
      </c>
      <c r="AS25" s="79">
        <v>95</v>
      </c>
      <c r="AT25" s="76">
        <v>21</v>
      </c>
      <c r="AU25" s="77">
        <v>12</v>
      </c>
      <c r="AV25" s="78">
        <v>33</v>
      </c>
      <c r="AW25" s="289"/>
      <c r="AX25" s="77">
        <v>36</v>
      </c>
      <c r="AY25" s="77">
        <v>31</v>
      </c>
      <c r="AZ25" s="77">
        <v>21</v>
      </c>
      <c r="BA25" s="77">
        <v>14</v>
      </c>
      <c r="BB25" s="77">
        <v>9</v>
      </c>
      <c r="BC25" s="78">
        <v>111</v>
      </c>
      <c r="BD25" s="79">
        <v>144</v>
      </c>
      <c r="BE25" s="76">
        <v>13</v>
      </c>
      <c r="BF25" s="77">
        <v>14</v>
      </c>
      <c r="BG25" s="78">
        <v>27</v>
      </c>
      <c r="BH25" s="289"/>
      <c r="BI25" s="77">
        <v>28</v>
      </c>
      <c r="BJ25" s="77">
        <v>19</v>
      </c>
      <c r="BK25" s="77">
        <v>21</v>
      </c>
      <c r="BL25" s="77">
        <v>9</v>
      </c>
      <c r="BM25" s="77">
        <v>1</v>
      </c>
      <c r="BN25" s="78">
        <v>78</v>
      </c>
      <c r="BO25" s="79">
        <v>105</v>
      </c>
      <c r="BP25" s="76">
        <v>1</v>
      </c>
      <c r="BQ25" s="77">
        <v>8</v>
      </c>
      <c r="BR25" s="78">
        <v>9</v>
      </c>
      <c r="BS25" s="289"/>
      <c r="BT25" s="77">
        <v>17</v>
      </c>
      <c r="BU25" s="77">
        <v>20</v>
      </c>
      <c r="BV25" s="77">
        <v>17</v>
      </c>
      <c r="BW25" s="77">
        <v>11</v>
      </c>
      <c r="BX25" s="77">
        <v>6</v>
      </c>
      <c r="BY25" s="78">
        <v>71</v>
      </c>
      <c r="BZ25" s="79">
        <v>80</v>
      </c>
      <c r="CA25" s="76">
        <v>1</v>
      </c>
      <c r="CB25" s="77">
        <v>2</v>
      </c>
      <c r="CC25" s="78">
        <v>3</v>
      </c>
      <c r="CD25" s="289"/>
      <c r="CE25" s="77">
        <v>1</v>
      </c>
      <c r="CF25" s="77">
        <v>4</v>
      </c>
      <c r="CG25" s="77">
        <v>2</v>
      </c>
      <c r="CH25" s="77">
        <v>4</v>
      </c>
      <c r="CI25" s="77">
        <v>3</v>
      </c>
      <c r="CJ25" s="78">
        <v>14</v>
      </c>
      <c r="CK25" s="79">
        <v>17</v>
      </c>
      <c r="CL25" s="76">
        <v>54</v>
      </c>
      <c r="CM25" s="77">
        <v>64</v>
      </c>
      <c r="CN25" s="78">
        <v>118</v>
      </c>
      <c r="CO25" s="289"/>
      <c r="CP25" s="77">
        <v>126</v>
      </c>
      <c r="CQ25" s="77">
        <v>113</v>
      </c>
      <c r="CR25" s="77">
        <v>88</v>
      </c>
      <c r="CS25" s="77">
        <v>63</v>
      </c>
      <c r="CT25" s="77">
        <v>40</v>
      </c>
      <c r="CU25" s="78">
        <v>430</v>
      </c>
      <c r="CV25" s="79">
        <v>548</v>
      </c>
      <c r="CW25" s="136">
        <v>118</v>
      </c>
      <c r="CX25" s="92">
        <v>136</v>
      </c>
      <c r="CY25" s="93">
        <v>254</v>
      </c>
      <c r="CZ25" s="286"/>
      <c r="DA25" s="92">
        <v>267</v>
      </c>
      <c r="DB25" s="92">
        <v>225</v>
      </c>
      <c r="DC25" s="92">
        <v>135</v>
      </c>
      <c r="DD25" s="92">
        <v>151</v>
      </c>
      <c r="DE25" s="92">
        <v>131</v>
      </c>
      <c r="DF25" s="94">
        <v>909</v>
      </c>
      <c r="DG25" s="95">
        <v>1163</v>
      </c>
      <c r="DH25" s="76">
        <v>6</v>
      </c>
      <c r="DI25" s="77">
        <v>7</v>
      </c>
      <c r="DJ25" s="78">
        <v>13</v>
      </c>
      <c r="DK25" s="289"/>
      <c r="DL25" s="77">
        <v>6</v>
      </c>
      <c r="DM25" s="77">
        <v>8</v>
      </c>
      <c r="DN25" s="77">
        <v>4</v>
      </c>
      <c r="DO25" s="77">
        <v>4</v>
      </c>
      <c r="DP25" s="77">
        <v>6</v>
      </c>
      <c r="DQ25" s="78">
        <v>28</v>
      </c>
      <c r="DR25" s="79">
        <v>41</v>
      </c>
      <c r="DS25" s="76">
        <v>7</v>
      </c>
      <c r="DT25" s="77">
        <v>17</v>
      </c>
      <c r="DU25" s="78">
        <v>24</v>
      </c>
      <c r="DV25" s="289"/>
      <c r="DW25" s="77">
        <v>21</v>
      </c>
      <c r="DX25" s="77">
        <v>19</v>
      </c>
      <c r="DY25" s="77">
        <v>7</v>
      </c>
      <c r="DZ25" s="77">
        <v>4</v>
      </c>
      <c r="EA25" s="77">
        <v>6</v>
      </c>
      <c r="EB25" s="78">
        <v>57</v>
      </c>
      <c r="EC25" s="79">
        <v>81</v>
      </c>
      <c r="ED25" s="76">
        <v>30</v>
      </c>
      <c r="EE25" s="77">
        <v>17</v>
      </c>
      <c r="EF25" s="78">
        <v>47</v>
      </c>
      <c r="EG25" s="289"/>
      <c r="EH25" s="77">
        <v>35</v>
      </c>
      <c r="EI25" s="77">
        <v>26</v>
      </c>
      <c r="EJ25" s="77">
        <v>18</v>
      </c>
      <c r="EK25" s="77">
        <v>18</v>
      </c>
      <c r="EL25" s="77">
        <v>16</v>
      </c>
      <c r="EM25" s="78">
        <v>113</v>
      </c>
      <c r="EN25" s="79">
        <v>160</v>
      </c>
      <c r="EO25" s="76">
        <v>41</v>
      </c>
      <c r="EP25" s="77">
        <v>45</v>
      </c>
      <c r="EQ25" s="78">
        <v>86</v>
      </c>
      <c r="ER25" s="289"/>
      <c r="ES25" s="77">
        <v>77</v>
      </c>
      <c r="ET25" s="77">
        <v>46</v>
      </c>
      <c r="EU25" s="77">
        <v>21</v>
      </c>
      <c r="EV25" s="77">
        <v>38</v>
      </c>
      <c r="EW25" s="77">
        <v>27</v>
      </c>
      <c r="EX25" s="78">
        <v>209</v>
      </c>
      <c r="EY25" s="79">
        <v>295</v>
      </c>
      <c r="EZ25" s="76">
        <v>28</v>
      </c>
      <c r="FA25" s="77">
        <v>38</v>
      </c>
      <c r="FB25" s="78">
        <v>66</v>
      </c>
      <c r="FC25" s="289"/>
      <c r="FD25" s="77">
        <v>71</v>
      </c>
      <c r="FE25" s="77">
        <v>67</v>
      </c>
      <c r="FF25" s="77">
        <v>37</v>
      </c>
      <c r="FG25" s="77">
        <v>29</v>
      </c>
      <c r="FH25" s="77">
        <v>28</v>
      </c>
      <c r="FI25" s="78">
        <v>232</v>
      </c>
      <c r="FJ25" s="79">
        <v>298</v>
      </c>
      <c r="FK25" s="76">
        <v>6</v>
      </c>
      <c r="FL25" s="77">
        <v>12</v>
      </c>
      <c r="FM25" s="78">
        <v>18</v>
      </c>
      <c r="FN25" s="289"/>
      <c r="FO25" s="77">
        <v>57</v>
      </c>
      <c r="FP25" s="77">
        <v>59</v>
      </c>
      <c r="FQ25" s="77">
        <v>48</v>
      </c>
      <c r="FR25" s="77">
        <v>58</v>
      </c>
      <c r="FS25" s="77">
        <v>48</v>
      </c>
      <c r="FT25" s="78">
        <v>270</v>
      </c>
      <c r="FU25" s="79">
        <v>288</v>
      </c>
      <c r="FV25" s="76">
        <v>1</v>
      </c>
      <c r="FW25" s="77">
        <v>1</v>
      </c>
      <c r="FX25" s="78">
        <v>2</v>
      </c>
      <c r="FY25" s="289"/>
      <c r="FZ25" s="77">
        <v>3</v>
      </c>
      <c r="GA25" s="77">
        <v>10</v>
      </c>
      <c r="GB25" s="77">
        <v>3</v>
      </c>
      <c r="GC25" s="77">
        <v>3</v>
      </c>
      <c r="GD25" s="77">
        <v>1</v>
      </c>
      <c r="GE25" s="78">
        <v>20</v>
      </c>
      <c r="GF25" s="79">
        <v>22</v>
      </c>
      <c r="GG25" s="76">
        <v>119</v>
      </c>
      <c r="GH25" s="77">
        <v>137</v>
      </c>
      <c r="GI25" s="78">
        <v>256</v>
      </c>
      <c r="GJ25" s="289"/>
      <c r="GK25" s="77">
        <v>270</v>
      </c>
      <c r="GL25" s="77">
        <v>235</v>
      </c>
      <c r="GM25" s="77">
        <v>138</v>
      </c>
      <c r="GN25" s="77">
        <v>154</v>
      </c>
      <c r="GO25" s="77">
        <v>132</v>
      </c>
      <c r="GP25" s="78">
        <v>929</v>
      </c>
      <c r="GQ25" s="79">
        <v>1185</v>
      </c>
      <c r="GR25" s="136">
        <v>171</v>
      </c>
      <c r="GS25" s="92">
        <v>198</v>
      </c>
      <c r="GT25" s="93">
        <v>369</v>
      </c>
      <c r="GU25" s="286"/>
      <c r="GV25" s="92">
        <v>392</v>
      </c>
      <c r="GW25" s="92">
        <v>334</v>
      </c>
      <c r="GX25" s="92">
        <v>221</v>
      </c>
      <c r="GY25" s="92">
        <v>210</v>
      </c>
      <c r="GZ25" s="92">
        <v>168</v>
      </c>
      <c r="HA25" s="94">
        <v>1325</v>
      </c>
      <c r="HB25" s="95">
        <v>1694</v>
      </c>
      <c r="HC25" s="76">
        <v>10</v>
      </c>
      <c r="HD25" s="77">
        <v>13</v>
      </c>
      <c r="HE25" s="78">
        <v>23</v>
      </c>
      <c r="HF25" s="289"/>
      <c r="HG25" s="77">
        <v>16</v>
      </c>
      <c r="HH25" s="77">
        <v>11</v>
      </c>
      <c r="HI25" s="77">
        <v>9</v>
      </c>
      <c r="HJ25" s="77">
        <v>13</v>
      </c>
      <c r="HK25" s="77">
        <v>11</v>
      </c>
      <c r="HL25" s="78">
        <v>60</v>
      </c>
      <c r="HM25" s="79">
        <v>83</v>
      </c>
      <c r="HN25" s="76">
        <v>12</v>
      </c>
      <c r="HO25" s="77">
        <v>25</v>
      </c>
      <c r="HP25" s="78">
        <v>37</v>
      </c>
      <c r="HQ25" s="289"/>
      <c r="HR25" s="77">
        <v>32</v>
      </c>
      <c r="HS25" s="77">
        <v>35</v>
      </c>
      <c r="HT25" s="77">
        <v>20</v>
      </c>
      <c r="HU25" s="77">
        <v>9</v>
      </c>
      <c r="HV25" s="77">
        <v>13</v>
      </c>
      <c r="HW25" s="78">
        <v>109</v>
      </c>
      <c r="HX25" s="79">
        <v>146</v>
      </c>
      <c r="HY25" s="76">
        <v>39</v>
      </c>
      <c r="HZ25" s="77">
        <v>31</v>
      </c>
      <c r="IA25" s="78">
        <v>70</v>
      </c>
      <c r="IB25" s="289"/>
      <c r="IC25" s="77">
        <v>58</v>
      </c>
      <c r="ID25" s="77">
        <v>46</v>
      </c>
      <c r="IE25" s="77">
        <v>27</v>
      </c>
      <c r="IF25" s="77">
        <v>29</v>
      </c>
      <c r="IG25" s="77">
        <v>25</v>
      </c>
      <c r="IH25" s="78">
        <v>185</v>
      </c>
      <c r="II25" s="79">
        <v>255</v>
      </c>
      <c r="IJ25" s="76">
        <v>62</v>
      </c>
      <c r="IK25" s="77">
        <v>57</v>
      </c>
      <c r="IL25" s="78">
        <v>119</v>
      </c>
      <c r="IM25" s="289"/>
      <c r="IN25" s="77">
        <v>113</v>
      </c>
      <c r="IO25" s="77">
        <v>77</v>
      </c>
      <c r="IP25" s="77">
        <v>42</v>
      </c>
      <c r="IQ25" s="77">
        <v>52</v>
      </c>
      <c r="IR25" s="77">
        <v>36</v>
      </c>
      <c r="IS25" s="78">
        <v>320</v>
      </c>
      <c r="IT25" s="79">
        <v>439</v>
      </c>
      <c r="IU25" s="76">
        <v>41</v>
      </c>
      <c r="IV25" s="77">
        <v>52</v>
      </c>
      <c r="IW25" s="78">
        <v>93</v>
      </c>
      <c r="IX25" s="289"/>
      <c r="IY25" s="77">
        <v>99</v>
      </c>
      <c r="IZ25" s="77">
        <v>86</v>
      </c>
      <c r="JA25" s="77">
        <v>58</v>
      </c>
      <c r="JB25" s="77">
        <v>38</v>
      </c>
      <c r="JC25" s="77">
        <v>29</v>
      </c>
      <c r="JD25" s="78">
        <v>310</v>
      </c>
      <c r="JE25" s="79">
        <v>403</v>
      </c>
      <c r="JF25" s="76">
        <v>7</v>
      </c>
      <c r="JG25" s="77">
        <v>20</v>
      </c>
      <c r="JH25" s="78">
        <v>27</v>
      </c>
      <c r="JI25" s="289"/>
      <c r="JJ25" s="77">
        <v>74</v>
      </c>
      <c r="JK25" s="77">
        <v>79</v>
      </c>
      <c r="JL25" s="77">
        <v>65</v>
      </c>
      <c r="JM25" s="77">
        <v>69</v>
      </c>
      <c r="JN25" s="77">
        <v>54</v>
      </c>
      <c r="JO25" s="78">
        <v>341</v>
      </c>
      <c r="JP25" s="79">
        <v>368</v>
      </c>
      <c r="JQ25" s="76">
        <v>2</v>
      </c>
      <c r="JR25" s="77">
        <v>3</v>
      </c>
      <c r="JS25" s="78">
        <v>5</v>
      </c>
      <c r="JT25" s="289"/>
      <c r="JU25" s="77">
        <v>4</v>
      </c>
      <c r="JV25" s="77">
        <v>14</v>
      </c>
      <c r="JW25" s="77">
        <v>5</v>
      </c>
      <c r="JX25" s="77">
        <v>7</v>
      </c>
      <c r="JY25" s="77">
        <v>4</v>
      </c>
      <c r="JZ25" s="78">
        <v>34</v>
      </c>
      <c r="KA25" s="79">
        <v>39</v>
      </c>
      <c r="KB25" s="76">
        <v>173</v>
      </c>
      <c r="KC25" s="77">
        <v>201</v>
      </c>
      <c r="KD25" s="78">
        <v>374</v>
      </c>
      <c r="KE25" s="289"/>
      <c r="KF25" s="77">
        <v>396</v>
      </c>
      <c r="KG25" s="77">
        <v>348</v>
      </c>
      <c r="KH25" s="77">
        <v>226</v>
      </c>
      <c r="KI25" s="77">
        <v>217</v>
      </c>
      <c r="KJ25" s="77">
        <v>172</v>
      </c>
      <c r="KK25" s="78">
        <v>1359</v>
      </c>
      <c r="KL25" s="79">
        <v>1733</v>
      </c>
    </row>
    <row r="26" spans="1:298" ht="19.5" customHeight="1">
      <c r="A26" s="139" t="s">
        <v>24</v>
      </c>
      <c r="B26" s="377">
        <v>96</v>
      </c>
      <c r="C26" s="92">
        <v>88</v>
      </c>
      <c r="D26" s="93">
        <v>184</v>
      </c>
      <c r="E26" s="286"/>
      <c r="F26" s="92">
        <v>219</v>
      </c>
      <c r="G26" s="92">
        <v>192</v>
      </c>
      <c r="H26" s="92">
        <v>124</v>
      </c>
      <c r="I26" s="92">
        <v>103</v>
      </c>
      <c r="J26" s="92">
        <v>79</v>
      </c>
      <c r="K26" s="94">
        <v>717</v>
      </c>
      <c r="L26" s="95">
        <v>901</v>
      </c>
      <c r="M26" s="76">
        <v>6</v>
      </c>
      <c r="N26" s="77">
        <v>7</v>
      </c>
      <c r="O26" s="78">
        <v>13</v>
      </c>
      <c r="P26" s="289"/>
      <c r="Q26" s="77">
        <v>16</v>
      </c>
      <c r="R26" s="77">
        <v>22</v>
      </c>
      <c r="S26" s="77">
        <v>10</v>
      </c>
      <c r="T26" s="77">
        <v>7</v>
      </c>
      <c r="U26" s="77">
        <v>9</v>
      </c>
      <c r="V26" s="78">
        <v>64</v>
      </c>
      <c r="W26" s="79">
        <v>77</v>
      </c>
      <c r="X26" s="76">
        <v>15</v>
      </c>
      <c r="Y26" s="77">
        <v>13</v>
      </c>
      <c r="Z26" s="78">
        <v>28</v>
      </c>
      <c r="AA26" s="289"/>
      <c r="AB26" s="77">
        <v>35</v>
      </c>
      <c r="AC26" s="77">
        <v>33</v>
      </c>
      <c r="AD26" s="77">
        <v>21</v>
      </c>
      <c r="AE26" s="77">
        <v>14</v>
      </c>
      <c r="AF26" s="77">
        <v>14</v>
      </c>
      <c r="AG26" s="78">
        <v>117</v>
      </c>
      <c r="AH26" s="79">
        <v>145</v>
      </c>
      <c r="AI26" s="76">
        <v>20</v>
      </c>
      <c r="AJ26" s="77">
        <v>28</v>
      </c>
      <c r="AK26" s="78">
        <v>48</v>
      </c>
      <c r="AL26" s="289"/>
      <c r="AM26" s="77">
        <v>67</v>
      </c>
      <c r="AN26" s="77">
        <v>41</v>
      </c>
      <c r="AO26" s="77">
        <v>33</v>
      </c>
      <c r="AP26" s="77">
        <v>27</v>
      </c>
      <c r="AQ26" s="77">
        <v>19</v>
      </c>
      <c r="AR26" s="78">
        <v>187</v>
      </c>
      <c r="AS26" s="79">
        <v>235</v>
      </c>
      <c r="AT26" s="76">
        <v>28</v>
      </c>
      <c r="AU26" s="77">
        <v>23</v>
      </c>
      <c r="AV26" s="78">
        <v>51</v>
      </c>
      <c r="AW26" s="289"/>
      <c r="AX26" s="77">
        <v>57</v>
      </c>
      <c r="AY26" s="77">
        <v>38</v>
      </c>
      <c r="AZ26" s="77">
        <v>35</v>
      </c>
      <c r="BA26" s="77">
        <v>27</v>
      </c>
      <c r="BB26" s="77">
        <v>16</v>
      </c>
      <c r="BC26" s="78">
        <v>173</v>
      </c>
      <c r="BD26" s="79">
        <v>224</v>
      </c>
      <c r="BE26" s="76">
        <v>22</v>
      </c>
      <c r="BF26" s="77">
        <v>12</v>
      </c>
      <c r="BG26" s="78">
        <v>34</v>
      </c>
      <c r="BH26" s="289"/>
      <c r="BI26" s="77">
        <v>28</v>
      </c>
      <c r="BJ26" s="77">
        <v>34</v>
      </c>
      <c r="BK26" s="77">
        <v>14</v>
      </c>
      <c r="BL26" s="77">
        <v>17</v>
      </c>
      <c r="BM26" s="77">
        <v>15</v>
      </c>
      <c r="BN26" s="78">
        <v>108</v>
      </c>
      <c r="BO26" s="79">
        <v>142</v>
      </c>
      <c r="BP26" s="76">
        <v>5</v>
      </c>
      <c r="BQ26" s="77">
        <v>5</v>
      </c>
      <c r="BR26" s="78">
        <v>10</v>
      </c>
      <c r="BS26" s="289"/>
      <c r="BT26" s="77">
        <v>16</v>
      </c>
      <c r="BU26" s="77">
        <v>24</v>
      </c>
      <c r="BV26" s="77">
        <v>11</v>
      </c>
      <c r="BW26" s="77">
        <v>11</v>
      </c>
      <c r="BX26" s="77">
        <v>6</v>
      </c>
      <c r="BY26" s="78">
        <v>68</v>
      </c>
      <c r="BZ26" s="79">
        <v>78</v>
      </c>
      <c r="CA26" s="76">
        <v>7</v>
      </c>
      <c r="CB26" s="77">
        <v>5</v>
      </c>
      <c r="CC26" s="78">
        <v>12</v>
      </c>
      <c r="CD26" s="289"/>
      <c r="CE26" s="77">
        <v>7</v>
      </c>
      <c r="CF26" s="77">
        <v>8</v>
      </c>
      <c r="CG26" s="77">
        <v>6</v>
      </c>
      <c r="CH26" s="77">
        <v>5</v>
      </c>
      <c r="CI26" s="77">
        <v>5</v>
      </c>
      <c r="CJ26" s="78">
        <v>31</v>
      </c>
      <c r="CK26" s="79">
        <v>43</v>
      </c>
      <c r="CL26" s="76">
        <v>103</v>
      </c>
      <c r="CM26" s="77">
        <v>93</v>
      </c>
      <c r="CN26" s="78">
        <v>196</v>
      </c>
      <c r="CO26" s="289"/>
      <c r="CP26" s="77">
        <v>226</v>
      </c>
      <c r="CQ26" s="77">
        <v>200</v>
      </c>
      <c r="CR26" s="77">
        <v>130</v>
      </c>
      <c r="CS26" s="77">
        <v>108</v>
      </c>
      <c r="CT26" s="77">
        <v>84</v>
      </c>
      <c r="CU26" s="78">
        <v>748</v>
      </c>
      <c r="CV26" s="79">
        <v>944</v>
      </c>
      <c r="CW26" s="136">
        <v>158</v>
      </c>
      <c r="CX26" s="92">
        <v>225</v>
      </c>
      <c r="CY26" s="93">
        <v>383</v>
      </c>
      <c r="CZ26" s="286"/>
      <c r="DA26" s="92">
        <v>366</v>
      </c>
      <c r="DB26" s="92">
        <v>303</v>
      </c>
      <c r="DC26" s="92">
        <v>212</v>
      </c>
      <c r="DD26" s="92">
        <v>234</v>
      </c>
      <c r="DE26" s="92">
        <v>216</v>
      </c>
      <c r="DF26" s="94">
        <v>1331</v>
      </c>
      <c r="DG26" s="95">
        <v>1714</v>
      </c>
      <c r="DH26" s="76">
        <v>4</v>
      </c>
      <c r="DI26" s="77">
        <v>24</v>
      </c>
      <c r="DJ26" s="78">
        <v>28</v>
      </c>
      <c r="DK26" s="289"/>
      <c r="DL26" s="77">
        <v>16</v>
      </c>
      <c r="DM26" s="77">
        <v>16</v>
      </c>
      <c r="DN26" s="77">
        <v>9</v>
      </c>
      <c r="DO26" s="77">
        <v>12</v>
      </c>
      <c r="DP26" s="77">
        <v>12</v>
      </c>
      <c r="DQ26" s="78">
        <v>65</v>
      </c>
      <c r="DR26" s="79">
        <v>93</v>
      </c>
      <c r="DS26" s="76">
        <v>20</v>
      </c>
      <c r="DT26" s="77">
        <v>36</v>
      </c>
      <c r="DU26" s="78">
        <v>56</v>
      </c>
      <c r="DV26" s="289"/>
      <c r="DW26" s="77">
        <v>42</v>
      </c>
      <c r="DX26" s="77">
        <v>33</v>
      </c>
      <c r="DY26" s="77">
        <v>23</v>
      </c>
      <c r="DZ26" s="77">
        <v>16</v>
      </c>
      <c r="EA26" s="77">
        <v>17</v>
      </c>
      <c r="EB26" s="78">
        <v>131</v>
      </c>
      <c r="EC26" s="79">
        <v>187</v>
      </c>
      <c r="ED26" s="76">
        <v>41</v>
      </c>
      <c r="EE26" s="77">
        <v>50</v>
      </c>
      <c r="EF26" s="78">
        <v>91</v>
      </c>
      <c r="EG26" s="289"/>
      <c r="EH26" s="77">
        <v>66</v>
      </c>
      <c r="EI26" s="77">
        <v>45</v>
      </c>
      <c r="EJ26" s="77">
        <v>24</v>
      </c>
      <c r="EK26" s="77">
        <v>32</v>
      </c>
      <c r="EL26" s="77">
        <v>36</v>
      </c>
      <c r="EM26" s="78">
        <v>203</v>
      </c>
      <c r="EN26" s="79">
        <v>294</v>
      </c>
      <c r="EO26" s="76">
        <v>51</v>
      </c>
      <c r="EP26" s="77">
        <v>57</v>
      </c>
      <c r="EQ26" s="78">
        <v>108</v>
      </c>
      <c r="ER26" s="289"/>
      <c r="ES26" s="77">
        <v>98</v>
      </c>
      <c r="ET26" s="77">
        <v>64</v>
      </c>
      <c r="EU26" s="77">
        <v>52</v>
      </c>
      <c r="EV26" s="77">
        <v>53</v>
      </c>
      <c r="EW26" s="77">
        <v>36</v>
      </c>
      <c r="EX26" s="78">
        <v>303</v>
      </c>
      <c r="EY26" s="79">
        <v>411</v>
      </c>
      <c r="EZ26" s="76">
        <v>34</v>
      </c>
      <c r="FA26" s="77">
        <v>37</v>
      </c>
      <c r="FB26" s="78">
        <v>71</v>
      </c>
      <c r="FC26" s="289"/>
      <c r="FD26" s="77">
        <v>78</v>
      </c>
      <c r="FE26" s="77">
        <v>77</v>
      </c>
      <c r="FF26" s="77">
        <v>44</v>
      </c>
      <c r="FG26" s="77">
        <v>41</v>
      </c>
      <c r="FH26" s="77">
        <v>46</v>
      </c>
      <c r="FI26" s="78">
        <v>286</v>
      </c>
      <c r="FJ26" s="79">
        <v>357</v>
      </c>
      <c r="FK26" s="76">
        <v>8</v>
      </c>
      <c r="FL26" s="77">
        <v>21</v>
      </c>
      <c r="FM26" s="78">
        <v>29</v>
      </c>
      <c r="FN26" s="289"/>
      <c r="FO26" s="77">
        <v>66</v>
      </c>
      <c r="FP26" s="77">
        <v>68</v>
      </c>
      <c r="FQ26" s="77">
        <v>60</v>
      </c>
      <c r="FR26" s="77">
        <v>80</v>
      </c>
      <c r="FS26" s="77">
        <v>69</v>
      </c>
      <c r="FT26" s="78">
        <v>343</v>
      </c>
      <c r="FU26" s="79">
        <v>372</v>
      </c>
      <c r="FV26" s="76">
        <v>1</v>
      </c>
      <c r="FW26" s="77">
        <v>4</v>
      </c>
      <c r="FX26" s="78">
        <v>5</v>
      </c>
      <c r="FY26" s="289"/>
      <c r="FZ26" s="77">
        <v>8</v>
      </c>
      <c r="GA26" s="77">
        <v>6</v>
      </c>
      <c r="GB26" s="77">
        <v>2</v>
      </c>
      <c r="GC26" s="77">
        <v>5</v>
      </c>
      <c r="GD26" s="77">
        <v>6</v>
      </c>
      <c r="GE26" s="78">
        <v>27</v>
      </c>
      <c r="GF26" s="79">
        <v>32</v>
      </c>
      <c r="GG26" s="76">
        <v>159</v>
      </c>
      <c r="GH26" s="77">
        <v>229</v>
      </c>
      <c r="GI26" s="78">
        <v>388</v>
      </c>
      <c r="GJ26" s="289"/>
      <c r="GK26" s="77">
        <v>374</v>
      </c>
      <c r="GL26" s="77">
        <v>309</v>
      </c>
      <c r="GM26" s="77">
        <v>214</v>
      </c>
      <c r="GN26" s="77">
        <v>239</v>
      </c>
      <c r="GO26" s="77">
        <v>222</v>
      </c>
      <c r="GP26" s="78">
        <v>1358</v>
      </c>
      <c r="GQ26" s="79">
        <v>1746</v>
      </c>
      <c r="GR26" s="136">
        <v>254</v>
      </c>
      <c r="GS26" s="92">
        <v>313</v>
      </c>
      <c r="GT26" s="93">
        <v>567</v>
      </c>
      <c r="GU26" s="286"/>
      <c r="GV26" s="92">
        <v>585</v>
      </c>
      <c r="GW26" s="92">
        <v>495</v>
      </c>
      <c r="GX26" s="92">
        <v>336</v>
      </c>
      <c r="GY26" s="92">
        <v>337</v>
      </c>
      <c r="GZ26" s="92">
        <v>295</v>
      </c>
      <c r="HA26" s="94">
        <v>2048</v>
      </c>
      <c r="HB26" s="95">
        <v>2615</v>
      </c>
      <c r="HC26" s="76">
        <v>10</v>
      </c>
      <c r="HD26" s="77">
        <v>31</v>
      </c>
      <c r="HE26" s="78">
        <v>41</v>
      </c>
      <c r="HF26" s="289"/>
      <c r="HG26" s="77">
        <v>32</v>
      </c>
      <c r="HH26" s="77">
        <v>38</v>
      </c>
      <c r="HI26" s="77">
        <v>19</v>
      </c>
      <c r="HJ26" s="77">
        <v>19</v>
      </c>
      <c r="HK26" s="77">
        <v>21</v>
      </c>
      <c r="HL26" s="78">
        <v>129</v>
      </c>
      <c r="HM26" s="79">
        <v>170</v>
      </c>
      <c r="HN26" s="76">
        <v>35</v>
      </c>
      <c r="HO26" s="77">
        <v>49</v>
      </c>
      <c r="HP26" s="78">
        <v>84</v>
      </c>
      <c r="HQ26" s="289"/>
      <c r="HR26" s="77">
        <v>77</v>
      </c>
      <c r="HS26" s="77">
        <v>66</v>
      </c>
      <c r="HT26" s="77">
        <v>44</v>
      </c>
      <c r="HU26" s="77">
        <v>30</v>
      </c>
      <c r="HV26" s="77">
        <v>31</v>
      </c>
      <c r="HW26" s="78">
        <v>248</v>
      </c>
      <c r="HX26" s="79">
        <v>332</v>
      </c>
      <c r="HY26" s="76">
        <v>61</v>
      </c>
      <c r="HZ26" s="77">
        <v>78</v>
      </c>
      <c r="IA26" s="78">
        <v>139</v>
      </c>
      <c r="IB26" s="289"/>
      <c r="IC26" s="77">
        <v>133</v>
      </c>
      <c r="ID26" s="77">
        <v>86</v>
      </c>
      <c r="IE26" s="77">
        <v>57</v>
      </c>
      <c r="IF26" s="77">
        <v>59</v>
      </c>
      <c r="IG26" s="77">
        <v>55</v>
      </c>
      <c r="IH26" s="78">
        <v>390</v>
      </c>
      <c r="II26" s="79">
        <v>529</v>
      </c>
      <c r="IJ26" s="76">
        <v>79</v>
      </c>
      <c r="IK26" s="77">
        <v>80</v>
      </c>
      <c r="IL26" s="78">
        <v>159</v>
      </c>
      <c r="IM26" s="289"/>
      <c r="IN26" s="77">
        <v>155</v>
      </c>
      <c r="IO26" s="77">
        <v>102</v>
      </c>
      <c r="IP26" s="77">
        <v>87</v>
      </c>
      <c r="IQ26" s="77">
        <v>80</v>
      </c>
      <c r="IR26" s="77">
        <v>52</v>
      </c>
      <c r="IS26" s="78">
        <v>476</v>
      </c>
      <c r="IT26" s="79">
        <v>635</v>
      </c>
      <c r="IU26" s="76">
        <v>56</v>
      </c>
      <c r="IV26" s="77">
        <v>49</v>
      </c>
      <c r="IW26" s="78">
        <v>105</v>
      </c>
      <c r="IX26" s="289"/>
      <c r="IY26" s="77">
        <v>106</v>
      </c>
      <c r="IZ26" s="77">
        <v>111</v>
      </c>
      <c r="JA26" s="77">
        <v>58</v>
      </c>
      <c r="JB26" s="77">
        <v>58</v>
      </c>
      <c r="JC26" s="77">
        <v>61</v>
      </c>
      <c r="JD26" s="78">
        <v>394</v>
      </c>
      <c r="JE26" s="79">
        <v>499</v>
      </c>
      <c r="JF26" s="76">
        <v>13</v>
      </c>
      <c r="JG26" s="77">
        <v>26</v>
      </c>
      <c r="JH26" s="78">
        <v>39</v>
      </c>
      <c r="JI26" s="289"/>
      <c r="JJ26" s="77">
        <v>82</v>
      </c>
      <c r="JK26" s="77">
        <v>92</v>
      </c>
      <c r="JL26" s="77">
        <v>71</v>
      </c>
      <c r="JM26" s="77">
        <v>91</v>
      </c>
      <c r="JN26" s="77">
        <v>75</v>
      </c>
      <c r="JO26" s="78">
        <v>411</v>
      </c>
      <c r="JP26" s="79">
        <v>450</v>
      </c>
      <c r="JQ26" s="76">
        <v>8</v>
      </c>
      <c r="JR26" s="77">
        <v>9</v>
      </c>
      <c r="JS26" s="78">
        <v>17</v>
      </c>
      <c r="JT26" s="289"/>
      <c r="JU26" s="77">
        <v>15</v>
      </c>
      <c r="JV26" s="77">
        <v>14</v>
      </c>
      <c r="JW26" s="77">
        <v>8</v>
      </c>
      <c r="JX26" s="77">
        <v>10</v>
      </c>
      <c r="JY26" s="77">
        <v>11</v>
      </c>
      <c r="JZ26" s="78">
        <v>58</v>
      </c>
      <c r="KA26" s="79">
        <v>75</v>
      </c>
      <c r="KB26" s="76">
        <v>262</v>
      </c>
      <c r="KC26" s="77">
        <v>322</v>
      </c>
      <c r="KD26" s="78">
        <v>584</v>
      </c>
      <c r="KE26" s="289"/>
      <c r="KF26" s="77">
        <v>600</v>
      </c>
      <c r="KG26" s="77">
        <v>509</v>
      </c>
      <c r="KH26" s="77">
        <v>344</v>
      </c>
      <c r="KI26" s="77">
        <v>347</v>
      </c>
      <c r="KJ26" s="77">
        <v>306</v>
      </c>
      <c r="KK26" s="78">
        <v>2106</v>
      </c>
      <c r="KL26" s="79">
        <v>2690</v>
      </c>
    </row>
    <row r="27" spans="1:298" ht="19.5" customHeight="1">
      <c r="A27" s="139" t="s">
        <v>25</v>
      </c>
      <c r="B27" s="377">
        <v>76</v>
      </c>
      <c r="C27" s="92">
        <v>46</v>
      </c>
      <c r="D27" s="93">
        <v>122</v>
      </c>
      <c r="E27" s="286"/>
      <c r="F27" s="92">
        <v>106</v>
      </c>
      <c r="G27" s="92">
        <v>71</v>
      </c>
      <c r="H27" s="92">
        <v>67</v>
      </c>
      <c r="I27" s="92">
        <v>51</v>
      </c>
      <c r="J27" s="92">
        <v>48</v>
      </c>
      <c r="K27" s="94">
        <v>343</v>
      </c>
      <c r="L27" s="95">
        <v>465</v>
      </c>
      <c r="M27" s="76">
        <v>3</v>
      </c>
      <c r="N27" s="77">
        <v>2</v>
      </c>
      <c r="O27" s="78">
        <v>5</v>
      </c>
      <c r="P27" s="289"/>
      <c r="Q27" s="77">
        <v>5</v>
      </c>
      <c r="R27" s="77">
        <v>4</v>
      </c>
      <c r="S27" s="77">
        <v>2</v>
      </c>
      <c r="T27" s="77">
        <v>4</v>
      </c>
      <c r="U27" s="77">
        <v>4</v>
      </c>
      <c r="V27" s="78">
        <v>19</v>
      </c>
      <c r="W27" s="79">
        <v>24</v>
      </c>
      <c r="X27" s="76">
        <v>11</v>
      </c>
      <c r="Y27" s="77">
        <v>4</v>
      </c>
      <c r="Z27" s="78">
        <v>15</v>
      </c>
      <c r="AA27" s="289"/>
      <c r="AB27" s="77">
        <v>10</v>
      </c>
      <c r="AC27" s="77">
        <v>6</v>
      </c>
      <c r="AD27" s="77">
        <v>9</v>
      </c>
      <c r="AE27" s="77">
        <v>5</v>
      </c>
      <c r="AF27" s="77">
        <v>3</v>
      </c>
      <c r="AG27" s="78">
        <v>33</v>
      </c>
      <c r="AH27" s="79">
        <v>48</v>
      </c>
      <c r="AI27" s="76">
        <v>13</v>
      </c>
      <c r="AJ27" s="77">
        <v>6</v>
      </c>
      <c r="AK27" s="78">
        <v>19</v>
      </c>
      <c r="AL27" s="289"/>
      <c r="AM27" s="77">
        <v>19</v>
      </c>
      <c r="AN27" s="77">
        <v>12</v>
      </c>
      <c r="AO27" s="77">
        <v>12</v>
      </c>
      <c r="AP27" s="77">
        <v>3</v>
      </c>
      <c r="AQ27" s="77">
        <v>12</v>
      </c>
      <c r="AR27" s="78">
        <v>58</v>
      </c>
      <c r="AS27" s="79">
        <v>77</v>
      </c>
      <c r="AT27" s="76">
        <v>16</v>
      </c>
      <c r="AU27" s="77">
        <v>8</v>
      </c>
      <c r="AV27" s="78">
        <v>24</v>
      </c>
      <c r="AW27" s="289"/>
      <c r="AX27" s="77">
        <v>29</v>
      </c>
      <c r="AY27" s="77">
        <v>12</v>
      </c>
      <c r="AZ27" s="77">
        <v>12</v>
      </c>
      <c r="BA27" s="77">
        <v>15</v>
      </c>
      <c r="BB27" s="77">
        <v>9</v>
      </c>
      <c r="BC27" s="78">
        <v>77</v>
      </c>
      <c r="BD27" s="79">
        <v>101</v>
      </c>
      <c r="BE27" s="76">
        <v>27</v>
      </c>
      <c r="BF27" s="77">
        <v>16</v>
      </c>
      <c r="BG27" s="78">
        <v>43</v>
      </c>
      <c r="BH27" s="289"/>
      <c r="BI27" s="77">
        <v>26</v>
      </c>
      <c r="BJ27" s="77">
        <v>24</v>
      </c>
      <c r="BK27" s="77">
        <v>17</v>
      </c>
      <c r="BL27" s="77">
        <v>12</v>
      </c>
      <c r="BM27" s="77">
        <v>11</v>
      </c>
      <c r="BN27" s="78">
        <v>90</v>
      </c>
      <c r="BO27" s="79">
        <v>133</v>
      </c>
      <c r="BP27" s="76">
        <v>6</v>
      </c>
      <c r="BQ27" s="77">
        <v>10</v>
      </c>
      <c r="BR27" s="78">
        <v>16</v>
      </c>
      <c r="BS27" s="289"/>
      <c r="BT27" s="77">
        <v>17</v>
      </c>
      <c r="BU27" s="77">
        <v>13</v>
      </c>
      <c r="BV27" s="77">
        <v>15</v>
      </c>
      <c r="BW27" s="77">
        <v>12</v>
      </c>
      <c r="BX27" s="77">
        <v>9</v>
      </c>
      <c r="BY27" s="78">
        <v>66</v>
      </c>
      <c r="BZ27" s="79">
        <v>82</v>
      </c>
      <c r="CA27" s="76">
        <v>10</v>
      </c>
      <c r="CB27" s="77">
        <v>2</v>
      </c>
      <c r="CC27" s="78">
        <v>12</v>
      </c>
      <c r="CD27" s="289"/>
      <c r="CE27" s="77">
        <v>3</v>
      </c>
      <c r="CF27" s="77">
        <v>4</v>
      </c>
      <c r="CG27" s="77">
        <v>2</v>
      </c>
      <c r="CH27" s="77">
        <v>1</v>
      </c>
      <c r="CI27" s="77">
        <v>2</v>
      </c>
      <c r="CJ27" s="78">
        <v>12</v>
      </c>
      <c r="CK27" s="79">
        <v>24</v>
      </c>
      <c r="CL27" s="76">
        <v>86</v>
      </c>
      <c r="CM27" s="77">
        <v>48</v>
      </c>
      <c r="CN27" s="78">
        <v>134</v>
      </c>
      <c r="CO27" s="289"/>
      <c r="CP27" s="77">
        <v>109</v>
      </c>
      <c r="CQ27" s="77">
        <v>75</v>
      </c>
      <c r="CR27" s="77">
        <v>69</v>
      </c>
      <c r="CS27" s="77">
        <v>52</v>
      </c>
      <c r="CT27" s="77">
        <v>50</v>
      </c>
      <c r="CU27" s="78">
        <v>355</v>
      </c>
      <c r="CV27" s="79">
        <v>489</v>
      </c>
      <c r="CW27" s="136">
        <v>179</v>
      </c>
      <c r="CX27" s="92">
        <v>123</v>
      </c>
      <c r="CY27" s="93">
        <v>302</v>
      </c>
      <c r="CZ27" s="286"/>
      <c r="DA27" s="92">
        <v>220</v>
      </c>
      <c r="DB27" s="92">
        <v>160</v>
      </c>
      <c r="DC27" s="92">
        <v>145</v>
      </c>
      <c r="DD27" s="92">
        <v>139</v>
      </c>
      <c r="DE27" s="92">
        <v>112</v>
      </c>
      <c r="DF27" s="94">
        <v>776</v>
      </c>
      <c r="DG27" s="95">
        <v>1078</v>
      </c>
      <c r="DH27" s="76">
        <v>6</v>
      </c>
      <c r="DI27" s="77">
        <v>1</v>
      </c>
      <c r="DJ27" s="78">
        <v>7</v>
      </c>
      <c r="DK27" s="289"/>
      <c r="DL27" s="77">
        <v>7</v>
      </c>
      <c r="DM27" s="77">
        <v>4</v>
      </c>
      <c r="DN27" s="77">
        <v>3</v>
      </c>
      <c r="DO27" s="77">
        <v>2</v>
      </c>
      <c r="DP27" s="77">
        <v>2</v>
      </c>
      <c r="DQ27" s="78">
        <v>18</v>
      </c>
      <c r="DR27" s="79">
        <v>25</v>
      </c>
      <c r="DS27" s="76">
        <v>14</v>
      </c>
      <c r="DT27" s="77">
        <v>5</v>
      </c>
      <c r="DU27" s="78">
        <v>19</v>
      </c>
      <c r="DV27" s="289"/>
      <c r="DW27" s="77">
        <v>18</v>
      </c>
      <c r="DX27" s="77">
        <v>11</v>
      </c>
      <c r="DY27" s="77">
        <v>5</v>
      </c>
      <c r="DZ27" s="77">
        <v>5</v>
      </c>
      <c r="EA27" s="77">
        <v>3</v>
      </c>
      <c r="EB27" s="78">
        <v>42</v>
      </c>
      <c r="EC27" s="79">
        <v>61</v>
      </c>
      <c r="ED27" s="76">
        <v>27</v>
      </c>
      <c r="EE27" s="77">
        <v>13</v>
      </c>
      <c r="EF27" s="78">
        <v>40</v>
      </c>
      <c r="EG27" s="289"/>
      <c r="EH27" s="77">
        <v>22</v>
      </c>
      <c r="EI27" s="77">
        <v>18</v>
      </c>
      <c r="EJ27" s="77">
        <v>21</v>
      </c>
      <c r="EK27" s="77">
        <v>9</v>
      </c>
      <c r="EL27" s="77">
        <v>15</v>
      </c>
      <c r="EM27" s="78">
        <v>85</v>
      </c>
      <c r="EN27" s="79">
        <v>125</v>
      </c>
      <c r="EO27" s="76">
        <v>38</v>
      </c>
      <c r="EP27" s="77">
        <v>31</v>
      </c>
      <c r="EQ27" s="78">
        <v>69</v>
      </c>
      <c r="ER27" s="289"/>
      <c r="ES27" s="77">
        <v>47</v>
      </c>
      <c r="ET27" s="77">
        <v>37</v>
      </c>
      <c r="EU27" s="77">
        <v>19</v>
      </c>
      <c r="EV27" s="77">
        <v>21</v>
      </c>
      <c r="EW27" s="77">
        <v>17</v>
      </c>
      <c r="EX27" s="78">
        <v>141</v>
      </c>
      <c r="EY27" s="79">
        <v>210</v>
      </c>
      <c r="EZ27" s="76">
        <v>66</v>
      </c>
      <c r="FA27" s="77">
        <v>43</v>
      </c>
      <c r="FB27" s="78">
        <v>109</v>
      </c>
      <c r="FC27" s="289"/>
      <c r="FD27" s="77">
        <v>64</v>
      </c>
      <c r="FE27" s="77">
        <v>46</v>
      </c>
      <c r="FF27" s="77">
        <v>43</v>
      </c>
      <c r="FG27" s="77">
        <v>34</v>
      </c>
      <c r="FH27" s="77">
        <v>27</v>
      </c>
      <c r="FI27" s="78">
        <v>214</v>
      </c>
      <c r="FJ27" s="79">
        <v>323</v>
      </c>
      <c r="FK27" s="76">
        <v>28</v>
      </c>
      <c r="FL27" s="77">
        <v>30</v>
      </c>
      <c r="FM27" s="78">
        <v>58</v>
      </c>
      <c r="FN27" s="289"/>
      <c r="FO27" s="77">
        <v>62</v>
      </c>
      <c r="FP27" s="77">
        <v>44</v>
      </c>
      <c r="FQ27" s="77">
        <v>54</v>
      </c>
      <c r="FR27" s="77">
        <v>68</v>
      </c>
      <c r="FS27" s="77">
        <v>48</v>
      </c>
      <c r="FT27" s="78">
        <v>276</v>
      </c>
      <c r="FU27" s="79">
        <v>334</v>
      </c>
      <c r="FV27" s="76">
        <v>6</v>
      </c>
      <c r="FW27" s="77">
        <v>2</v>
      </c>
      <c r="FX27" s="78">
        <v>8</v>
      </c>
      <c r="FY27" s="289"/>
      <c r="FZ27" s="77">
        <v>2</v>
      </c>
      <c r="GA27" s="77">
        <v>1</v>
      </c>
      <c r="GB27" s="77">
        <v>2</v>
      </c>
      <c r="GC27" s="77">
        <v>4</v>
      </c>
      <c r="GD27" s="77">
        <v>2</v>
      </c>
      <c r="GE27" s="78">
        <v>11</v>
      </c>
      <c r="GF27" s="79">
        <v>19</v>
      </c>
      <c r="GG27" s="76">
        <v>185</v>
      </c>
      <c r="GH27" s="77">
        <v>125</v>
      </c>
      <c r="GI27" s="78">
        <v>310</v>
      </c>
      <c r="GJ27" s="289"/>
      <c r="GK27" s="77">
        <v>222</v>
      </c>
      <c r="GL27" s="77">
        <v>161</v>
      </c>
      <c r="GM27" s="77">
        <v>147</v>
      </c>
      <c r="GN27" s="77">
        <v>143</v>
      </c>
      <c r="GO27" s="77">
        <v>114</v>
      </c>
      <c r="GP27" s="78">
        <v>787</v>
      </c>
      <c r="GQ27" s="79">
        <v>1097</v>
      </c>
      <c r="GR27" s="136">
        <v>255</v>
      </c>
      <c r="GS27" s="92">
        <v>169</v>
      </c>
      <c r="GT27" s="93">
        <v>424</v>
      </c>
      <c r="GU27" s="286"/>
      <c r="GV27" s="92">
        <v>326</v>
      </c>
      <c r="GW27" s="92">
        <v>231</v>
      </c>
      <c r="GX27" s="92">
        <v>212</v>
      </c>
      <c r="GY27" s="92">
        <v>190</v>
      </c>
      <c r="GZ27" s="92">
        <v>160</v>
      </c>
      <c r="HA27" s="94">
        <v>1119</v>
      </c>
      <c r="HB27" s="95">
        <v>1543</v>
      </c>
      <c r="HC27" s="76">
        <v>9</v>
      </c>
      <c r="HD27" s="77">
        <v>3</v>
      </c>
      <c r="HE27" s="78">
        <v>12</v>
      </c>
      <c r="HF27" s="289"/>
      <c r="HG27" s="77">
        <v>12</v>
      </c>
      <c r="HH27" s="77">
        <v>8</v>
      </c>
      <c r="HI27" s="77">
        <v>5</v>
      </c>
      <c r="HJ27" s="77">
        <v>6</v>
      </c>
      <c r="HK27" s="77">
        <v>6</v>
      </c>
      <c r="HL27" s="78">
        <v>37</v>
      </c>
      <c r="HM27" s="79">
        <v>49</v>
      </c>
      <c r="HN27" s="76">
        <v>25</v>
      </c>
      <c r="HO27" s="77">
        <v>9</v>
      </c>
      <c r="HP27" s="78">
        <v>34</v>
      </c>
      <c r="HQ27" s="289"/>
      <c r="HR27" s="77">
        <v>28</v>
      </c>
      <c r="HS27" s="77">
        <v>17</v>
      </c>
      <c r="HT27" s="77">
        <v>14</v>
      </c>
      <c r="HU27" s="77">
        <v>10</v>
      </c>
      <c r="HV27" s="77">
        <v>6</v>
      </c>
      <c r="HW27" s="78">
        <v>75</v>
      </c>
      <c r="HX27" s="79">
        <v>109</v>
      </c>
      <c r="HY27" s="76">
        <v>40</v>
      </c>
      <c r="HZ27" s="77">
        <v>19</v>
      </c>
      <c r="IA27" s="78">
        <v>59</v>
      </c>
      <c r="IB27" s="289"/>
      <c r="IC27" s="77">
        <v>41</v>
      </c>
      <c r="ID27" s="77">
        <v>30</v>
      </c>
      <c r="IE27" s="77">
        <v>33</v>
      </c>
      <c r="IF27" s="77">
        <v>12</v>
      </c>
      <c r="IG27" s="77">
        <v>27</v>
      </c>
      <c r="IH27" s="78">
        <v>143</v>
      </c>
      <c r="II27" s="79">
        <v>202</v>
      </c>
      <c r="IJ27" s="76">
        <v>54</v>
      </c>
      <c r="IK27" s="77">
        <v>39</v>
      </c>
      <c r="IL27" s="78">
        <v>93</v>
      </c>
      <c r="IM27" s="289"/>
      <c r="IN27" s="77">
        <v>76</v>
      </c>
      <c r="IO27" s="77">
        <v>49</v>
      </c>
      <c r="IP27" s="77">
        <v>31</v>
      </c>
      <c r="IQ27" s="77">
        <v>36</v>
      </c>
      <c r="IR27" s="77">
        <v>26</v>
      </c>
      <c r="IS27" s="78">
        <v>218</v>
      </c>
      <c r="IT27" s="79">
        <v>311</v>
      </c>
      <c r="IU27" s="76">
        <v>93</v>
      </c>
      <c r="IV27" s="77">
        <v>59</v>
      </c>
      <c r="IW27" s="78">
        <v>152</v>
      </c>
      <c r="IX27" s="289"/>
      <c r="IY27" s="77">
        <v>90</v>
      </c>
      <c r="IZ27" s="77">
        <v>70</v>
      </c>
      <c r="JA27" s="77">
        <v>60</v>
      </c>
      <c r="JB27" s="77">
        <v>46</v>
      </c>
      <c r="JC27" s="77">
        <v>38</v>
      </c>
      <c r="JD27" s="78">
        <v>304</v>
      </c>
      <c r="JE27" s="79">
        <v>456</v>
      </c>
      <c r="JF27" s="76">
        <v>34</v>
      </c>
      <c r="JG27" s="77">
        <v>40</v>
      </c>
      <c r="JH27" s="78">
        <v>74</v>
      </c>
      <c r="JI27" s="289"/>
      <c r="JJ27" s="77">
        <v>79</v>
      </c>
      <c r="JK27" s="77">
        <v>57</v>
      </c>
      <c r="JL27" s="77">
        <v>69</v>
      </c>
      <c r="JM27" s="77">
        <v>80</v>
      </c>
      <c r="JN27" s="77">
        <v>57</v>
      </c>
      <c r="JO27" s="78">
        <v>342</v>
      </c>
      <c r="JP27" s="79">
        <v>416</v>
      </c>
      <c r="JQ27" s="76">
        <v>16</v>
      </c>
      <c r="JR27" s="77">
        <v>4</v>
      </c>
      <c r="JS27" s="78">
        <v>20</v>
      </c>
      <c r="JT27" s="289"/>
      <c r="JU27" s="77">
        <v>5</v>
      </c>
      <c r="JV27" s="77">
        <v>5</v>
      </c>
      <c r="JW27" s="77">
        <v>4</v>
      </c>
      <c r="JX27" s="77">
        <v>5</v>
      </c>
      <c r="JY27" s="77">
        <v>4</v>
      </c>
      <c r="JZ27" s="78">
        <v>23</v>
      </c>
      <c r="KA27" s="79">
        <v>43</v>
      </c>
      <c r="KB27" s="76">
        <v>271</v>
      </c>
      <c r="KC27" s="77">
        <v>173</v>
      </c>
      <c r="KD27" s="78">
        <v>444</v>
      </c>
      <c r="KE27" s="289"/>
      <c r="KF27" s="77">
        <v>331</v>
      </c>
      <c r="KG27" s="77">
        <v>236</v>
      </c>
      <c r="KH27" s="77">
        <v>216</v>
      </c>
      <c r="KI27" s="77">
        <v>195</v>
      </c>
      <c r="KJ27" s="77">
        <v>164</v>
      </c>
      <c r="KK27" s="78">
        <v>1142</v>
      </c>
      <c r="KL27" s="79">
        <v>1586</v>
      </c>
    </row>
    <row r="28" spans="1:298" ht="19.5" customHeight="1">
      <c r="A28" s="139" t="s">
        <v>26</v>
      </c>
      <c r="B28" s="377">
        <v>49</v>
      </c>
      <c r="C28" s="92">
        <v>44</v>
      </c>
      <c r="D28" s="93">
        <v>93</v>
      </c>
      <c r="E28" s="286"/>
      <c r="F28" s="92">
        <v>125</v>
      </c>
      <c r="G28" s="92">
        <v>97</v>
      </c>
      <c r="H28" s="92">
        <v>79</v>
      </c>
      <c r="I28" s="92">
        <v>66</v>
      </c>
      <c r="J28" s="92">
        <v>44</v>
      </c>
      <c r="K28" s="94">
        <v>411</v>
      </c>
      <c r="L28" s="95">
        <v>504</v>
      </c>
      <c r="M28" s="76">
        <v>7</v>
      </c>
      <c r="N28" s="77">
        <v>6</v>
      </c>
      <c r="O28" s="78">
        <v>13</v>
      </c>
      <c r="P28" s="289"/>
      <c r="Q28" s="77">
        <v>16</v>
      </c>
      <c r="R28" s="77">
        <v>11</v>
      </c>
      <c r="S28" s="77">
        <v>5</v>
      </c>
      <c r="T28" s="77">
        <v>7</v>
      </c>
      <c r="U28" s="77">
        <v>4</v>
      </c>
      <c r="V28" s="78">
        <v>43</v>
      </c>
      <c r="W28" s="79">
        <v>56</v>
      </c>
      <c r="X28" s="76">
        <v>14</v>
      </c>
      <c r="Y28" s="77">
        <v>3</v>
      </c>
      <c r="Z28" s="78">
        <v>17</v>
      </c>
      <c r="AA28" s="289"/>
      <c r="AB28" s="77">
        <v>26</v>
      </c>
      <c r="AC28" s="77">
        <v>12</v>
      </c>
      <c r="AD28" s="77">
        <v>20</v>
      </c>
      <c r="AE28" s="77">
        <v>12</v>
      </c>
      <c r="AF28" s="77">
        <v>8</v>
      </c>
      <c r="AG28" s="78">
        <v>78</v>
      </c>
      <c r="AH28" s="79">
        <v>95</v>
      </c>
      <c r="AI28" s="76">
        <v>5</v>
      </c>
      <c r="AJ28" s="77">
        <v>12</v>
      </c>
      <c r="AK28" s="78">
        <v>17</v>
      </c>
      <c r="AL28" s="289"/>
      <c r="AM28" s="77">
        <v>30</v>
      </c>
      <c r="AN28" s="77">
        <v>21</v>
      </c>
      <c r="AO28" s="77">
        <v>16</v>
      </c>
      <c r="AP28" s="77">
        <v>16</v>
      </c>
      <c r="AQ28" s="77">
        <v>7</v>
      </c>
      <c r="AR28" s="78">
        <v>90</v>
      </c>
      <c r="AS28" s="79">
        <v>107</v>
      </c>
      <c r="AT28" s="76">
        <v>10</v>
      </c>
      <c r="AU28" s="77">
        <v>11</v>
      </c>
      <c r="AV28" s="78">
        <v>21</v>
      </c>
      <c r="AW28" s="289"/>
      <c r="AX28" s="77">
        <v>26</v>
      </c>
      <c r="AY28" s="77">
        <v>25</v>
      </c>
      <c r="AZ28" s="77">
        <v>12</v>
      </c>
      <c r="BA28" s="77">
        <v>11</v>
      </c>
      <c r="BB28" s="77">
        <v>10</v>
      </c>
      <c r="BC28" s="78">
        <v>84</v>
      </c>
      <c r="BD28" s="79">
        <v>105</v>
      </c>
      <c r="BE28" s="76">
        <v>10</v>
      </c>
      <c r="BF28" s="77">
        <v>11</v>
      </c>
      <c r="BG28" s="78">
        <v>21</v>
      </c>
      <c r="BH28" s="289"/>
      <c r="BI28" s="77">
        <v>18</v>
      </c>
      <c r="BJ28" s="77">
        <v>15</v>
      </c>
      <c r="BK28" s="77">
        <v>18</v>
      </c>
      <c r="BL28" s="77">
        <v>8</v>
      </c>
      <c r="BM28" s="77">
        <v>10</v>
      </c>
      <c r="BN28" s="78">
        <v>69</v>
      </c>
      <c r="BO28" s="79">
        <v>90</v>
      </c>
      <c r="BP28" s="76">
        <v>3</v>
      </c>
      <c r="BQ28" s="77">
        <v>1</v>
      </c>
      <c r="BR28" s="78">
        <v>4</v>
      </c>
      <c r="BS28" s="289"/>
      <c r="BT28" s="77">
        <v>9</v>
      </c>
      <c r="BU28" s="77">
        <v>13</v>
      </c>
      <c r="BV28" s="77">
        <v>8</v>
      </c>
      <c r="BW28" s="77">
        <v>12</v>
      </c>
      <c r="BX28" s="77">
        <v>5</v>
      </c>
      <c r="BY28" s="78">
        <v>47</v>
      </c>
      <c r="BZ28" s="79">
        <v>51</v>
      </c>
      <c r="CA28" s="76">
        <v>1</v>
      </c>
      <c r="CB28" s="77">
        <v>4</v>
      </c>
      <c r="CC28" s="78">
        <v>5</v>
      </c>
      <c r="CD28" s="289"/>
      <c r="CE28" s="77">
        <v>1</v>
      </c>
      <c r="CF28" s="77">
        <v>5</v>
      </c>
      <c r="CG28" s="77">
        <v>3</v>
      </c>
      <c r="CH28" s="77">
        <v>3</v>
      </c>
      <c r="CI28" s="77">
        <v>1</v>
      </c>
      <c r="CJ28" s="78">
        <v>13</v>
      </c>
      <c r="CK28" s="79">
        <v>18</v>
      </c>
      <c r="CL28" s="76">
        <v>50</v>
      </c>
      <c r="CM28" s="77">
        <v>48</v>
      </c>
      <c r="CN28" s="78">
        <v>98</v>
      </c>
      <c r="CO28" s="289"/>
      <c r="CP28" s="77">
        <v>126</v>
      </c>
      <c r="CQ28" s="77">
        <v>102</v>
      </c>
      <c r="CR28" s="77">
        <v>82</v>
      </c>
      <c r="CS28" s="77">
        <v>69</v>
      </c>
      <c r="CT28" s="77">
        <v>45</v>
      </c>
      <c r="CU28" s="78">
        <v>424</v>
      </c>
      <c r="CV28" s="79">
        <v>522</v>
      </c>
      <c r="CW28" s="136">
        <v>85</v>
      </c>
      <c r="CX28" s="92">
        <v>106</v>
      </c>
      <c r="CY28" s="93">
        <v>191</v>
      </c>
      <c r="CZ28" s="286"/>
      <c r="DA28" s="92">
        <v>190</v>
      </c>
      <c r="DB28" s="92">
        <v>161</v>
      </c>
      <c r="DC28" s="92">
        <v>130</v>
      </c>
      <c r="DD28" s="92">
        <v>139</v>
      </c>
      <c r="DE28" s="92">
        <v>110</v>
      </c>
      <c r="DF28" s="94">
        <v>730</v>
      </c>
      <c r="DG28" s="95">
        <v>921</v>
      </c>
      <c r="DH28" s="76">
        <v>4</v>
      </c>
      <c r="DI28" s="77">
        <v>6</v>
      </c>
      <c r="DJ28" s="78">
        <v>10</v>
      </c>
      <c r="DK28" s="289"/>
      <c r="DL28" s="77">
        <v>10</v>
      </c>
      <c r="DM28" s="77">
        <v>11</v>
      </c>
      <c r="DN28" s="77">
        <v>6</v>
      </c>
      <c r="DO28" s="77">
        <v>6</v>
      </c>
      <c r="DP28" s="77">
        <v>7</v>
      </c>
      <c r="DQ28" s="78">
        <v>40</v>
      </c>
      <c r="DR28" s="79">
        <v>50</v>
      </c>
      <c r="DS28" s="76">
        <v>7</v>
      </c>
      <c r="DT28" s="77">
        <v>6</v>
      </c>
      <c r="DU28" s="78">
        <v>13</v>
      </c>
      <c r="DV28" s="289"/>
      <c r="DW28" s="77">
        <v>23</v>
      </c>
      <c r="DX28" s="77">
        <v>13</v>
      </c>
      <c r="DY28" s="77">
        <v>12</v>
      </c>
      <c r="DZ28" s="77">
        <v>10</v>
      </c>
      <c r="EA28" s="77">
        <v>8</v>
      </c>
      <c r="EB28" s="78">
        <v>66</v>
      </c>
      <c r="EC28" s="79">
        <v>79</v>
      </c>
      <c r="ED28" s="76">
        <v>17</v>
      </c>
      <c r="EE28" s="77">
        <v>19</v>
      </c>
      <c r="EF28" s="78">
        <v>36</v>
      </c>
      <c r="EG28" s="289"/>
      <c r="EH28" s="77">
        <v>36</v>
      </c>
      <c r="EI28" s="77">
        <v>27</v>
      </c>
      <c r="EJ28" s="77">
        <v>14</v>
      </c>
      <c r="EK28" s="77">
        <v>18</v>
      </c>
      <c r="EL28" s="77">
        <v>13</v>
      </c>
      <c r="EM28" s="78">
        <v>108</v>
      </c>
      <c r="EN28" s="79">
        <v>144</v>
      </c>
      <c r="EO28" s="76">
        <v>26</v>
      </c>
      <c r="EP28" s="77">
        <v>33</v>
      </c>
      <c r="EQ28" s="78">
        <v>59</v>
      </c>
      <c r="ER28" s="289"/>
      <c r="ES28" s="77">
        <v>47</v>
      </c>
      <c r="ET28" s="77">
        <v>32</v>
      </c>
      <c r="EU28" s="77">
        <v>24</v>
      </c>
      <c r="EV28" s="77">
        <v>27</v>
      </c>
      <c r="EW28" s="77">
        <v>19</v>
      </c>
      <c r="EX28" s="78">
        <v>149</v>
      </c>
      <c r="EY28" s="79">
        <v>208</v>
      </c>
      <c r="EZ28" s="76">
        <v>24</v>
      </c>
      <c r="FA28" s="77">
        <v>25</v>
      </c>
      <c r="FB28" s="78">
        <v>49</v>
      </c>
      <c r="FC28" s="289"/>
      <c r="FD28" s="77">
        <v>47</v>
      </c>
      <c r="FE28" s="77">
        <v>35</v>
      </c>
      <c r="FF28" s="77">
        <v>36</v>
      </c>
      <c r="FG28" s="77">
        <v>37</v>
      </c>
      <c r="FH28" s="77">
        <v>29</v>
      </c>
      <c r="FI28" s="78">
        <v>184</v>
      </c>
      <c r="FJ28" s="79">
        <v>233</v>
      </c>
      <c r="FK28" s="76">
        <v>7</v>
      </c>
      <c r="FL28" s="77">
        <v>17</v>
      </c>
      <c r="FM28" s="78">
        <v>24</v>
      </c>
      <c r="FN28" s="289"/>
      <c r="FO28" s="77">
        <v>27</v>
      </c>
      <c r="FP28" s="77">
        <v>43</v>
      </c>
      <c r="FQ28" s="77">
        <v>38</v>
      </c>
      <c r="FR28" s="77">
        <v>41</v>
      </c>
      <c r="FS28" s="77">
        <v>34</v>
      </c>
      <c r="FT28" s="78">
        <v>183</v>
      </c>
      <c r="FU28" s="79">
        <v>207</v>
      </c>
      <c r="FV28" s="76">
        <v>1</v>
      </c>
      <c r="FW28" s="77">
        <v>1</v>
      </c>
      <c r="FX28" s="78">
        <v>2</v>
      </c>
      <c r="FY28" s="289"/>
      <c r="FZ28" s="77">
        <v>3</v>
      </c>
      <c r="GA28" s="77">
        <v>3</v>
      </c>
      <c r="GB28" s="77">
        <v>2</v>
      </c>
      <c r="GC28" s="77">
        <v>1</v>
      </c>
      <c r="GD28" s="77">
        <v>7</v>
      </c>
      <c r="GE28" s="78">
        <v>16</v>
      </c>
      <c r="GF28" s="79">
        <v>18</v>
      </c>
      <c r="GG28" s="76">
        <v>86</v>
      </c>
      <c r="GH28" s="77">
        <v>107</v>
      </c>
      <c r="GI28" s="78">
        <v>193</v>
      </c>
      <c r="GJ28" s="289"/>
      <c r="GK28" s="77">
        <v>193</v>
      </c>
      <c r="GL28" s="77">
        <v>164</v>
      </c>
      <c r="GM28" s="77">
        <v>132</v>
      </c>
      <c r="GN28" s="77">
        <v>140</v>
      </c>
      <c r="GO28" s="77">
        <v>117</v>
      </c>
      <c r="GP28" s="78">
        <v>746</v>
      </c>
      <c r="GQ28" s="79">
        <v>939</v>
      </c>
      <c r="GR28" s="136">
        <v>134</v>
      </c>
      <c r="GS28" s="92">
        <v>150</v>
      </c>
      <c r="GT28" s="93">
        <v>284</v>
      </c>
      <c r="GU28" s="286"/>
      <c r="GV28" s="92">
        <v>315</v>
      </c>
      <c r="GW28" s="92">
        <v>258</v>
      </c>
      <c r="GX28" s="92">
        <v>209</v>
      </c>
      <c r="GY28" s="92">
        <v>205</v>
      </c>
      <c r="GZ28" s="92">
        <v>154</v>
      </c>
      <c r="HA28" s="94">
        <v>1141</v>
      </c>
      <c r="HB28" s="95">
        <v>1425</v>
      </c>
      <c r="HC28" s="76">
        <v>11</v>
      </c>
      <c r="HD28" s="77">
        <v>12</v>
      </c>
      <c r="HE28" s="78">
        <v>23</v>
      </c>
      <c r="HF28" s="289"/>
      <c r="HG28" s="77">
        <v>26</v>
      </c>
      <c r="HH28" s="77">
        <v>22</v>
      </c>
      <c r="HI28" s="77">
        <v>11</v>
      </c>
      <c r="HJ28" s="77">
        <v>13</v>
      </c>
      <c r="HK28" s="77">
        <v>11</v>
      </c>
      <c r="HL28" s="78">
        <v>83</v>
      </c>
      <c r="HM28" s="79">
        <v>106</v>
      </c>
      <c r="HN28" s="76">
        <v>21</v>
      </c>
      <c r="HO28" s="77">
        <v>9</v>
      </c>
      <c r="HP28" s="78">
        <v>30</v>
      </c>
      <c r="HQ28" s="289"/>
      <c r="HR28" s="77">
        <v>49</v>
      </c>
      <c r="HS28" s="77">
        <v>25</v>
      </c>
      <c r="HT28" s="77">
        <v>32</v>
      </c>
      <c r="HU28" s="77">
        <v>22</v>
      </c>
      <c r="HV28" s="77">
        <v>16</v>
      </c>
      <c r="HW28" s="78">
        <v>144</v>
      </c>
      <c r="HX28" s="79">
        <v>174</v>
      </c>
      <c r="HY28" s="76">
        <v>22</v>
      </c>
      <c r="HZ28" s="77">
        <v>31</v>
      </c>
      <c r="IA28" s="78">
        <v>53</v>
      </c>
      <c r="IB28" s="289"/>
      <c r="IC28" s="77">
        <v>66</v>
      </c>
      <c r="ID28" s="77">
        <v>48</v>
      </c>
      <c r="IE28" s="77">
        <v>30</v>
      </c>
      <c r="IF28" s="77">
        <v>34</v>
      </c>
      <c r="IG28" s="77">
        <v>20</v>
      </c>
      <c r="IH28" s="78">
        <v>198</v>
      </c>
      <c r="II28" s="79">
        <v>251</v>
      </c>
      <c r="IJ28" s="76">
        <v>36</v>
      </c>
      <c r="IK28" s="77">
        <v>44</v>
      </c>
      <c r="IL28" s="78">
        <v>80</v>
      </c>
      <c r="IM28" s="289"/>
      <c r="IN28" s="77">
        <v>73</v>
      </c>
      <c r="IO28" s="77">
        <v>57</v>
      </c>
      <c r="IP28" s="77">
        <v>36</v>
      </c>
      <c r="IQ28" s="77">
        <v>38</v>
      </c>
      <c r="IR28" s="77">
        <v>29</v>
      </c>
      <c r="IS28" s="78">
        <v>233</v>
      </c>
      <c r="IT28" s="79">
        <v>313</v>
      </c>
      <c r="IU28" s="76">
        <v>34</v>
      </c>
      <c r="IV28" s="77">
        <v>36</v>
      </c>
      <c r="IW28" s="78">
        <v>70</v>
      </c>
      <c r="IX28" s="289"/>
      <c r="IY28" s="77">
        <v>65</v>
      </c>
      <c r="IZ28" s="77">
        <v>50</v>
      </c>
      <c r="JA28" s="77">
        <v>54</v>
      </c>
      <c r="JB28" s="77">
        <v>45</v>
      </c>
      <c r="JC28" s="77">
        <v>39</v>
      </c>
      <c r="JD28" s="78">
        <v>253</v>
      </c>
      <c r="JE28" s="79">
        <v>323</v>
      </c>
      <c r="JF28" s="76">
        <v>10</v>
      </c>
      <c r="JG28" s="77">
        <v>18</v>
      </c>
      <c r="JH28" s="78">
        <v>28</v>
      </c>
      <c r="JI28" s="289"/>
      <c r="JJ28" s="77">
        <v>36</v>
      </c>
      <c r="JK28" s="77">
        <v>56</v>
      </c>
      <c r="JL28" s="77">
        <v>46</v>
      </c>
      <c r="JM28" s="77">
        <v>53</v>
      </c>
      <c r="JN28" s="77">
        <v>39</v>
      </c>
      <c r="JO28" s="78">
        <v>230</v>
      </c>
      <c r="JP28" s="79">
        <v>258</v>
      </c>
      <c r="JQ28" s="76">
        <v>2</v>
      </c>
      <c r="JR28" s="77">
        <v>5</v>
      </c>
      <c r="JS28" s="78">
        <v>7</v>
      </c>
      <c r="JT28" s="289"/>
      <c r="JU28" s="77">
        <v>4</v>
      </c>
      <c r="JV28" s="77">
        <v>8</v>
      </c>
      <c r="JW28" s="77">
        <v>5</v>
      </c>
      <c r="JX28" s="77">
        <v>4</v>
      </c>
      <c r="JY28" s="77">
        <v>8</v>
      </c>
      <c r="JZ28" s="78">
        <v>29</v>
      </c>
      <c r="KA28" s="79">
        <v>36</v>
      </c>
      <c r="KB28" s="76">
        <v>136</v>
      </c>
      <c r="KC28" s="77">
        <v>155</v>
      </c>
      <c r="KD28" s="78">
        <v>291</v>
      </c>
      <c r="KE28" s="289"/>
      <c r="KF28" s="77">
        <v>319</v>
      </c>
      <c r="KG28" s="77">
        <v>266</v>
      </c>
      <c r="KH28" s="77">
        <v>214</v>
      </c>
      <c r="KI28" s="77">
        <v>209</v>
      </c>
      <c r="KJ28" s="77">
        <v>162</v>
      </c>
      <c r="KK28" s="78">
        <v>1170</v>
      </c>
      <c r="KL28" s="79">
        <v>1461</v>
      </c>
    </row>
    <row r="29" spans="1:298" ht="19.5" customHeight="1">
      <c r="A29" s="139" t="s">
        <v>27</v>
      </c>
      <c r="B29" s="377">
        <v>57</v>
      </c>
      <c r="C29" s="92">
        <v>59</v>
      </c>
      <c r="D29" s="93">
        <v>116</v>
      </c>
      <c r="E29" s="286"/>
      <c r="F29" s="92">
        <v>128</v>
      </c>
      <c r="G29" s="92">
        <v>91</v>
      </c>
      <c r="H29" s="92">
        <v>69</v>
      </c>
      <c r="I29" s="92">
        <v>69</v>
      </c>
      <c r="J29" s="92">
        <v>49</v>
      </c>
      <c r="K29" s="94">
        <v>406</v>
      </c>
      <c r="L29" s="95">
        <v>522</v>
      </c>
      <c r="M29" s="76">
        <v>2</v>
      </c>
      <c r="N29" s="77">
        <v>5</v>
      </c>
      <c r="O29" s="78">
        <v>7</v>
      </c>
      <c r="P29" s="289"/>
      <c r="Q29" s="77">
        <v>7</v>
      </c>
      <c r="R29" s="77">
        <v>4</v>
      </c>
      <c r="S29" s="77">
        <v>3</v>
      </c>
      <c r="T29" s="77">
        <v>4</v>
      </c>
      <c r="U29" s="77">
        <v>3</v>
      </c>
      <c r="V29" s="78">
        <v>21</v>
      </c>
      <c r="W29" s="79">
        <v>28</v>
      </c>
      <c r="X29" s="76">
        <v>4</v>
      </c>
      <c r="Y29" s="77">
        <v>7</v>
      </c>
      <c r="Z29" s="78">
        <v>11</v>
      </c>
      <c r="AA29" s="289"/>
      <c r="AB29" s="77">
        <v>15</v>
      </c>
      <c r="AC29" s="77">
        <v>7</v>
      </c>
      <c r="AD29" s="77">
        <v>8</v>
      </c>
      <c r="AE29" s="77">
        <v>6</v>
      </c>
      <c r="AF29" s="77">
        <v>5</v>
      </c>
      <c r="AG29" s="78">
        <v>41</v>
      </c>
      <c r="AH29" s="79">
        <v>52</v>
      </c>
      <c r="AI29" s="76">
        <v>17</v>
      </c>
      <c r="AJ29" s="77">
        <v>8</v>
      </c>
      <c r="AK29" s="78">
        <v>25</v>
      </c>
      <c r="AL29" s="289"/>
      <c r="AM29" s="77">
        <v>23</v>
      </c>
      <c r="AN29" s="77">
        <v>15</v>
      </c>
      <c r="AO29" s="77">
        <v>14</v>
      </c>
      <c r="AP29" s="77">
        <v>15</v>
      </c>
      <c r="AQ29" s="77">
        <v>9</v>
      </c>
      <c r="AR29" s="78">
        <v>76</v>
      </c>
      <c r="AS29" s="79">
        <v>101</v>
      </c>
      <c r="AT29" s="76">
        <v>12</v>
      </c>
      <c r="AU29" s="77">
        <v>12</v>
      </c>
      <c r="AV29" s="78">
        <v>24</v>
      </c>
      <c r="AW29" s="289"/>
      <c r="AX29" s="77">
        <v>32</v>
      </c>
      <c r="AY29" s="77">
        <v>25</v>
      </c>
      <c r="AZ29" s="77">
        <v>17</v>
      </c>
      <c r="BA29" s="77">
        <v>12</v>
      </c>
      <c r="BB29" s="77">
        <v>15</v>
      </c>
      <c r="BC29" s="78">
        <v>101</v>
      </c>
      <c r="BD29" s="79">
        <v>125</v>
      </c>
      <c r="BE29" s="76">
        <v>11</v>
      </c>
      <c r="BF29" s="77">
        <v>17</v>
      </c>
      <c r="BG29" s="78">
        <v>28</v>
      </c>
      <c r="BH29" s="289"/>
      <c r="BI29" s="77">
        <v>33</v>
      </c>
      <c r="BJ29" s="77">
        <v>24</v>
      </c>
      <c r="BK29" s="77">
        <v>10</v>
      </c>
      <c r="BL29" s="77">
        <v>16</v>
      </c>
      <c r="BM29" s="77">
        <v>12</v>
      </c>
      <c r="BN29" s="78">
        <v>95</v>
      </c>
      <c r="BO29" s="79">
        <v>123</v>
      </c>
      <c r="BP29" s="76">
        <v>11</v>
      </c>
      <c r="BQ29" s="77">
        <v>10</v>
      </c>
      <c r="BR29" s="78">
        <v>21</v>
      </c>
      <c r="BS29" s="289"/>
      <c r="BT29" s="77">
        <v>18</v>
      </c>
      <c r="BU29" s="77">
        <v>16</v>
      </c>
      <c r="BV29" s="77">
        <v>17</v>
      </c>
      <c r="BW29" s="77">
        <v>16</v>
      </c>
      <c r="BX29" s="77">
        <v>5</v>
      </c>
      <c r="BY29" s="78">
        <v>72</v>
      </c>
      <c r="BZ29" s="79">
        <v>93</v>
      </c>
      <c r="CA29" s="76">
        <v>5</v>
      </c>
      <c r="CB29" s="77">
        <v>4</v>
      </c>
      <c r="CC29" s="78">
        <v>9</v>
      </c>
      <c r="CD29" s="289"/>
      <c r="CE29" s="77">
        <v>1</v>
      </c>
      <c r="CF29" s="77">
        <v>3</v>
      </c>
      <c r="CG29" s="77">
        <v>5</v>
      </c>
      <c r="CH29" s="77">
        <v>1</v>
      </c>
      <c r="CI29" s="77">
        <v>1</v>
      </c>
      <c r="CJ29" s="78">
        <v>11</v>
      </c>
      <c r="CK29" s="79">
        <v>20</v>
      </c>
      <c r="CL29" s="76">
        <v>62</v>
      </c>
      <c r="CM29" s="77">
        <v>63</v>
      </c>
      <c r="CN29" s="78">
        <v>125</v>
      </c>
      <c r="CO29" s="289"/>
      <c r="CP29" s="77">
        <v>129</v>
      </c>
      <c r="CQ29" s="77">
        <v>94</v>
      </c>
      <c r="CR29" s="77">
        <v>74</v>
      </c>
      <c r="CS29" s="77">
        <v>70</v>
      </c>
      <c r="CT29" s="77">
        <v>50</v>
      </c>
      <c r="CU29" s="78">
        <v>417</v>
      </c>
      <c r="CV29" s="79">
        <v>542</v>
      </c>
      <c r="CW29" s="136">
        <v>156</v>
      </c>
      <c r="CX29" s="92">
        <v>154</v>
      </c>
      <c r="CY29" s="93">
        <v>310</v>
      </c>
      <c r="CZ29" s="286"/>
      <c r="DA29" s="92">
        <v>235</v>
      </c>
      <c r="DB29" s="92">
        <v>161</v>
      </c>
      <c r="DC29" s="92">
        <v>133</v>
      </c>
      <c r="DD29" s="92">
        <v>180</v>
      </c>
      <c r="DE29" s="92">
        <v>135</v>
      </c>
      <c r="DF29" s="94">
        <v>844</v>
      </c>
      <c r="DG29" s="95">
        <v>1154</v>
      </c>
      <c r="DH29" s="76">
        <v>2</v>
      </c>
      <c r="DI29" s="77">
        <v>5</v>
      </c>
      <c r="DJ29" s="78">
        <v>7</v>
      </c>
      <c r="DK29" s="289"/>
      <c r="DL29" s="77">
        <v>6</v>
      </c>
      <c r="DM29" s="77">
        <v>3</v>
      </c>
      <c r="DN29" s="77">
        <v>8</v>
      </c>
      <c r="DO29" s="77">
        <v>5</v>
      </c>
      <c r="DP29" s="77">
        <v>4</v>
      </c>
      <c r="DQ29" s="78">
        <v>26</v>
      </c>
      <c r="DR29" s="79">
        <v>33</v>
      </c>
      <c r="DS29" s="76">
        <v>14</v>
      </c>
      <c r="DT29" s="77">
        <v>11</v>
      </c>
      <c r="DU29" s="78">
        <v>25</v>
      </c>
      <c r="DV29" s="289"/>
      <c r="DW29" s="77">
        <v>9</v>
      </c>
      <c r="DX29" s="77">
        <v>8</v>
      </c>
      <c r="DY29" s="77">
        <v>5</v>
      </c>
      <c r="DZ29" s="77">
        <v>4</v>
      </c>
      <c r="EA29" s="77">
        <v>6</v>
      </c>
      <c r="EB29" s="78">
        <v>32</v>
      </c>
      <c r="EC29" s="79">
        <v>57</v>
      </c>
      <c r="ED29" s="76">
        <v>38</v>
      </c>
      <c r="EE29" s="77">
        <v>33</v>
      </c>
      <c r="EF29" s="78">
        <v>71</v>
      </c>
      <c r="EG29" s="289"/>
      <c r="EH29" s="77">
        <v>27</v>
      </c>
      <c r="EI29" s="77">
        <v>13</v>
      </c>
      <c r="EJ29" s="77">
        <v>12</v>
      </c>
      <c r="EK29" s="77">
        <v>16</v>
      </c>
      <c r="EL29" s="77">
        <v>14</v>
      </c>
      <c r="EM29" s="78">
        <v>82</v>
      </c>
      <c r="EN29" s="79">
        <v>153</v>
      </c>
      <c r="EO29" s="76">
        <v>38</v>
      </c>
      <c r="EP29" s="77">
        <v>36</v>
      </c>
      <c r="EQ29" s="78">
        <v>74</v>
      </c>
      <c r="ER29" s="289"/>
      <c r="ES29" s="77">
        <v>50</v>
      </c>
      <c r="ET29" s="77">
        <v>39</v>
      </c>
      <c r="EU29" s="77">
        <v>31</v>
      </c>
      <c r="EV29" s="77">
        <v>31</v>
      </c>
      <c r="EW29" s="77">
        <v>27</v>
      </c>
      <c r="EX29" s="78">
        <v>178</v>
      </c>
      <c r="EY29" s="79">
        <v>252</v>
      </c>
      <c r="EZ29" s="76">
        <v>36</v>
      </c>
      <c r="FA29" s="77">
        <v>40</v>
      </c>
      <c r="FB29" s="78">
        <v>76</v>
      </c>
      <c r="FC29" s="289"/>
      <c r="FD29" s="77">
        <v>79</v>
      </c>
      <c r="FE29" s="77">
        <v>42</v>
      </c>
      <c r="FF29" s="77">
        <v>32</v>
      </c>
      <c r="FG29" s="77">
        <v>36</v>
      </c>
      <c r="FH29" s="77">
        <v>36</v>
      </c>
      <c r="FI29" s="78">
        <v>225</v>
      </c>
      <c r="FJ29" s="79">
        <v>301</v>
      </c>
      <c r="FK29" s="76">
        <v>28</v>
      </c>
      <c r="FL29" s="77">
        <v>29</v>
      </c>
      <c r="FM29" s="78">
        <v>57</v>
      </c>
      <c r="FN29" s="289"/>
      <c r="FO29" s="77">
        <v>64</v>
      </c>
      <c r="FP29" s="77">
        <v>56</v>
      </c>
      <c r="FQ29" s="77">
        <v>45</v>
      </c>
      <c r="FR29" s="77">
        <v>88</v>
      </c>
      <c r="FS29" s="77">
        <v>48</v>
      </c>
      <c r="FT29" s="78">
        <v>301</v>
      </c>
      <c r="FU29" s="79">
        <v>358</v>
      </c>
      <c r="FV29" s="76">
        <v>0</v>
      </c>
      <c r="FW29" s="77">
        <v>0</v>
      </c>
      <c r="FX29" s="78">
        <v>0</v>
      </c>
      <c r="FY29" s="289"/>
      <c r="FZ29" s="77">
        <v>6</v>
      </c>
      <c r="GA29" s="77">
        <v>1</v>
      </c>
      <c r="GB29" s="77">
        <v>2</v>
      </c>
      <c r="GC29" s="77">
        <v>3</v>
      </c>
      <c r="GD29" s="77">
        <v>4</v>
      </c>
      <c r="GE29" s="78">
        <v>16</v>
      </c>
      <c r="GF29" s="79">
        <v>16</v>
      </c>
      <c r="GG29" s="76">
        <v>156</v>
      </c>
      <c r="GH29" s="77">
        <v>154</v>
      </c>
      <c r="GI29" s="78">
        <v>310</v>
      </c>
      <c r="GJ29" s="289"/>
      <c r="GK29" s="77">
        <v>241</v>
      </c>
      <c r="GL29" s="77">
        <v>162</v>
      </c>
      <c r="GM29" s="77">
        <v>135</v>
      </c>
      <c r="GN29" s="77">
        <v>183</v>
      </c>
      <c r="GO29" s="77">
        <v>139</v>
      </c>
      <c r="GP29" s="78">
        <v>860</v>
      </c>
      <c r="GQ29" s="79">
        <v>1170</v>
      </c>
      <c r="GR29" s="136">
        <v>213</v>
      </c>
      <c r="GS29" s="92">
        <v>213</v>
      </c>
      <c r="GT29" s="93">
        <v>426</v>
      </c>
      <c r="GU29" s="286"/>
      <c r="GV29" s="92">
        <v>363</v>
      </c>
      <c r="GW29" s="92">
        <v>252</v>
      </c>
      <c r="GX29" s="92">
        <v>202</v>
      </c>
      <c r="GY29" s="92">
        <v>249</v>
      </c>
      <c r="GZ29" s="92">
        <v>184</v>
      </c>
      <c r="HA29" s="94">
        <v>1250</v>
      </c>
      <c r="HB29" s="95">
        <v>1676</v>
      </c>
      <c r="HC29" s="76">
        <v>4</v>
      </c>
      <c r="HD29" s="77">
        <v>10</v>
      </c>
      <c r="HE29" s="78">
        <v>14</v>
      </c>
      <c r="HF29" s="289"/>
      <c r="HG29" s="77">
        <v>13</v>
      </c>
      <c r="HH29" s="77">
        <v>7</v>
      </c>
      <c r="HI29" s="77">
        <v>11</v>
      </c>
      <c r="HJ29" s="77">
        <v>9</v>
      </c>
      <c r="HK29" s="77">
        <v>7</v>
      </c>
      <c r="HL29" s="78">
        <v>47</v>
      </c>
      <c r="HM29" s="79">
        <v>61</v>
      </c>
      <c r="HN29" s="76">
        <v>18</v>
      </c>
      <c r="HO29" s="77">
        <v>18</v>
      </c>
      <c r="HP29" s="78">
        <v>36</v>
      </c>
      <c r="HQ29" s="289"/>
      <c r="HR29" s="77">
        <v>24</v>
      </c>
      <c r="HS29" s="77">
        <v>15</v>
      </c>
      <c r="HT29" s="77">
        <v>13</v>
      </c>
      <c r="HU29" s="77">
        <v>10</v>
      </c>
      <c r="HV29" s="77">
        <v>11</v>
      </c>
      <c r="HW29" s="78">
        <v>73</v>
      </c>
      <c r="HX29" s="79">
        <v>109</v>
      </c>
      <c r="HY29" s="76">
        <v>55</v>
      </c>
      <c r="HZ29" s="77">
        <v>41</v>
      </c>
      <c r="IA29" s="78">
        <v>96</v>
      </c>
      <c r="IB29" s="289"/>
      <c r="IC29" s="77">
        <v>50</v>
      </c>
      <c r="ID29" s="77">
        <v>28</v>
      </c>
      <c r="IE29" s="77">
        <v>26</v>
      </c>
      <c r="IF29" s="77">
        <v>31</v>
      </c>
      <c r="IG29" s="77">
        <v>23</v>
      </c>
      <c r="IH29" s="78">
        <v>158</v>
      </c>
      <c r="II29" s="79">
        <v>254</v>
      </c>
      <c r="IJ29" s="76">
        <v>50</v>
      </c>
      <c r="IK29" s="77">
        <v>48</v>
      </c>
      <c r="IL29" s="78">
        <v>98</v>
      </c>
      <c r="IM29" s="289"/>
      <c r="IN29" s="77">
        <v>82</v>
      </c>
      <c r="IO29" s="77">
        <v>64</v>
      </c>
      <c r="IP29" s="77">
        <v>48</v>
      </c>
      <c r="IQ29" s="77">
        <v>43</v>
      </c>
      <c r="IR29" s="77">
        <v>42</v>
      </c>
      <c r="IS29" s="78">
        <v>279</v>
      </c>
      <c r="IT29" s="79">
        <v>377</v>
      </c>
      <c r="IU29" s="76">
        <v>47</v>
      </c>
      <c r="IV29" s="77">
        <v>57</v>
      </c>
      <c r="IW29" s="78">
        <v>104</v>
      </c>
      <c r="IX29" s="289"/>
      <c r="IY29" s="77">
        <v>112</v>
      </c>
      <c r="IZ29" s="77">
        <v>66</v>
      </c>
      <c r="JA29" s="77">
        <v>42</v>
      </c>
      <c r="JB29" s="77">
        <v>52</v>
      </c>
      <c r="JC29" s="77">
        <v>48</v>
      </c>
      <c r="JD29" s="78">
        <v>320</v>
      </c>
      <c r="JE29" s="79">
        <v>424</v>
      </c>
      <c r="JF29" s="76">
        <v>39</v>
      </c>
      <c r="JG29" s="77">
        <v>39</v>
      </c>
      <c r="JH29" s="78">
        <v>78</v>
      </c>
      <c r="JI29" s="289"/>
      <c r="JJ29" s="77">
        <v>82</v>
      </c>
      <c r="JK29" s="77">
        <v>72</v>
      </c>
      <c r="JL29" s="77">
        <v>62</v>
      </c>
      <c r="JM29" s="77">
        <v>104</v>
      </c>
      <c r="JN29" s="77">
        <v>53</v>
      </c>
      <c r="JO29" s="78">
        <v>373</v>
      </c>
      <c r="JP29" s="79">
        <v>451</v>
      </c>
      <c r="JQ29" s="76">
        <v>5</v>
      </c>
      <c r="JR29" s="77">
        <v>4</v>
      </c>
      <c r="JS29" s="78">
        <v>9</v>
      </c>
      <c r="JT29" s="289"/>
      <c r="JU29" s="77">
        <v>7</v>
      </c>
      <c r="JV29" s="77">
        <v>4</v>
      </c>
      <c r="JW29" s="77">
        <v>7</v>
      </c>
      <c r="JX29" s="77">
        <v>4</v>
      </c>
      <c r="JY29" s="77">
        <v>5</v>
      </c>
      <c r="JZ29" s="78">
        <v>27</v>
      </c>
      <c r="KA29" s="79">
        <v>36</v>
      </c>
      <c r="KB29" s="76">
        <v>218</v>
      </c>
      <c r="KC29" s="77">
        <v>217</v>
      </c>
      <c r="KD29" s="78">
        <v>435</v>
      </c>
      <c r="KE29" s="289"/>
      <c r="KF29" s="77">
        <v>370</v>
      </c>
      <c r="KG29" s="77">
        <v>256</v>
      </c>
      <c r="KH29" s="77">
        <v>209</v>
      </c>
      <c r="KI29" s="77">
        <v>253</v>
      </c>
      <c r="KJ29" s="77">
        <v>189</v>
      </c>
      <c r="KK29" s="78">
        <v>1277</v>
      </c>
      <c r="KL29" s="79">
        <v>1712</v>
      </c>
    </row>
    <row r="30" spans="1:298" ht="19.5" customHeight="1">
      <c r="A30" s="139" t="s">
        <v>28</v>
      </c>
      <c r="B30" s="377">
        <v>62</v>
      </c>
      <c r="C30" s="92">
        <v>78</v>
      </c>
      <c r="D30" s="93">
        <v>140</v>
      </c>
      <c r="E30" s="286"/>
      <c r="F30" s="92">
        <v>69</v>
      </c>
      <c r="G30" s="92">
        <v>63</v>
      </c>
      <c r="H30" s="92">
        <v>56</v>
      </c>
      <c r="I30" s="92">
        <v>38</v>
      </c>
      <c r="J30" s="92">
        <v>40</v>
      </c>
      <c r="K30" s="94">
        <v>266</v>
      </c>
      <c r="L30" s="95">
        <v>406</v>
      </c>
      <c r="M30" s="76">
        <v>5</v>
      </c>
      <c r="N30" s="77">
        <v>8</v>
      </c>
      <c r="O30" s="78">
        <v>13</v>
      </c>
      <c r="P30" s="289"/>
      <c r="Q30" s="77">
        <v>1</v>
      </c>
      <c r="R30" s="77">
        <v>5</v>
      </c>
      <c r="S30" s="77">
        <v>3</v>
      </c>
      <c r="T30" s="77">
        <v>1</v>
      </c>
      <c r="U30" s="77">
        <v>3</v>
      </c>
      <c r="V30" s="78">
        <v>13</v>
      </c>
      <c r="W30" s="79">
        <v>26</v>
      </c>
      <c r="X30" s="76">
        <v>9</v>
      </c>
      <c r="Y30" s="77">
        <v>11</v>
      </c>
      <c r="Z30" s="78">
        <v>20</v>
      </c>
      <c r="AA30" s="289"/>
      <c r="AB30" s="77">
        <v>9</v>
      </c>
      <c r="AC30" s="77">
        <v>9</v>
      </c>
      <c r="AD30" s="77">
        <v>10</v>
      </c>
      <c r="AE30" s="77">
        <v>5</v>
      </c>
      <c r="AF30" s="77">
        <v>6</v>
      </c>
      <c r="AG30" s="78">
        <v>39</v>
      </c>
      <c r="AH30" s="79">
        <v>59</v>
      </c>
      <c r="AI30" s="76">
        <v>6</v>
      </c>
      <c r="AJ30" s="77">
        <v>15</v>
      </c>
      <c r="AK30" s="78">
        <v>21</v>
      </c>
      <c r="AL30" s="289"/>
      <c r="AM30" s="77">
        <v>16</v>
      </c>
      <c r="AN30" s="77">
        <v>14</v>
      </c>
      <c r="AO30" s="77">
        <v>6</v>
      </c>
      <c r="AP30" s="77">
        <v>7</v>
      </c>
      <c r="AQ30" s="77">
        <v>10</v>
      </c>
      <c r="AR30" s="78">
        <v>53</v>
      </c>
      <c r="AS30" s="79">
        <v>74</v>
      </c>
      <c r="AT30" s="76">
        <v>21</v>
      </c>
      <c r="AU30" s="77">
        <v>18</v>
      </c>
      <c r="AV30" s="78">
        <v>39</v>
      </c>
      <c r="AW30" s="289"/>
      <c r="AX30" s="77">
        <v>17</v>
      </c>
      <c r="AY30" s="77">
        <v>18</v>
      </c>
      <c r="AZ30" s="77">
        <v>15</v>
      </c>
      <c r="BA30" s="77">
        <v>5</v>
      </c>
      <c r="BB30" s="77">
        <v>2</v>
      </c>
      <c r="BC30" s="78">
        <v>57</v>
      </c>
      <c r="BD30" s="79">
        <v>96</v>
      </c>
      <c r="BE30" s="76">
        <v>12</v>
      </c>
      <c r="BF30" s="77">
        <v>16</v>
      </c>
      <c r="BG30" s="78">
        <v>28</v>
      </c>
      <c r="BH30" s="289"/>
      <c r="BI30" s="77">
        <v>17</v>
      </c>
      <c r="BJ30" s="77">
        <v>9</v>
      </c>
      <c r="BK30" s="77">
        <v>12</v>
      </c>
      <c r="BL30" s="77">
        <v>13</v>
      </c>
      <c r="BM30" s="77">
        <v>12</v>
      </c>
      <c r="BN30" s="78">
        <v>63</v>
      </c>
      <c r="BO30" s="79">
        <v>91</v>
      </c>
      <c r="BP30" s="76">
        <v>9</v>
      </c>
      <c r="BQ30" s="77">
        <v>10</v>
      </c>
      <c r="BR30" s="78">
        <v>19</v>
      </c>
      <c r="BS30" s="289"/>
      <c r="BT30" s="77">
        <v>9</v>
      </c>
      <c r="BU30" s="77">
        <v>8</v>
      </c>
      <c r="BV30" s="77">
        <v>10</v>
      </c>
      <c r="BW30" s="77">
        <v>7</v>
      </c>
      <c r="BX30" s="77">
        <v>7</v>
      </c>
      <c r="BY30" s="78">
        <v>41</v>
      </c>
      <c r="BZ30" s="79">
        <v>60</v>
      </c>
      <c r="CA30" s="76">
        <v>0</v>
      </c>
      <c r="CB30" s="77">
        <v>2</v>
      </c>
      <c r="CC30" s="78">
        <v>2</v>
      </c>
      <c r="CD30" s="289"/>
      <c r="CE30" s="77">
        <v>2</v>
      </c>
      <c r="CF30" s="77">
        <v>4</v>
      </c>
      <c r="CG30" s="77">
        <v>3</v>
      </c>
      <c r="CH30" s="77">
        <v>0</v>
      </c>
      <c r="CI30" s="77">
        <v>1</v>
      </c>
      <c r="CJ30" s="78">
        <v>10</v>
      </c>
      <c r="CK30" s="79">
        <v>12</v>
      </c>
      <c r="CL30" s="76">
        <v>62</v>
      </c>
      <c r="CM30" s="77">
        <v>80</v>
      </c>
      <c r="CN30" s="78">
        <v>142</v>
      </c>
      <c r="CO30" s="289"/>
      <c r="CP30" s="77">
        <v>71</v>
      </c>
      <c r="CQ30" s="77">
        <v>67</v>
      </c>
      <c r="CR30" s="77">
        <v>59</v>
      </c>
      <c r="CS30" s="77">
        <v>38</v>
      </c>
      <c r="CT30" s="77">
        <v>41</v>
      </c>
      <c r="CU30" s="78">
        <v>276</v>
      </c>
      <c r="CV30" s="79">
        <v>418</v>
      </c>
      <c r="CW30" s="136">
        <v>122</v>
      </c>
      <c r="CX30" s="92">
        <v>180</v>
      </c>
      <c r="CY30" s="93">
        <v>302</v>
      </c>
      <c r="CZ30" s="286"/>
      <c r="DA30" s="92">
        <v>121</v>
      </c>
      <c r="DB30" s="92">
        <v>137</v>
      </c>
      <c r="DC30" s="92">
        <v>158</v>
      </c>
      <c r="DD30" s="92">
        <v>98</v>
      </c>
      <c r="DE30" s="92">
        <v>132</v>
      </c>
      <c r="DF30" s="94">
        <v>646</v>
      </c>
      <c r="DG30" s="95">
        <v>948</v>
      </c>
      <c r="DH30" s="76">
        <v>4</v>
      </c>
      <c r="DI30" s="77">
        <v>6</v>
      </c>
      <c r="DJ30" s="78">
        <v>10</v>
      </c>
      <c r="DK30" s="289"/>
      <c r="DL30" s="77">
        <v>2</v>
      </c>
      <c r="DM30" s="77">
        <v>7</v>
      </c>
      <c r="DN30" s="77">
        <v>5</v>
      </c>
      <c r="DO30" s="77">
        <v>1</v>
      </c>
      <c r="DP30" s="77">
        <v>5</v>
      </c>
      <c r="DQ30" s="78">
        <v>20</v>
      </c>
      <c r="DR30" s="79">
        <v>30</v>
      </c>
      <c r="DS30" s="76">
        <v>8</v>
      </c>
      <c r="DT30" s="77">
        <v>11</v>
      </c>
      <c r="DU30" s="78">
        <v>19</v>
      </c>
      <c r="DV30" s="289"/>
      <c r="DW30" s="77">
        <v>9</v>
      </c>
      <c r="DX30" s="77">
        <v>7</v>
      </c>
      <c r="DY30" s="77">
        <v>5</v>
      </c>
      <c r="DZ30" s="77">
        <v>3</v>
      </c>
      <c r="EA30" s="77">
        <v>8</v>
      </c>
      <c r="EB30" s="78">
        <v>32</v>
      </c>
      <c r="EC30" s="79">
        <v>51</v>
      </c>
      <c r="ED30" s="76">
        <v>24</v>
      </c>
      <c r="EE30" s="77">
        <v>17</v>
      </c>
      <c r="EF30" s="78">
        <v>41</v>
      </c>
      <c r="EG30" s="289"/>
      <c r="EH30" s="77">
        <v>13</v>
      </c>
      <c r="EI30" s="77">
        <v>18</v>
      </c>
      <c r="EJ30" s="77">
        <v>22</v>
      </c>
      <c r="EK30" s="77">
        <v>12</v>
      </c>
      <c r="EL30" s="77">
        <v>11</v>
      </c>
      <c r="EM30" s="78">
        <v>76</v>
      </c>
      <c r="EN30" s="79">
        <v>117</v>
      </c>
      <c r="EO30" s="76">
        <v>37</v>
      </c>
      <c r="EP30" s="77">
        <v>53</v>
      </c>
      <c r="EQ30" s="78">
        <v>90</v>
      </c>
      <c r="ER30" s="289"/>
      <c r="ES30" s="77">
        <v>25</v>
      </c>
      <c r="ET30" s="77">
        <v>28</v>
      </c>
      <c r="EU30" s="77">
        <v>25</v>
      </c>
      <c r="EV30" s="77">
        <v>15</v>
      </c>
      <c r="EW30" s="77">
        <v>25</v>
      </c>
      <c r="EX30" s="78">
        <v>118</v>
      </c>
      <c r="EY30" s="79">
        <v>208</v>
      </c>
      <c r="EZ30" s="76">
        <v>36</v>
      </c>
      <c r="FA30" s="77">
        <v>52</v>
      </c>
      <c r="FB30" s="78">
        <v>88</v>
      </c>
      <c r="FC30" s="289"/>
      <c r="FD30" s="77">
        <v>43</v>
      </c>
      <c r="FE30" s="77">
        <v>40</v>
      </c>
      <c r="FF30" s="77">
        <v>45</v>
      </c>
      <c r="FG30" s="77">
        <v>31</v>
      </c>
      <c r="FH30" s="77">
        <v>40</v>
      </c>
      <c r="FI30" s="78">
        <v>199</v>
      </c>
      <c r="FJ30" s="79">
        <v>287</v>
      </c>
      <c r="FK30" s="76">
        <v>13</v>
      </c>
      <c r="FL30" s="77">
        <v>41</v>
      </c>
      <c r="FM30" s="78">
        <v>54</v>
      </c>
      <c r="FN30" s="289"/>
      <c r="FO30" s="77">
        <v>29</v>
      </c>
      <c r="FP30" s="77">
        <v>37</v>
      </c>
      <c r="FQ30" s="77">
        <v>56</v>
      </c>
      <c r="FR30" s="77">
        <v>36</v>
      </c>
      <c r="FS30" s="77">
        <v>43</v>
      </c>
      <c r="FT30" s="78">
        <v>201</v>
      </c>
      <c r="FU30" s="79">
        <v>255</v>
      </c>
      <c r="FV30" s="76">
        <v>0</v>
      </c>
      <c r="FW30" s="77">
        <v>2</v>
      </c>
      <c r="FX30" s="78">
        <v>2</v>
      </c>
      <c r="FY30" s="289"/>
      <c r="FZ30" s="77">
        <v>0</v>
      </c>
      <c r="GA30" s="77">
        <v>4</v>
      </c>
      <c r="GB30" s="77">
        <v>2</v>
      </c>
      <c r="GC30" s="77">
        <v>3</v>
      </c>
      <c r="GD30" s="77">
        <v>2</v>
      </c>
      <c r="GE30" s="78">
        <v>11</v>
      </c>
      <c r="GF30" s="79">
        <v>13</v>
      </c>
      <c r="GG30" s="76">
        <v>122</v>
      </c>
      <c r="GH30" s="77">
        <v>182</v>
      </c>
      <c r="GI30" s="78">
        <v>304</v>
      </c>
      <c r="GJ30" s="289"/>
      <c r="GK30" s="77">
        <v>121</v>
      </c>
      <c r="GL30" s="77">
        <v>141</v>
      </c>
      <c r="GM30" s="77">
        <v>160</v>
      </c>
      <c r="GN30" s="77">
        <v>101</v>
      </c>
      <c r="GO30" s="77">
        <v>134</v>
      </c>
      <c r="GP30" s="78">
        <v>657</v>
      </c>
      <c r="GQ30" s="79">
        <v>961</v>
      </c>
      <c r="GR30" s="136">
        <v>184</v>
      </c>
      <c r="GS30" s="92">
        <v>258</v>
      </c>
      <c r="GT30" s="93">
        <v>442</v>
      </c>
      <c r="GU30" s="286"/>
      <c r="GV30" s="92">
        <v>190</v>
      </c>
      <c r="GW30" s="92">
        <v>200</v>
      </c>
      <c r="GX30" s="92">
        <v>214</v>
      </c>
      <c r="GY30" s="92">
        <v>136</v>
      </c>
      <c r="GZ30" s="92">
        <v>172</v>
      </c>
      <c r="HA30" s="94">
        <v>912</v>
      </c>
      <c r="HB30" s="95">
        <v>1354</v>
      </c>
      <c r="HC30" s="76">
        <v>9</v>
      </c>
      <c r="HD30" s="77">
        <v>14</v>
      </c>
      <c r="HE30" s="78">
        <v>23</v>
      </c>
      <c r="HF30" s="289"/>
      <c r="HG30" s="77">
        <v>3</v>
      </c>
      <c r="HH30" s="77">
        <v>12</v>
      </c>
      <c r="HI30" s="77">
        <v>8</v>
      </c>
      <c r="HJ30" s="77">
        <v>2</v>
      </c>
      <c r="HK30" s="77">
        <v>8</v>
      </c>
      <c r="HL30" s="78">
        <v>33</v>
      </c>
      <c r="HM30" s="79">
        <v>56</v>
      </c>
      <c r="HN30" s="76">
        <v>17</v>
      </c>
      <c r="HO30" s="77">
        <v>22</v>
      </c>
      <c r="HP30" s="78">
        <v>39</v>
      </c>
      <c r="HQ30" s="289"/>
      <c r="HR30" s="77">
        <v>18</v>
      </c>
      <c r="HS30" s="77">
        <v>16</v>
      </c>
      <c r="HT30" s="77">
        <v>15</v>
      </c>
      <c r="HU30" s="77">
        <v>8</v>
      </c>
      <c r="HV30" s="77">
        <v>14</v>
      </c>
      <c r="HW30" s="78">
        <v>71</v>
      </c>
      <c r="HX30" s="79">
        <v>110</v>
      </c>
      <c r="HY30" s="76">
        <v>30</v>
      </c>
      <c r="HZ30" s="77">
        <v>32</v>
      </c>
      <c r="IA30" s="78">
        <v>62</v>
      </c>
      <c r="IB30" s="289"/>
      <c r="IC30" s="77">
        <v>29</v>
      </c>
      <c r="ID30" s="77">
        <v>32</v>
      </c>
      <c r="IE30" s="77">
        <v>28</v>
      </c>
      <c r="IF30" s="77">
        <v>19</v>
      </c>
      <c r="IG30" s="77">
        <v>21</v>
      </c>
      <c r="IH30" s="78">
        <v>129</v>
      </c>
      <c r="II30" s="79">
        <v>191</v>
      </c>
      <c r="IJ30" s="76">
        <v>58</v>
      </c>
      <c r="IK30" s="77">
        <v>71</v>
      </c>
      <c r="IL30" s="78">
        <v>129</v>
      </c>
      <c r="IM30" s="289"/>
      <c r="IN30" s="77">
        <v>42</v>
      </c>
      <c r="IO30" s="77">
        <v>46</v>
      </c>
      <c r="IP30" s="77">
        <v>40</v>
      </c>
      <c r="IQ30" s="77">
        <v>20</v>
      </c>
      <c r="IR30" s="77">
        <v>27</v>
      </c>
      <c r="IS30" s="78">
        <v>175</v>
      </c>
      <c r="IT30" s="79">
        <v>304</v>
      </c>
      <c r="IU30" s="76">
        <v>48</v>
      </c>
      <c r="IV30" s="77">
        <v>68</v>
      </c>
      <c r="IW30" s="78">
        <v>116</v>
      </c>
      <c r="IX30" s="289"/>
      <c r="IY30" s="77">
        <v>60</v>
      </c>
      <c r="IZ30" s="77">
        <v>49</v>
      </c>
      <c r="JA30" s="77">
        <v>57</v>
      </c>
      <c r="JB30" s="77">
        <v>44</v>
      </c>
      <c r="JC30" s="77">
        <v>52</v>
      </c>
      <c r="JD30" s="78">
        <v>262</v>
      </c>
      <c r="JE30" s="79">
        <v>378</v>
      </c>
      <c r="JF30" s="76">
        <v>22</v>
      </c>
      <c r="JG30" s="77">
        <v>51</v>
      </c>
      <c r="JH30" s="78">
        <v>73</v>
      </c>
      <c r="JI30" s="289"/>
      <c r="JJ30" s="77">
        <v>38</v>
      </c>
      <c r="JK30" s="77">
        <v>45</v>
      </c>
      <c r="JL30" s="77">
        <v>66</v>
      </c>
      <c r="JM30" s="77">
        <v>43</v>
      </c>
      <c r="JN30" s="77">
        <v>50</v>
      </c>
      <c r="JO30" s="78">
        <v>242</v>
      </c>
      <c r="JP30" s="79">
        <v>315</v>
      </c>
      <c r="JQ30" s="76">
        <v>0</v>
      </c>
      <c r="JR30" s="77">
        <v>4</v>
      </c>
      <c r="JS30" s="78">
        <v>4</v>
      </c>
      <c r="JT30" s="289"/>
      <c r="JU30" s="77">
        <v>2</v>
      </c>
      <c r="JV30" s="77">
        <v>8</v>
      </c>
      <c r="JW30" s="77">
        <v>5</v>
      </c>
      <c r="JX30" s="77">
        <v>3</v>
      </c>
      <c r="JY30" s="77">
        <v>3</v>
      </c>
      <c r="JZ30" s="78">
        <v>21</v>
      </c>
      <c r="KA30" s="79">
        <v>25</v>
      </c>
      <c r="KB30" s="76">
        <v>184</v>
      </c>
      <c r="KC30" s="77">
        <v>262</v>
      </c>
      <c r="KD30" s="78">
        <v>446</v>
      </c>
      <c r="KE30" s="289"/>
      <c r="KF30" s="77">
        <v>192</v>
      </c>
      <c r="KG30" s="77">
        <v>208</v>
      </c>
      <c r="KH30" s="77">
        <v>219</v>
      </c>
      <c r="KI30" s="77">
        <v>139</v>
      </c>
      <c r="KJ30" s="77">
        <v>175</v>
      </c>
      <c r="KK30" s="78">
        <v>933</v>
      </c>
      <c r="KL30" s="79">
        <v>1379</v>
      </c>
    </row>
    <row r="31" spans="1:298" ht="19.5" customHeight="1">
      <c r="A31" s="139" t="s">
        <v>29</v>
      </c>
      <c r="B31" s="377">
        <v>2</v>
      </c>
      <c r="C31" s="92">
        <v>9</v>
      </c>
      <c r="D31" s="93">
        <v>11</v>
      </c>
      <c r="E31" s="286"/>
      <c r="F31" s="92">
        <v>17</v>
      </c>
      <c r="G31" s="92">
        <v>24</v>
      </c>
      <c r="H31" s="92">
        <v>21</v>
      </c>
      <c r="I31" s="92">
        <v>25</v>
      </c>
      <c r="J31" s="92">
        <v>26</v>
      </c>
      <c r="K31" s="94">
        <v>113</v>
      </c>
      <c r="L31" s="95">
        <v>124</v>
      </c>
      <c r="M31" s="76">
        <v>0</v>
      </c>
      <c r="N31" s="77">
        <v>1</v>
      </c>
      <c r="O31" s="78">
        <v>1</v>
      </c>
      <c r="P31" s="289"/>
      <c r="Q31" s="77">
        <v>2</v>
      </c>
      <c r="R31" s="77">
        <v>4</v>
      </c>
      <c r="S31" s="77">
        <v>2</v>
      </c>
      <c r="T31" s="77">
        <v>2</v>
      </c>
      <c r="U31" s="77">
        <v>5</v>
      </c>
      <c r="V31" s="78">
        <v>15</v>
      </c>
      <c r="W31" s="79">
        <v>16</v>
      </c>
      <c r="X31" s="76">
        <v>0</v>
      </c>
      <c r="Y31" s="77">
        <v>1</v>
      </c>
      <c r="Z31" s="78">
        <v>1</v>
      </c>
      <c r="AA31" s="289"/>
      <c r="AB31" s="77">
        <v>3</v>
      </c>
      <c r="AC31" s="77">
        <v>1</v>
      </c>
      <c r="AD31" s="77">
        <v>3</v>
      </c>
      <c r="AE31" s="77">
        <v>2</v>
      </c>
      <c r="AF31" s="77">
        <v>1</v>
      </c>
      <c r="AG31" s="78">
        <v>10</v>
      </c>
      <c r="AH31" s="79">
        <v>11</v>
      </c>
      <c r="AI31" s="76">
        <v>1</v>
      </c>
      <c r="AJ31" s="77">
        <v>2</v>
      </c>
      <c r="AK31" s="78">
        <v>3</v>
      </c>
      <c r="AL31" s="289"/>
      <c r="AM31" s="77">
        <v>4</v>
      </c>
      <c r="AN31" s="77">
        <v>3</v>
      </c>
      <c r="AO31" s="77">
        <v>2</v>
      </c>
      <c r="AP31" s="77">
        <v>4</v>
      </c>
      <c r="AQ31" s="77">
        <v>7</v>
      </c>
      <c r="AR31" s="78">
        <v>20</v>
      </c>
      <c r="AS31" s="79">
        <v>23</v>
      </c>
      <c r="AT31" s="76">
        <v>1</v>
      </c>
      <c r="AU31" s="77">
        <v>0</v>
      </c>
      <c r="AV31" s="78">
        <v>1</v>
      </c>
      <c r="AW31" s="289"/>
      <c r="AX31" s="77">
        <v>5</v>
      </c>
      <c r="AY31" s="77">
        <v>9</v>
      </c>
      <c r="AZ31" s="77">
        <v>7</v>
      </c>
      <c r="BA31" s="77">
        <v>5</v>
      </c>
      <c r="BB31" s="77">
        <v>6</v>
      </c>
      <c r="BC31" s="78">
        <v>32</v>
      </c>
      <c r="BD31" s="79">
        <v>33</v>
      </c>
      <c r="BE31" s="76">
        <v>0</v>
      </c>
      <c r="BF31" s="77">
        <v>4</v>
      </c>
      <c r="BG31" s="78">
        <v>4</v>
      </c>
      <c r="BH31" s="289"/>
      <c r="BI31" s="77">
        <v>3</v>
      </c>
      <c r="BJ31" s="77">
        <v>7</v>
      </c>
      <c r="BK31" s="77">
        <v>4</v>
      </c>
      <c r="BL31" s="77">
        <v>6</v>
      </c>
      <c r="BM31" s="77">
        <v>4</v>
      </c>
      <c r="BN31" s="78">
        <v>24</v>
      </c>
      <c r="BO31" s="79">
        <v>28</v>
      </c>
      <c r="BP31" s="76">
        <v>0</v>
      </c>
      <c r="BQ31" s="77">
        <v>1</v>
      </c>
      <c r="BR31" s="78">
        <v>1</v>
      </c>
      <c r="BS31" s="289"/>
      <c r="BT31" s="77">
        <v>0</v>
      </c>
      <c r="BU31" s="77">
        <v>0</v>
      </c>
      <c r="BV31" s="77">
        <v>3</v>
      </c>
      <c r="BW31" s="77">
        <v>6</v>
      </c>
      <c r="BX31" s="77">
        <v>3</v>
      </c>
      <c r="BY31" s="78">
        <v>12</v>
      </c>
      <c r="BZ31" s="79">
        <v>13</v>
      </c>
      <c r="CA31" s="76">
        <v>0</v>
      </c>
      <c r="CB31" s="77">
        <v>0</v>
      </c>
      <c r="CC31" s="78">
        <v>0</v>
      </c>
      <c r="CD31" s="289"/>
      <c r="CE31" s="77">
        <v>3</v>
      </c>
      <c r="CF31" s="77">
        <v>0</v>
      </c>
      <c r="CG31" s="77">
        <v>1</v>
      </c>
      <c r="CH31" s="77">
        <v>1</v>
      </c>
      <c r="CI31" s="77">
        <v>2</v>
      </c>
      <c r="CJ31" s="78">
        <v>7</v>
      </c>
      <c r="CK31" s="79">
        <v>7</v>
      </c>
      <c r="CL31" s="76">
        <v>2</v>
      </c>
      <c r="CM31" s="77">
        <v>9</v>
      </c>
      <c r="CN31" s="78">
        <v>11</v>
      </c>
      <c r="CO31" s="289"/>
      <c r="CP31" s="77">
        <v>20</v>
      </c>
      <c r="CQ31" s="77">
        <v>24</v>
      </c>
      <c r="CR31" s="77">
        <v>22</v>
      </c>
      <c r="CS31" s="77">
        <v>26</v>
      </c>
      <c r="CT31" s="77">
        <v>28</v>
      </c>
      <c r="CU31" s="78">
        <v>120</v>
      </c>
      <c r="CV31" s="79">
        <v>131</v>
      </c>
      <c r="CW31" s="136">
        <v>4</v>
      </c>
      <c r="CX31" s="92">
        <v>20</v>
      </c>
      <c r="CY31" s="93">
        <v>24</v>
      </c>
      <c r="CZ31" s="286"/>
      <c r="DA31" s="92">
        <v>38</v>
      </c>
      <c r="DB31" s="92">
        <v>63</v>
      </c>
      <c r="DC31" s="92">
        <v>40</v>
      </c>
      <c r="DD31" s="92">
        <v>40</v>
      </c>
      <c r="DE31" s="92">
        <v>43</v>
      </c>
      <c r="DF31" s="94">
        <v>224</v>
      </c>
      <c r="DG31" s="95">
        <v>248</v>
      </c>
      <c r="DH31" s="76">
        <v>0</v>
      </c>
      <c r="DI31" s="77">
        <v>0</v>
      </c>
      <c r="DJ31" s="78">
        <v>0</v>
      </c>
      <c r="DK31" s="289"/>
      <c r="DL31" s="77">
        <v>2</v>
      </c>
      <c r="DM31" s="77">
        <v>1</v>
      </c>
      <c r="DN31" s="77">
        <v>1</v>
      </c>
      <c r="DO31" s="77">
        <v>0</v>
      </c>
      <c r="DP31" s="77">
        <v>2</v>
      </c>
      <c r="DQ31" s="78">
        <v>6</v>
      </c>
      <c r="DR31" s="79">
        <v>6</v>
      </c>
      <c r="DS31" s="76">
        <v>0</v>
      </c>
      <c r="DT31" s="77">
        <v>2</v>
      </c>
      <c r="DU31" s="78">
        <v>2</v>
      </c>
      <c r="DV31" s="289"/>
      <c r="DW31" s="77">
        <v>5</v>
      </c>
      <c r="DX31" s="77">
        <v>5</v>
      </c>
      <c r="DY31" s="77">
        <v>5</v>
      </c>
      <c r="DZ31" s="77">
        <v>3</v>
      </c>
      <c r="EA31" s="77">
        <v>2</v>
      </c>
      <c r="EB31" s="78">
        <v>20</v>
      </c>
      <c r="EC31" s="79">
        <v>22</v>
      </c>
      <c r="ED31" s="76">
        <v>0</v>
      </c>
      <c r="EE31" s="77">
        <v>5</v>
      </c>
      <c r="EF31" s="78">
        <v>5</v>
      </c>
      <c r="EG31" s="289"/>
      <c r="EH31" s="77">
        <v>7</v>
      </c>
      <c r="EI31" s="77">
        <v>7</v>
      </c>
      <c r="EJ31" s="77">
        <v>6</v>
      </c>
      <c r="EK31" s="77">
        <v>2</v>
      </c>
      <c r="EL31" s="77">
        <v>3</v>
      </c>
      <c r="EM31" s="78">
        <v>25</v>
      </c>
      <c r="EN31" s="79">
        <v>30</v>
      </c>
      <c r="EO31" s="76">
        <v>0</v>
      </c>
      <c r="EP31" s="77">
        <v>1</v>
      </c>
      <c r="EQ31" s="78">
        <v>1</v>
      </c>
      <c r="ER31" s="289"/>
      <c r="ES31" s="77">
        <v>10</v>
      </c>
      <c r="ET31" s="77">
        <v>13</v>
      </c>
      <c r="EU31" s="77">
        <v>5</v>
      </c>
      <c r="EV31" s="77">
        <v>12</v>
      </c>
      <c r="EW31" s="77">
        <v>11</v>
      </c>
      <c r="EX31" s="78">
        <v>51</v>
      </c>
      <c r="EY31" s="79">
        <v>52</v>
      </c>
      <c r="EZ31" s="76">
        <v>2</v>
      </c>
      <c r="FA31" s="77">
        <v>7</v>
      </c>
      <c r="FB31" s="78">
        <v>9</v>
      </c>
      <c r="FC31" s="289"/>
      <c r="FD31" s="77">
        <v>10</v>
      </c>
      <c r="FE31" s="77">
        <v>21</v>
      </c>
      <c r="FF31" s="77">
        <v>14</v>
      </c>
      <c r="FG31" s="77">
        <v>8</v>
      </c>
      <c r="FH31" s="77">
        <v>8</v>
      </c>
      <c r="FI31" s="78">
        <v>61</v>
      </c>
      <c r="FJ31" s="79">
        <v>70</v>
      </c>
      <c r="FK31" s="76">
        <v>2</v>
      </c>
      <c r="FL31" s="77">
        <v>5</v>
      </c>
      <c r="FM31" s="78">
        <v>7</v>
      </c>
      <c r="FN31" s="289"/>
      <c r="FO31" s="77">
        <v>4</v>
      </c>
      <c r="FP31" s="77">
        <v>16</v>
      </c>
      <c r="FQ31" s="77">
        <v>9</v>
      </c>
      <c r="FR31" s="77">
        <v>15</v>
      </c>
      <c r="FS31" s="77">
        <v>17</v>
      </c>
      <c r="FT31" s="78">
        <v>61</v>
      </c>
      <c r="FU31" s="79">
        <v>68</v>
      </c>
      <c r="FV31" s="76">
        <v>0</v>
      </c>
      <c r="FW31" s="77">
        <v>0</v>
      </c>
      <c r="FX31" s="78">
        <v>0</v>
      </c>
      <c r="FY31" s="289"/>
      <c r="FZ31" s="77">
        <v>1</v>
      </c>
      <c r="GA31" s="77">
        <v>0</v>
      </c>
      <c r="GB31" s="77">
        <v>0</v>
      </c>
      <c r="GC31" s="77">
        <v>0</v>
      </c>
      <c r="GD31" s="77">
        <v>1</v>
      </c>
      <c r="GE31" s="78">
        <v>2</v>
      </c>
      <c r="GF31" s="79">
        <v>2</v>
      </c>
      <c r="GG31" s="76">
        <v>4</v>
      </c>
      <c r="GH31" s="77">
        <v>20</v>
      </c>
      <c r="GI31" s="78">
        <v>24</v>
      </c>
      <c r="GJ31" s="289"/>
      <c r="GK31" s="77">
        <v>39</v>
      </c>
      <c r="GL31" s="77">
        <v>63</v>
      </c>
      <c r="GM31" s="77">
        <v>40</v>
      </c>
      <c r="GN31" s="77">
        <v>40</v>
      </c>
      <c r="GO31" s="77">
        <v>44</v>
      </c>
      <c r="GP31" s="78">
        <v>226</v>
      </c>
      <c r="GQ31" s="79">
        <v>250</v>
      </c>
      <c r="GR31" s="136">
        <v>6</v>
      </c>
      <c r="GS31" s="92">
        <v>29</v>
      </c>
      <c r="GT31" s="93">
        <v>35</v>
      </c>
      <c r="GU31" s="286"/>
      <c r="GV31" s="92">
        <v>55</v>
      </c>
      <c r="GW31" s="92">
        <v>87</v>
      </c>
      <c r="GX31" s="92">
        <v>61</v>
      </c>
      <c r="GY31" s="92">
        <v>65</v>
      </c>
      <c r="GZ31" s="92">
        <v>69</v>
      </c>
      <c r="HA31" s="94">
        <v>337</v>
      </c>
      <c r="HB31" s="95">
        <v>372</v>
      </c>
      <c r="HC31" s="76">
        <v>0</v>
      </c>
      <c r="HD31" s="77">
        <v>1</v>
      </c>
      <c r="HE31" s="78">
        <v>1</v>
      </c>
      <c r="HF31" s="289"/>
      <c r="HG31" s="77">
        <v>4</v>
      </c>
      <c r="HH31" s="77">
        <v>5</v>
      </c>
      <c r="HI31" s="77">
        <v>3</v>
      </c>
      <c r="HJ31" s="77">
        <v>2</v>
      </c>
      <c r="HK31" s="77">
        <v>7</v>
      </c>
      <c r="HL31" s="78">
        <v>21</v>
      </c>
      <c r="HM31" s="79">
        <v>22</v>
      </c>
      <c r="HN31" s="76">
        <v>0</v>
      </c>
      <c r="HO31" s="77">
        <v>3</v>
      </c>
      <c r="HP31" s="78">
        <v>3</v>
      </c>
      <c r="HQ31" s="289"/>
      <c r="HR31" s="77">
        <v>8</v>
      </c>
      <c r="HS31" s="77">
        <v>6</v>
      </c>
      <c r="HT31" s="77">
        <v>8</v>
      </c>
      <c r="HU31" s="77">
        <v>5</v>
      </c>
      <c r="HV31" s="77">
        <v>3</v>
      </c>
      <c r="HW31" s="78">
        <v>30</v>
      </c>
      <c r="HX31" s="79">
        <v>33</v>
      </c>
      <c r="HY31" s="76">
        <v>1</v>
      </c>
      <c r="HZ31" s="77">
        <v>7</v>
      </c>
      <c r="IA31" s="78">
        <v>8</v>
      </c>
      <c r="IB31" s="289"/>
      <c r="IC31" s="77">
        <v>11</v>
      </c>
      <c r="ID31" s="77">
        <v>10</v>
      </c>
      <c r="IE31" s="77">
        <v>8</v>
      </c>
      <c r="IF31" s="77">
        <v>6</v>
      </c>
      <c r="IG31" s="77">
        <v>10</v>
      </c>
      <c r="IH31" s="78">
        <v>45</v>
      </c>
      <c r="II31" s="79">
        <v>53</v>
      </c>
      <c r="IJ31" s="76">
        <v>1</v>
      </c>
      <c r="IK31" s="77">
        <v>1</v>
      </c>
      <c r="IL31" s="78">
        <v>2</v>
      </c>
      <c r="IM31" s="289"/>
      <c r="IN31" s="77">
        <v>15</v>
      </c>
      <c r="IO31" s="77">
        <v>22</v>
      </c>
      <c r="IP31" s="77">
        <v>12</v>
      </c>
      <c r="IQ31" s="77">
        <v>17</v>
      </c>
      <c r="IR31" s="77">
        <v>17</v>
      </c>
      <c r="IS31" s="78">
        <v>83</v>
      </c>
      <c r="IT31" s="79">
        <v>85</v>
      </c>
      <c r="IU31" s="76">
        <v>2</v>
      </c>
      <c r="IV31" s="77">
        <v>11</v>
      </c>
      <c r="IW31" s="78">
        <v>13</v>
      </c>
      <c r="IX31" s="289"/>
      <c r="IY31" s="77">
        <v>13</v>
      </c>
      <c r="IZ31" s="77">
        <v>28</v>
      </c>
      <c r="JA31" s="77">
        <v>18</v>
      </c>
      <c r="JB31" s="77">
        <v>14</v>
      </c>
      <c r="JC31" s="77">
        <v>12</v>
      </c>
      <c r="JD31" s="78">
        <v>85</v>
      </c>
      <c r="JE31" s="79">
        <v>98</v>
      </c>
      <c r="JF31" s="76">
        <v>2</v>
      </c>
      <c r="JG31" s="77">
        <v>6</v>
      </c>
      <c r="JH31" s="78">
        <v>8</v>
      </c>
      <c r="JI31" s="289"/>
      <c r="JJ31" s="77">
        <v>4</v>
      </c>
      <c r="JK31" s="77">
        <v>16</v>
      </c>
      <c r="JL31" s="77">
        <v>12</v>
      </c>
      <c r="JM31" s="77">
        <v>21</v>
      </c>
      <c r="JN31" s="77">
        <v>20</v>
      </c>
      <c r="JO31" s="78">
        <v>73</v>
      </c>
      <c r="JP31" s="79">
        <v>81</v>
      </c>
      <c r="JQ31" s="76">
        <v>0</v>
      </c>
      <c r="JR31" s="77">
        <v>0</v>
      </c>
      <c r="JS31" s="78">
        <v>0</v>
      </c>
      <c r="JT31" s="289"/>
      <c r="JU31" s="77">
        <v>4</v>
      </c>
      <c r="JV31" s="77">
        <v>0</v>
      </c>
      <c r="JW31" s="77">
        <v>1</v>
      </c>
      <c r="JX31" s="77">
        <v>1</v>
      </c>
      <c r="JY31" s="77">
        <v>3</v>
      </c>
      <c r="JZ31" s="78">
        <v>9</v>
      </c>
      <c r="KA31" s="79">
        <v>9</v>
      </c>
      <c r="KB31" s="76">
        <v>6</v>
      </c>
      <c r="KC31" s="77">
        <v>29</v>
      </c>
      <c r="KD31" s="78">
        <v>35</v>
      </c>
      <c r="KE31" s="289"/>
      <c r="KF31" s="77">
        <v>59</v>
      </c>
      <c r="KG31" s="77">
        <v>87</v>
      </c>
      <c r="KH31" s="77">
        <v>62</v>
      </c>
      <c r="KI31" s="77">
        <v>66</v>
      </c>
      <c r="KJ31" s="77">
        <v>72</v>
      </c>
      <c r="KK31" s="78">
        <v>346</v>
      </c>
      <c r="KL31" s="79">
        <v>381</v>
      </c>
    </row>
    <row r="32" spans="1:298" ht="19.5" customHeight="1">
      <c r="A32" s="139" t="s">
        <v>30</v>
      </c>
      <c r="B32" s="377">
        <v>13</v>
      </c>
      <c r="C32" s="92">
        <v>16</v>
      </c>
      <c r="D32" s="93">
        <v>29</v>
      </c>
      <c r="E32" s="286"/>
      <c r="F32" s="92">
        <v>32</v>
      </c>
      <c r="G32" s="92">
        <v>46</v>
      </c>
      <c r="H32" s="92">
        <v>30</v>
      </c>
      <c r="I32" s="92">
        <v>36</v>
      </c>
      <c r="J32" s="92">
        <v>23</v>
      </c>
      <c r="K32" s="94">
        <v>167</v>
      </c>
      <c r="L32" s="95">
        <v>196</v>
      </c>
      <c r="M32" s="76">
        <v>0</v>
      </c>
      <c r="N32" s="77">
        <v>1</v>
      </c>
      <c r="O32" s="78">
        <v>1</v>
      </c>
      <c r="P32" s="289"/>
      <c r="Q32" s="77">
        <v>7</v>
      </c>
      <c r="R32" s="77">
        <v>4</v>
      </c>
      <c r="S32" s="77">
        <v>1</v>
      </c>
      <c r="T32" s="77">
        <v>1</v>
      </c>
      <c r="U32" s="77">
        <v>3</v>
      </c>
      <c r="V32" s="78">
        <v>16</v>
      </c>
      <c r="W32" s="79">
        <v>17</v>
      </c>
      <c r="X32" s="76">
        <v>1</v>
      </c>
      <c r="Y32" s="77">
        <v>4</v>
      </c>
      <c r="Z32" s="78">
        <v>5</v>
      </c>
      <c r="AA32" s="289"/>
      <c r="AB32" s="77">
        <v>6</v>
      </c>
      <c r="AC32" s="77">
        <v>9</v>
      </c>
      <c r="AD32" s="77">
        <v>3</v>
      </c>
      <c r="AE32" s="77">
        <v>8</v>
      </c>
      <c r="AF32" s="77">
        <v>6</v>
      </c>
      <c r="AG32" s="78">
        <v>32</v>
      </c>
      <c r="AH32" s="79">
        <v>37</v>
      </c>
      <c r="AI32" s="76">
        <v>3</v>
      </c>
      <c r="AJ32" s="77">
        <v>2</v>
      </c>
      <c r="AK32" s="78">
        <v>5</v>
      </c>
      <c r="AL32" s="289"/>
      <c r="AM32" s="77">
        <v>5</v>
      </c>
      <c r="AN32" s="77">
        <v>6</v>
      </c>
      <c r="AO32" s="77">
        <v>4</v>
      </c>
      <c r="AP32" s="77">
        <v>10</v>
      </c>
      <c r="AQ32" s="77">
        <v>2</v>
      </c>
      <c r="AR32" s="78">
        <v>27</v>
      </c>
      <c r="AS32" s="79">
        <v>32</v>
      </c>
      <c r="AT32" s="76">
        <v>2</v>
      </c>
      <c r="AU32" s="77">
        <v>5</v>
      </c>
      <c r="AV32" s="78">
        <v>7</v>
      </c>
      <c r="AW32" s="289"/>
      <c r="AX32" s="77">
        <v>5</v>
      </c>
      <c r="AY32" s="77">
        <v>10</v>
      </c>
      <c r="AZ32" s="77">
        <v>12</v>
      </c>
      <c r="BA32" s="77">
        <v>7</v>
      </c>
      <c r="BB32" s="77">
        <v>7</v>
      </c>
      <c r="BC32" s="78">
        <v>41</v>
      </c>
      <c r="BD32" s="79">
        <v>48</v>
      </c>
      <c r="BE32" s="76">
        <v>2</v>
      </c>
      <c r="BF32" s="77">
        <v>1</v>
      </c>
      <c r="BG32" s="78">
        <v>3</v>
      </c>
      <c r="BH32" s="289"/>
      <c r="BI32" s="77">
        <v>3</v>
      </c>
      <c r="BJ32" s="77">
        <v>11</v>
      </c>
      <c r="BK32" s="77">
        <v>5</v>
      </c>
      <c r="BL32" s="77">
        <v>5</v>
      </c>
      <c r="BM32" s="77">
        <v>5</v>
      </c>
      <c r="BN32" s="78">
        <v>29</v>
      </c>
      <c r="BO32" s="79">
        <v>32</v>
      </c>
      <c r="BP32" s="76">
        <v>5</v>
      </c>
      <c r="BQ32" s="77">
        <v>3</v>
      </c>
      <c r="BR32" s="78">
        <v>8</v>
      </c>
      <c r="BS32" s="289"/>
      <c r="BT32" s="77">
        <v>6</v>
      </c>
      <c r="BU32" s="77">
        <v>6</v>
      </c>
      <c r="BV32" s="77">
        <v>5</v>
      </c>
      <c r="BW32" s="77">
        <v>5</v>
      </c>
      <c r="BX32" s="77">
        <v>0</v>
      </c>
      <c r="BY32" s="78">
        <v>22</v>
      </c>
      <c r="BZ32" s="79">
        <v>30</v>
      </c>
      <c r="CA32" s="76">
        <v>0</v>
      </c>
      <c r="CB32" s="77">
        <v>1</v>
      </c>
      <c r="CC32" s="78">
        <v>1</v>
      </c>
      <c r="CD32" s="289"/>
      <c r="CE32" s="77">
        <v>3</v>
      </c>
      <c r="CF32" s="77">
        <v>2</v>
      </c>
      <c r="CG32" s="77">
        <v>1</v>
      </c>
      <c r="CH32" s="77">
        <v>3</v>
      </c>
      <c r="CI32" s="77">
        <v>0</v>
      </c>
      <c r="CJ32" s="78">
        <v>9</v>
      </c>
      <c r="CK32" s="79">
        <v>10</v>
      </c>
      <c r="CL32" s="76">
        <v>13</v>
      </c>
      <c r="CM32" s="77">
        <v>17</v>
      </c>
      <c r="CN32" s="78">
        <v>30</v>
      </c>
      <c r="CO32" s="289"/>
      <c r="CP32" s="77">
        <v>35</v>
      </c>
      <c r="CQ32" s="77">
        <v>48</v>
      </c>
      <c r="CR32" s="77">
        <v>31</v>
      </c>
      <c r="CS32" s="77">
        <v>39</v>
      </c>
      <c r="CT32" s="77">
        <v>23</v>
      </c>
      <c r="CU32" s="78">
        <v>176</v>
      </c>
      <c r="CV32" s="79">
        <v>206</v>
      </c>
      <c r="CW32" s="136">
        <v>31</v>
      </c>
      <c r="CX32" s="92">
        <v>57</v>
      </c>
      <c r="CY32" s="93">
        <v>88</v>
      </c>
      <c r="CZ32" s="286"/>
      <c r="DA32" s="92">
        <v>57</v>
      </c>
      <c r="DB32" s="92">
        <v>60</v>
      </c>
      <c r="DC32" s="92">
        <v>55</v>
      </c>
      <c r="DD32" s="92">
        <v>48</v>
      </c>
      <c r="DE32" s="92">
        <v>47</v>
      </c>
      <c r="DF32" s="94">
        <v>267</v>
      </c>
      <c r="DG32" s="95">
        <v>355</v>
      </c>
      <c r="DH32" s="76">
        <v>1</v>
      </c>
      <c r="DI32" s="77">
        <v>4</v>
      </c>
      <c r="DJ32" s="78">
        <v>5</v>
      </c>
      <c r="DK32" s="289"/>
      <c r="DL32" s="77">
        <v>3</v>
      </c>
      <c r="DM32" s="77">
        <v>4</v>
      </c>
      <c r="DN32" s="77">
        <v>0</v>
      </c>
      <c r="DO32" s="77">
        <v>0</v>
      </c>
      <c r="DP32" s="77">
        <v>2</v>
      </c>
      <c r="DQ32" s="78">
        <v>9</v>
      </c>
      <c r="DR32" s="79">
        <v>14</v>
      </c>
      <c r="DS32" s="76">
        <v>3</v>
      </c>
      <c r="DT32" s="77">
        <v>8</v>
      </c>
      <c r="DU32" s="78">
        <v>11</v>
      </c>
      <c r="DV32" s="289"/>
      <c r="DW32" s="77">
        <v>5</v>
      </c>
      <c r="DX32" s="77">
        <v>2</v>
      </c>
      <c r="DY32" s="77">
        <v>2</v>
      </c>
      <c r="DZ32" s="77">
        <v>1</v>
      </c>
      <c r="EA32" s="77">
        <v>5</v>
      </c>
      <c r="EB32" s="78">
        <v>15</v>
      </c>
      <c r="EC32" s="79">
        <v>26</v>
      </c>
      <c r="ED32" s="76">
        <v>5</v>
      </c>
      <c r="EE32" s="77">
        <v>8</v>
      </c>
      <c r="EF32" s="78">
        <v>13</v>
      </c>
      <c r="EG32" s="289"/>
      <c r="EH32" s="77">
        <v>5</v>
      </c>
      <c r="EI32" s="77">
        <v>4</v>
      </c>
      <c r="EJ32" s="77">
        <v>13</v>
      </c>
      <c r="EK32" s="77">
        <v>7</v>
      </c>
      <c r="EL32" s="77">
        <v>6</v>
      </c>
      <c r="EM32" s="78">
        <v>35</v>
      </c>
      <c r="EN32" s="79">
        <v>48</v>
      </c>
      <c r="EO32" s="76">
        <v>7</v>
      </c>
      <c r="EP32" s="77">
        <v>14</v>
      </c>
      <c r="EQ32" s="78">
        <v>21</v>
      </c>
      <c r="ER32" s="289"/>
      <c r="ES32" s="77">
        <v>10</v>
      </c>
      <c r="ET32" s="77">
        <v>20</v>
      </c>
      <c r="EU32" s="77">
        <v>8</v>
      </c>
      <c r="EV32" s="77">
        <v>11</v>
      </c>
      <c r="EW32" s="77">
        <v>6</v>
      </c>
      <c r="EX32" s="78">
        <v>55</v>
      </c>
      <c r="EY32" s="79">
        <v>76</v>
      </c>
      <c r="EZ32" s="76">
        <v>8</v>
      </c>
      <c r="FA32" s="77">
        <v>16</v>
      </c>
      <c r="FB32" s="78">
        <v>24</v>
      </c>
      <c r="FC32" s="289"/>
      <c r="FD32" s="77">
        <v>13</v>
      </c>
      <c r="FE32" s="77">
        <v>17</v>
      </c>
      <c r="FF32" s="77">
        <v>16</v>
      </c>
      <c r="FG32" s="77">
        <v>11</v>
      </c>
      <c r="FH32" s="77">
        <v>10</v>
      </c>
      <c r="FI32" s="78">
        <v>67</v>
      </c>
      <c r="FJ32" s="79">
        <v>91</v>
      </c>
      <c r="FK32" s="76">
        <v>7</v>
      </c>
      <c r="FL32" s="77">
        <v>7</v>
      </c>
      <c r="FM32" s="78">
        <v>14</v>
      </c>
      <c r="FN32" s="289"/>
      <c r="FO32" s="77">
        <v>21</v>
      </c>
      <c r="FP32" s="77">
        <v>13</v>
      </c>
      <c r="FQ32" s="77">
        <v>16</v>
      </c>
      <c r="FR32" s="77">
        <v>18</v>
      </c>
      <c r="FS32" s="77">
        <v>18</v>
      </c>
      <c r="FT32" s="78">
        <v>86</v>
      </c>
      <c r="FU32" s="79">
        <v>100</v>
      </c>
      <c r="FV32" s="76">
        <v>2</v>
      </c>
      <c r="FW32" s="77">
        <v>5</v>
      </c>
      <c r="FX32" s="78">
        <v>7</v>
      </c>
      <c r="FY32" s="289"/>
      <c r="FZ32" s="77">
        <v>0</v>
      </c>
      <c r="GA32" s="77">
        <v>1</v>
      </c>
      <c r="GB32" s="77">
        <v>3</v>
      </c>
      <c r="GC32" s="77">
        <v>0</v>
      </c>
      <c r="GD32" s="77">
        <v>0</v>
      </c>
      <c r="GE32" s="78">
        <v>4</v>
      </c>
      <c r="GF32" s="79">
        <v>11</v>
      </c>
      <c r="GG32" s="76">
        <v>33</v>
      </c>
      <c r="GH32" s="77">
        <v>62</v>
      </c>
      <c r="GI32" s="78">
        <v>95</v>
      </c>
      <c r="GJ32" s="289"/>
      <c r="GK32" s="77">
        <v>57</v>
      </c>
      <c r="GL32" s="77">
        <v>61</v>
      </c>
      <c r="GM32" s="77">
        <v>58</v>
      </c>
      <c r="GN32" s="77">
        <v>48</v>
      </c>
      <c r="GO32" s="77">
        <v>47</v>
      </c>
      <c r="GP32" s="78">
        <v>271</v>
      </c>
      <c r="GQ32" s="79">
        <v>366</v>
      </c>
      <c r="GR32" s="136">
        <v>44</v>
      </c>
      <c r="GS32" s="92">
        <v>73</v>
      </c>
      <c r="GT32" s="93">
        <v>117</v>
      </c>
      <c r="GU32" s="286"/>
      <c r="GV32" s="92">
        <v>89</v>
      </c>
      <c r="GW32" s="92">
        <v>106</v>
      </c>
      <c r="GX32" s="92">
        <v>85</v>
      </c>
      <c r="GY32" s="92">
        <v>84</v>
      </c>
      <c r="GZ32" s="92">
        <v>70</v>
      </c>
      <c r="HA32" s="94">
        <v>434</v>
      </c>
      <c r="HB32" s="95">
        <v>551</v>
      </c>
      <c r="HC32" s="76">
        <v>1</v>
      </c>
      <c r="HD32" s="77">
        <v>5</v>
      </c>
      <c r="HE32" s="78">
        <v>6</v>
      </c>
      <c r="HF32" s="289"/>
      <c r="HG32" s="77">
        <v>10</v>
      </c>
      <c r="HH32" s="77">
        <v>8</v>
      </c>
      <c r="HI32" s="77">
        <v>1</v>
      </c>
      <c r="HJ32" s="77">
        <v>1</v>
      </c>
      <c r="HK32" s="77">
        <v>5</v>
      </c>
      <c r="HL32" s="78">
        <v>25</v>
      </c>
      <c r="HM32" s="79">
        <v>31</v>
      </c>
      <c r="HN32" s="76">
        <v>4</v>
      </c>
      <c r="HO32" s="77">
        <v>12</v>
      </c>
      <c r="HP32" s="78">
        <v>16</v>
      </c>
      <c r="HQ32" s="289"/>
      <c r="HR32" s="77">
        <v>11</v>
      </c>
      <c r="HS32" s="77">
        <v>11</v>
      </c>
      <c r="HT32" s="77">
        <v>5</v>
      </c>
      <c r="HU32" s="77">
        <v>9</v>
      </c>
      <c r="HV32" s="77">
        <v>11</v>
      </c>
      <c r="HW32" s="78">
        <v>47</v>
      </c>
      <c r="HX32" s="79">
        <v>63</v>
      </c>
      <c r="HY32" s="76">
        <v>8</v>
      </c>
      <c r="HZ32" s="77">
        <v>10</v>
      </c>
      <c r="IA32" s="78">
        <v>18</v>
      </c>
      <c r="IB32" s="289"/>
      <c r="IC32" s="77">
        <v>10</v>
      </c>
      <c r="ID32" s="77">
        <v>10</v>
      </c>
      <c r="IE32" s="77">
        <v>17</v>
      </c>
      <c r="IF32" s="77">
        <v>17</v>
      </c>
      <c r="IG32" s="77">
        <v>8</v>
      </c>
      <c r="IH32" s="78">
        <v>62</v>
      </c>
      <c r="II32" s="79">
        <v>80</v>
      </c>
      <c r="IJ32" s="76">
        <v>9</v>
      </c>
      <c r="IK32" s="77">
        <v>19</v>
      </c>
      <c r="IL32" s="78">
        <v>28</v>
      </c>
      <c r="IM32" s="289"/>
      <c r="IN32" s="77">
        <v>15</v>
      </c>
      <c r="IO32" s="77">
        <v>30</v>
      </c>
      <c r="IP32" s="77">
        <v>20</v>
      </c>
      <c r="IQ32" s="77">
        <v>18</v>
      </c>
      <c r="IR32" s="77">
        <v>13</v>
      </c>
      <c r="IS32" s="78">
        <v>96</v>
      </c>
      <c r="IT32" s="79">
        <v>124</v>
      </c>
      <c r="IU32" s="76">
        <v>10</v>
      </c>
      <c r="IV32" s="77">
        <v>17</v>
      </c>
      <c r="IW32" s="78">
        <v>27</v>
      </c>
      <c r="IX32" s="289"/>
      <c r="IY32" s="77">
        <v>16</v>
      </c>
      <c r="IZ32" s="77">
        <v>28</v>
      </c>
      <c r="JA32" s="77">
        <v>21</v>
      </c>
      <c r="JB32" s="77">
        <v>16</v>
      </c>
      <c r="JC32" s="77">
        <v>15</v>
      </c>
      <c r="JD32" s="78">
        <v>96</v>
      </c>
      <c r="JE32" s="79">
        <v>123</v>
      </c>
      <c r="JF32" s="76">
        <v>12</v>
      </c>
      <c r="JG32" s="77">
        <v>10</v>
      </c>
      <c r="JH32" s="78">
        <v>22</v>
      </c>
      <c r="JI32" s="289"/>
      <c r="JJ32" s="77">
        <v>27</v>
      </c>
      <c r="JK32" s="77">
        <v>19</v>
      </c>
      <c r="JL32" s="77">
        <v>21</v>
      </c>
      <c r="JM32" s="77">
        <v>23</v>
      </c>
      <c r="JN32" s="77">
        <v>18</v>
      </c>
      <c r="JO32" s="78">
        <v>108</v>
      </c>
      <c r="JP32" s="79">
        <v>130</v>
      </c>
      <c r="JQ32" s="76">
        <v>2</v>
      </c>
      <c r="JR32" s="77">
        <v>6</v>
      </c>
      <c r="JS32" s="78">
        <v>8</v>
      </c>
      <c r="JT32" s="289"/>
      <c r="JU32" s="77">
        <v>3</v>
      </c>
      <c r="JV32" s="77">
        <v>3</v>
      </c>
      <c r="JW32" s="77">
        <v>4</v>
      </c>
      <c r="JX32" s="77">
        <v>3</v>
      </c>
      <c r="JY32" s="77">
        <v>0</v>
      </c>
      <c r="JZ32" s="78">
        <v>13</v>
      </c>
      <c r="KA32" s="79">
        <v>21</v>
      </c>
      <c r="KB32" s="76">
        <v>46</v>
      </c>
      <c r="KC32" s="77">
        <v>79</v>
      </c>
      <c r="KD32" s="78">
        <v>125</v>
      </c>
      <c r="KE32" s="289"/>
      <c r="KF32" s="77">
        <v>92</v>
      </c>
      <c r="KG32" s="77">
        <v>109</v>
      </c>
      <c r="KH32" s="77">
        <v>89</v>
      </c>
      <c r="KI32" s="77">
        <v>87</v>
      </c>
      <c r="KJ32" s="77">
        <v>70</v>
      </c>
      <c r="KK32" s="78">
        <v>447</v>
      </c>
      <c r="KL32" s="79">
        <v>572</v>
      </c>
    </row>
    <row r="33" spans="1:298" ht="19.5" customHeight="1">
      <c r="A33" s="139" t="s">
        <v>31</v>
      </c>
      <c r="B33" s="377">
        <v>7</v>
      </c>
      <c r="C33" s="92">
        <v>24</v>
      </c>
      <c r="D33" s="93">
        <v>31</v>
      </c>
      <c r="E33" s="286"/>
      <c r="F33" s="92">
        <v>28</v>
      </c>
      <c r="G33" s="92">
        <v>39</v>
      </c>
      <c r="H33" s="92">
        <v>27</v>
      </c>
      <c r="I33" s="92">
        <v>29</v>
      </c>
      <c r="J33" s="92">
        <v>24</v>
      </c>
      <c r="K33" s="94">
        <v>147</v>
      </c>
      <c r="L33" s="95">
        <v>178</v>
      </c>
      <c r="M33" s="76">
        <v>1</v>
      </c>
      <c r="N33" s="77">
        <v>2</v>
      </c>
      <c r="O33" s="78">
        <v>3</v>
      </c>
      <c r="P33" s="289"/>
      <c r="Q33" s="77">
        <v>0</v>
      </c>
      <c r="R33" s="77">
        <v>2</v>
      </c>
      <c r="S33" s="77">
        <v>4</v>
      </c>
      <c r="T33" s="77">
        <v>1</v>
      </c>
      <c r="U33" s="77">
        <v>0</v>
      </c>
      <c r="V33" s="78">
        <v>7</v>
      </c>
      <c r="W33" s="79">
        <v>10</v>
      </c>
      <c r="X33" s="76">
        <v>0</v>
      </c>
      <c r="Y33" s="77">
        <v>1</v>
      </c>
      <c r="Z33" s="78">
        <v>1</v>
      </c>
      <c r="AA33" s="289"/>
      <c r="AB33" s="77">
        <v>3</v>
      </c>
      <c r="AC33" s="77">
        <v>3</v>
      </c>
      <c r="AD33" s="77">
        <v>2</v>
      </c>
      <c r="AE33" s="77">
        <v>5</v>
      </c>
      <c r="AF33" s="77">
        <v>4</v>
      </c>
      <c r="AG33" s="78">
        <v>17</v>
      </c>
      <c r="AH33" s="79">
        <v>18</v>
      </c>
      <c r="AI33" s="76">
        <v>0</v>
      </c>
      <c r="AJ33" s="77">
        <v>3</v>
      </c>
      <c r="AK33" s="78">
        <v>3</v>
      </c>
      <c r="AL33" s="289"/>
      <c r="AM33" s="77">
        <v>8</v>
      </c>
      <c r="AN33" s="77">
        <v>7</v>
      </c>
      <c r="AO33" s="77">
        <v>4</v>
      </c>
      <c r="AP33" s="77">
        <v>8</v>
      </c>
      <c r="AQ33" s="77">
        <v>6</v>
      </c>
      <c r="AR33" s="78">
        <v>33</v>
      </c>
      <c r="AS33" s="79">
        <v>36</v>
      </c>
      <c r="AT33" s="76">
        <v>4</v>
      </c>
      <c r="AU33" s="77">
        <v>7</v>
      </c>
      <c r="AV33" s="78">
        <v>11</v>
      </c>
      <c r="AW33" s="289"/>
      <c r="AX33" s="77">
        <v>9</v>
      </c>
      <c r="AY33" s="77">
        <v>14</v>
      </c>
      <c r="AZ33" s="77">
        <v>6</v>
      </c>
      <c r="BA33" s="77">
        <v>4</v>
      </c>
      <c r="BB33" s="77">
        <v>4</v>
      </c>
      <c r="BC33" s="78">
        <v>37</v>
      </c>
      <c r="BD33" s="79">
        <v>48</v>
      </c>
      <c r="BE33" s="76">
        <v>1</v>
      </c>
      <c r="BF33" s="77">
        <v>8</v>
      </c>
      <c r="BG33" s="78">
        <v>9</v>
      </c>
      <c r="BH33" s="289"/>
      <c r="BI33" s="77">
        <v>7</v>
      </c>
      <c r="BJ33" s="77">
        <v>6</v>
      </c>
      <c r="BK33" s="77">
        <v>10</v>
      </c>
      <c r="BL33" s="77">
        <v>6</v>
      </c>
      <c r="BM33" s="77">
        <v>3</v>
      </c>
      <c r="BN33" s="78">
        <v>32</v>
      </c>
      <c r="BO33" s="79">
        <v>41</v>
      </c>
      <c r="BP33" s="76">
        <v>1</v>
      </c>
      <c r="BQ33" s="77">
        <v>3</v>
      </c>
      <c r="BR33" s="78">
        <v>4</v>
      </c>
      <c r="BS33" s="289"/>
      <c r="BT33" s="77">
        <v>1</v>
      </c>
      <c r="BU33" s="77">
        <v>7</v>
      </c>
      <c r="BV33" s="77">
        <v>1</v>
      </c>
      <c r="BW33" s="77">
        <v>5</v>
      </c>
      <c r="BX33" s="77">
        <v>7</v>
      </c>
      <c r="BY33" s="78">
        <v>21</v>
      </c>
      <c r="BZ33" s="79">
        <v>25</v>
      </c>
      <c r="CA33" s="76">
        <v>0</v>
      </c>
      <c r="CB33" s="77">
        <v>0</v>
      </c>
      <c r="CC33" s="78">
        <v>0</v>
      </c>
      <c r="CD33" s="289"/>
      <c r="CE33" s="77">
        <v>4</v>
      </c>
      <c r="CF33" s="77">
        <v>2</v>
      </c>
      <c r="CG33" s="77">
        <v>1</v>
      </c>
      <c r="CH33" s="77">
        <v>0</v>
      </c>
      <c r="CI33" s="77">
        <v>0</v>
      </c>
      <c r="CJ33" s="78">
        <v>7</v>
      </c>
      <c r="CK33" s="79">
        <v>7</v>
      </c>
      <c r="CL33" s="76">
        <v>7</v>
      </c>
      <c r="CM33" s="77">
        <v>24</v>
      </c>
      <c r="CN33" s="78">
        <v>31</v>
      </c>
      <c r="CO33" s="289"/>
      <c r="CP33" s="77">
        <v>32</v>
      </c>
      <c r="CQ33" s="77">
        <v>41</v>
      </c>
      <c r="CR33" s="77">
        <v>28</v>
      </c>
      <c r="CS33" s="77">
        <v>29</v>
      </c>
      <c r="CT33" s="77">
        <v>24</v>
      </c>
      <c r="CU33" s="78">
        <v>154</v>
      </c>
      <c r="CV33" s="79">
        <v>185</v>
      </c>
      <c r="CW33" s="136">
        <v>17</v>
      </c>
      <c r="CX33" s="92">
        <v>54</v>
      </c>
      <c r="CY33" s="93">
        <v>71</v>
      </c>
      <c r="CZ33" s="286"/>
      <c r="DA33" s="92">
        <v>66</v>
      </c>
      <c r="DB33" s="92">
        <v>61</v>
      </c>
      <c r="DC33" s="92">
        <v>41</v>
      </c>
      <c r="DD33" s="92">
        <v>51</v>
      </c>
      <c r="DE33" s="92">
        <v>47</v>
      </c>
      <c r="DF33" s="94">
        <v>266</v>
      </c>
      <c r="DG33" s="95">
        <v>337</v>
      </c>
      <c r="DH33" s="76">
        <v>0</v>
      </c>
      <c r="DI33" s="77">
        <v>4</v>
      </c>
      <c r="DJ33" s="78">
        <v>4</v>
      </c>
      <c r="DK33" s="289"/>
      <c r="DL33" s="77">
        <v>1</v>
      </c>
      <c r="DM33" s="77">
        <v>2</v>
      </c>
      <c r="DN33" s="77">
        <v>1</v>
      </c>
      <c r="DO33" s="77">
        <v>0</v>
      </c>
      <c r="DP33" s="77">
        <v>3</v>
      </c>
      <c r="DQ33" s="78">
        <v>7</v>
      </c>
      <c r="DR33" s="79">
        <v>11</v>
      </c>
      <c r="DS33" s="76">
        <v>2</v>
      </c>
      <c r="DT33" s="77">
        <v>2</v>
      </c>
      <c r="DU33" s="78">
        <v>4</v>
      </c>
      <c r="DV33" s="289"/>
      <c r="DW33" s="77">
        <v>4</v>
      </c>
      <c r="DX33" s="77">
        <v>7</v>
      </c>
      <c r="DY33" s="77">
        <v>1</v>
      </c>
      <c r="DZ33" s="77">
        <v>6</v>
      </c>
      <c r="EA33" s="77">
        <v>2</v>
      </c>
      <c r="EB33" s="78">
        <v>20</v>
      </c>
      <c r="EC33" s="79">
        <v>24</v>
      </c>
      <c r="ED33" s="76">
        <v>5</v>
      </c>
      <c r="EE33" s="77">
        <v>9</v>
      </c>
      <c r="EF33" s="78">
        <v>14</v>
      </c>
      <c r="EG33" s="289"/>
      <c r="EH33" s="77">
        <v>12</v>
      </c>
      <c r="EI33" s="77">
        <v>6</v>
      </c>
      <c r="EJ33" s="77">
        <v>6</v>
      </c>
      <c r="EK33" s="77">
        <v>6</v>
      </c>
      <c r="EL33" s="77">
        <v>6</v>
      </c>
      <c r="EM33" s="78">
        <v>36</v>
      </c>
      <c r="EN33" s="79">
        <v>50</v>
      </c>
      <c r="EO33" s="76">
        <v>1</v>
      </c>
      <c r="EP33" s="77">
        <v>12</v>
      </c>
      <c r="EQ33" s="78">
        <v>13</v>
      </c>
      <c r="ER33" s="289"/>
      <c r="ES33" s="77">
        <v>24</v>
      </c>
      <c r="ET33" s="77">
        <v>15</v>
      </c>
      <c r="EU33" s="77">
        <v>12</v>
      </c>
      <c r="EV33" s="77">
        <v>6</v>
      </c>
      <c r="EW33" s="77">
        <v>5</v>
      </c>
      <c r="EX33" s="78">
        <v>62</v>
      </c>
      <c r="EY33" s="79">
        <v>75</v>
      </c>
      <c r="EZ33" s="76">
        <v>8</v>
      </c>
      <c r="FA33" s="77">
        <v>19</v>
      </c>
      <c r="FB33" s="78">
        <v>27</v>
      </c>
      <c r="FC33" s="289"/>
      <c r="FD33" s="77">
        <v>9</v>
      </c>
      <c r="FE33" s="77">
        <v>18</v>
      </c>
      <c r="FF33" s="77">
        <v>9</v>
      </c>
      <c r="FG33" s="77">
        <v>15</v>
      </c>
      <c r="FH33" s="77">
        <v>8</v>
      </c>
      <c r="FI33" s="78">
        <v>59</v>
      </c>
      <c r="FJ33" s="79">
        <v>86</v>
      </c>
      <c r="FK33" s="76">
        <v>1</v>
      </c>
      <c r="FL33" s="77">
        <v>8</v>
      </c>
      <c r="FM33" s="78">
        <v>9</v>
      </c>
      <c r="FN33" s="289"/>
      <c r="FO33" s="77">
        <v>16</v>
      </c>
      <c r="FP33" s="77">
        <v>13</v>
      </c>
      <c r="FQ33" s="77">
        <v>12</v>
      </c>
      <c r="FR33" s="77">
        <v>18</v>
      </c>
      <c r="FS33" s="77">
        <v>23</v>
      </c>
      <c r="FT33" s="78">
        <v>82</v>
      </c>
      <c r="FU33" s="79">
        <v>91</v>
      </c>
      <c r="FV33" s="76">
        <v>0</v>
      </c>
      <c r="FW33" s="77">
        <v>3</v>
      </c>
      <c r="FX33" s="78">
        <v>3</v>
      </c>
      <c r="FY33" s="289"/>
      <c r="FZ33" s="77">
        <v>0</v>
      </c>
      <c r="GA33" s="77">
        <v>1</v>
      </c>
      <c r="GB33" s="77">
        <v>0</v>
      </c>
      <c r="GC33" s="77">
        <v>1</v>
      </c>
      <c r="GD33" s="77">
        <v>0</v>
      </c>
      <c r="GE33" s="78">
        <v>2</v>
      </c>
      <c r="GF33" s="79">
        <v>5</v>
      </c>
      <c r="GG33" s="76">
        <v>17</v>
      </c>
      <c r="GH33" s="77">
        <v>57</v>
      </c>
      <c r="GI33" s="78">
        <v>74</v>
      </c>
      <c r="GJ33" s="289"/>
      <c r="GK33" s="77">
        <v>66</v>
      </c>
      <c r="GL33" s="77">
        <v>62</v>
      </c>
      <c r="GM33" s="77">
        <v>41</v>
      </c>
      <c r="GN33" s="77">
        <v>52</v>
      </c>
      <c r="GO33" s="77">
        <v>47</v>
      </c>
      <c r="GP33" s="78">
        <v>268</v>
      </c>
      <c r="GQ33" s="79">
        <v>342</v>
      </c>
      <c r="GR33" s="136">
        <v>24</v>
      </c>
      <c r="GS33" s="92">
        <v>78</v>
      </c>
      <c r="GT33" s="93">
        <v>102</v>
      </c>
      <c r="GU33" s="286"/>
      <c r="GV33" s="92">
        <v>94</v>
      </c>
      <c r="GW33" s="92">
        <v>100</v>
      </c>
      <c r="GX33" s="92">
        <v>68</v>
      </c>
      <c r="GY33" s="92">
        <v>80</v>
      </c>
      <c r="GZ33" s="92">
        <v>71</v>
      </c>
      <c r="HA33" s="94">
        <v>413</v>
      </c>
      <c r="HB33" s="95">
        <v>515</v>
      </c>
      <c r="HC33" s="76">
        <v>1</v>
      </c>
      <c r="HD33" s="77">
        <v>6</v>
      </c>
      <c r="HE33" s="78">
        <v>7</v>
      </c>
      <c r="HF33" s="289"/>
      <c r="HG33" s="77">
        <v>1</v>
      </c>
      <c r="HH33" s="77">
        <v>4</v>
      </c>
      <c r="HI33" s="77">
        <v>5</v>
      </c>
      <c r="HJ33" s="77">
        <v>1</v>
      </c>
      <c r="HK33" s="77">
        <v>3</v>
      </c>
      <c r="HL33" s="78">
        <v>14</v>
      </c>
      <c r="HM33" s="79">
        <v>21</v>
      </c>
      <c r="HN33" s="76">
        <v>2</v>
      </c>
      <c r="HO33" s="77">
        <v>3</v>
      </c>
      <c r="HP33" s="78">
        <v>5</v>
      </c>
      <c r="HQ33" s="289"/>
      <c r="HR33" s="77">
        <v>7</v>
      </c>
      <c r="HS33" s="77">
        <v>10</v>
      </c>
      <c r="HT33" s="77">
        <v>3</v>
      </c>
      <c r="HU33" s="77">
        <v>11</v>
      </c>
      <c r="HV33" s="77">
        <v>6</v>
      </c>
      <c r="HW33" s="78">
        <v>37</v>
      </c>
      <c r="HX33" s="79">
        <v>42</v>
      </c>
      <c r="HY33" s="76">
        <v>5</v>
      </c>
      <c r="HZ33" s="77">
        <v>12</v>
      </c>
      <c r="IA33" s="78">
        <v>17</v>
      </c>
      <c r="IB33" s="289"/>
      <c r="IC33" s="77">
        <v>20</v>
      </c>
      <c r="ID33" s="77">
        <v>13</v>
      </c>
      <c r="IE33" s="77">
        <v>10</v>
      </c>
      <c r="IF33" s="77">
        <v>14</v>
      </c>
      <c r="IG33" s="77">
        <v>12</v>
      </c>
      <c r="IH33" s="78">
        <v>69</v>
      </c>
      <c r="II33" s="79">
        <v>86</v>
      </c>
      <c r="IJ33" s="76">
        <v>5</v>
      </c>
      <c r="IK33" s="77">
        <v>19</v>
      </c>
      <c r="IL33" s="78">
        <v>24</v>
      </c>
      <c r="IM33" s="289"/>
      <c r="IN33" s="77">
        <v>33</v>
      </c>
      <c r="IO33" s="77">
        <v>29</v>
      </c>
      <c r="IP33" s="77">
        <v>18</v>
      </c>
      <c r="IQ33" s="77">
        <v>10</v>
      </c>
      <c r="IR33" s="77">
        <v>9</v>
      </c>
      <c r="IS33" s="78">
        <v>99</v>
      </c>
      <c r="IT33" s="79">
        <v>123</v>
      </c>
      <c r="IU33" s="76">
        <v>9</v>
      </c>
      <c r="IV33" s="77">
        <v>27</v>
      </c>
      <c r="IW33" s="78">
        <v>36</v>
      </c>
      <c r="IX33" s="289"/>
      <c r="IY33" s="77">
        <v>16</v>
      </c>
      <c r="IZ33" s="77">
        <v>24</v>
      </c>
      <c r="JA33" s="77">
        <v>19</v>
      </c>
      <c r="JB33" s="77">
        <v>21</v>
      </c>
      <c r="JC33" s="77">
        <v>11</v>
      </c>
      <c r="JD33" s="78">
        <v>91</v>
      </c>
      <c r="JE33" s="79">
        <v>127</v>
      </c>
      <c r="JF33" s="76">
        <v>2</v>
      </c>
      <c r="JG33" s="77">
        <v>11</v>
      </c>
      <c r="JH33" s="78">
        <v>13</v>
      </c>
      <c r="JI33" s="289"/>
      <c r="JJ33" s="77">
        <v>17</v>
      </c>
      <c r="JK33" s="77">
        <v>20</v>
      </c>
      <c r="JL33" s="77">
        <v>13</v>
      </c>
      <c r="JM33" s="77">
        <v>23</v>
      </c>
      <c r="JN33" s="77">
        <v>30</v>
      </c>
      <c r="JO33" s="78">
        <v>103</v>
      </c>
      <c r="JP33" s="79">
        <v>116</v>
      </c>
      <c r="JQ33" s="76">
        <v>0</v>
      </c>
      <c r="JR33" s="77">
        <v>3</v>
      </c>
      <c r="JS33" s="78">
        <v>3</v>
      </c>
      <c r="JT33" s="289"/>
      <c r="JU33" s="77">
        <v>4</v>
      </c>
      <c r="JV33" s="77">
        <v>3</v>
      </c>
      <c r="JW33" s="77">
        <v>1</v>
      </c>
      <c r="JX33" s="77">
        <v>1</v>
      </c>
      <c r="JY33" s="77">
        <v>0</v>
      </c>
      <c r="JZ33" s="78">
        <v>9</v>
      </c>
      <c r="KA33" s="79">
        <v>12</v>
      </c>
      <c r="KB33" s="76">
        <v>24</v>
      </c>
      <c r="KC33" s="77">
        <v>81</v>
      </c>
      <c r="KD33" s="78">
        <v>105</v>
      </c>
      <c r="KE33" s="289"/>
      <c r="KF33" s="77">
        <v>98</v>
      </c>
      <c r="KG33" s="77">
        <v>103</v>
      </c>
      <c r="KH33" s="77">
        <v>69</v>
      </c>
      <c r="KI33" s="77">
        <v>81</v>
      </c>
      <c r="KJ33" s="77">
        <v>71</v>
      </c>
      <c r="KK33" s="78">
        <v>422</v>
      </c>
      <c r="KL33" s="79">
        <v>527</v>
      </c>
    </row>
    <row r="34" spans="1:298" ht="19.5" customHeight="1">
      <c r="A34" s="139" t="s">
        <v>32</v>
      </c>
      <c r="B34" s="377">
        <v>14</v>
      </c>
      <c r="C34" s="92">
        <v>11</v>
      </c>
      <c r="D34" s="93">
        <v>25</v>
      </c>
      <c r="E34" s="286"/>
      <c r="F34" s="92">
        <v>43</v>
      </c>
      <c r="G34" s="92">
        <v>36</v>
      </c>
      <c r="H34" s="92">
        <v>32</v>
      </c>
      <c r="I34" s="92">
        <v>29</v>
      </c>
      <c r="J34" s="92">
        <v>17</v>
      </c>
      <c r="K34" s="94">
        <v>157</v>
      </c>
      <c r="L34" s="95">
        <v>182</v>
      </c>
      <c r="M34" s="76">
        <v>1</v>
      </c>
      <c r="N34" s="77">
        <v>1</v>
      </c>
      <c r="O34" s="78">
        <v>2</v>
      </c>
      <c r="P34" s="289"/>
      <c r="Q34" s="77">
        <v>3</v>
      </c>
      <c r="R34" s="77">
        <v>4</v>
      </c>
      <c r="S34" s="77">
        <v>1</v>
      </c>
      <c r="T34" s="77">
        <v>3</v>
      </c>
      <c r="U34" s="77">
        <v>2</v>
      </c>
      <c r="V34" s="78">
        <v>13</v>
      </c>
      <c r="W34" s="79">
        <v>15</v>
      </c>
      <c r="X34" s="76">
        <v>0</v>
      </c>
      <c r="Y34" s="77">
        <v>1</v>
      </c>
      <c r="Z34" s="78">
        <v>1</v>
      </c>
      <c r="AA34" s="289"/>
      <c r="AB34" s="77">
        <v>8</v>
      </c>
      <c r="AC34" s="77">
        <v>3</v>
      </c>
      <c r="AD34" s="77">
        <v>1</v>
      </c>
      <c r="AE34" s="77">
        <v>4</v>
      </c>
      <c r="AF34" s="77">
        <v>2</v>
      </c>
      <c r="AG34" s="78">
        <v>18</v>
      </c>
      <c r="AH34" s="79">
        <v>19</v>
      </c>
      <c r="AI34" s="76">
        <v>2</v>
      </c>
      <c r="AJ34" s="77">
        <v>2</v>
      </c>
      <c r="AK34" s="78">
        <v>4</v>
      </c>
      <c r="AL34" s="289"/>
      <c r="AM34" s="77">
        <v>8</v>
      </c>
      <c r="AN34" s="77">
        <v>3</v>
      </c>
      <c r="AO34" s="77">
        <v>5</v>
      </c>
      <c r="AP34" s="77">
        <v>5</v>
      </c>
      <c r="AQ34" s="77">
        <v>3</v>
      </c>
      <c r="AR34" s="78">
        <v>24</v>
      </c>
      <c r="AS34" s="79">
        <v>28</v>
      </c>
      <c r="AT34" s="76">
        <v>7</v>
      </c>
      <c r="AU34" s="77">
        <v>4</v>
      </c>
      <c r="AV34" s="78">
        <v>11</v>
      </c>
      <c r="AW34" s="289"/>
      <c r="AX34" s="77">
        <v>5</v>
      </c>
      <c r="AY34" s="77">
        <v>11</v>
      </c>
      <c r="AZ34" s="77">
        <v>7</v>
      </c>
      <c r="BA34" s="77">
        <v>7</v>
      </c>
      <c r="BB34" s="77">
        <v>4</v>
      </c>
      <c r="BC34" s="78">
        <v>34</v>
      </c>
      <c r="BD34" s="79">
        <v>45</v>
      </c>
      <c r="BE34" s="76">
        <v>2</v>
      </c>
      <c r="BF34" s="77">
        <v>3</v>
      </c>
      <c r="BG34" s="78">
        <v>5</v>
      </c>
      <c r="BH34" s="289"/>
      <c r="BI34" s="77">
        <v>11</v>
      </c>
      <c r="BJ34" s="77">
        <v>9</v>
      </c>
      <c r="BK34" s="77">
        <v>9</v>
      </c>
      <c r="BL34" s="77">
        <v>8</v>
      </c>
      <c r="BM34" s="77">
        <v>5</v>
      </c>
      <c r="BN34" s="78">
        <v>42</v>
      </c>
      <c r="BO34" s="79">
        <v>47</v>
      </c>
      <c r="BP34" s="76">
        <v>2</v>
      </c>
      <c r="BQ34" s="77">
        <v>0</v>
      </c>
      <c r="BR34" s="78">
        <v>2</v>
      </c>
      <c r="BS34" s="289"/>
      <c r="BT34" s="77">
        <v>8</v>
      </c>
      <c r="BU34" s="77">
        <v>6</v>
      </c>
      <c r="BV34" s="77">
        <v>9</v>
      </c>
      <c r="BW34" s="77">
        <v>2</v>
      </c>
      <c r="BX34" s="77">
        <v>1</v>
      </c>
      <c r="BY34" s="78">
        <v>26</v>
      </c>
      <c r="BZ34" s="79">
        <v>28</v>
      </c>
      <c r="CA34" s="76">
        <v>0</v>
      </c>
      <c r="CB34" s="77">
        <v>0</v>
      </c>
      <c r="CC34" s="78">
        <v>0</v>
      </c>
      <c r="CD34" s="289"/>
      <c r="CE34" s="77">
        <v>2</v>
      </c>
      <c r="CF34" s="77">
        <v>2</v>
      </c>
      <c r="CG34" s="77">
        <v>2</v>
      </c>
      <c r="CH34" s="77">
        <v>2</v>
      </c>
      <c r="CI34" s="77">
        <v>0</v>
      </c>
      <c r="CJ34" s="78">
        <v>8</v>
      </c>
      <c r="CK34" s="79">
        <v>8</v>
      </c>
      <c r="CL34" s="76">
        <v>14</v>
      </c>
      <c r="CM34" s="77">
        <v>11</v>
      </c>
      <c r="CN34" s="78">
        <v>25</v>
      </c>
      <c r="CO34" s="289"/>
      <c r="CP34" s="77">
        <v>45</v>
      </c>
      <c r="CQ34" s="77">
        <v>38</v>
      </c>
      <c r="CR34" s="77">
        <v>34</v>
      </c>
      <c r="CS34" s="77">
        <v>31</v>
      </c>
      <c r="CT34" s="77">
        <v>17</v>
      </c>
      <c r="CU34" s="78">
        <v>165</v>
      </c>
      <c r="CV34" s="79">
        <v>190</v>
      </c>
      <c r="CW34" s="136">
        <v>22</v>
      </c>
      <c r="CX34" s="92">
        <v>60</v>
      </c>
      <c r="CY34" s="93">
        <v>82</v>
      </c>
      <c r="CZ34" s="286"/>
      <c r="DA34" s="92">
        <v>66</v>
      </c>
      <c r="DB34" s="92">
        <v>84</v>
      </c>
      <c r="DC34" s="92">
        <v>70</v>
      </c>
      <c r="DD34" s="92">
        <v>76</v>
      </c>
      <c r="DE34" s="92">
        <v>55</v>
      </c>
      <c r="DF34" s="94">
        <v>351</v>
      </c>
      <c r="DG34" s="95">
        <v>433</v>
      </c>
      <c r="DH34" s="76">
        <v>1</v>
      </c>
      <c r="DI34" s="77">
        <v>0</v>
      </c>
      <c r="DJ34" s="78">
        <v>1</v>
      </c>
      <c r="DK34" s="289"/>
      <c r="DL34" s="77">
        <v>0</v>
      </c>
      <c r="DM34" s="77">
        <v>2</v>
      </c>
      <c r="DN34" s="77">
        <v>3</v>
      </c>
      <c r="DO34" s="77">
        <v>1</v>
      </c>
      <c r="DP34" s="77">
        <v>3</v>
      </c>
      <c r="DQ34" s="78">
        <v>9</v>
      </c>
      <c r="DR34" s="79">
        <v>10</v>
      </c>
      <c r="DS34" s="76">
        <v>1</v>
      </c>
      <c r="DT34" s="77">
        <v>5</v>
      </c>
      <c r="DU34" s="78">
        <v>6</v>
      </c>
      <c r="DV34" s="289"/>
      <c r="DW34" s="77">
        <v>4</v>
      </c>
      <c r="DX34" s="77">
        <v>4</v>
      </c>
      <c r="DY34" s="77">
        <v>2</v>
      </c>
      <c r="DZ34" s="77">
        <v>3</v>
      </c>
      <c r="EA34" s="77">
        <v>2</v>
      </c>
      <c r="EB34" s="78">
        <v>15</v>
      </c>
      <c r="EC34" s="79">
        <v>21</v>
      </c>
      <c r="ED34" s="76">
        <v>6</v>
      </c>
      <c r="EE34" s="77">
        <v>11</v>
      </c>
      <c r="EF34" s="78">
        <v>17</v>
      </c>
      <c r="EG34" s="289"/>
      <c r="EH34" s="77">
        <v>8</v>
      </c>
      <c r="EI34" s="77">
        <v>10</v>
      </c>
      <c r="EJ34" s="77">
        <v>5</v>
      </c>
      <c r="EK34" s="77">
        <v>4</v>
      </c>
      <c r="EL34" s="77">
        <v>5</v>
      </c>
      <c r="EM34" s="78">
        <v>32</v>
      </c>
      <c r="EN34" s="79">
        <v>49</v>
      </c>
      <c r="EO34" s="76">
        <v>6</v>
      </c>
      <c r="EP34" s="77">
        <v>20</v>
      </c>
      <c r="EQ34" s="78">
        <v>26</v>
      </c>
      <c r="ER34" s="289"/>
      <c r="ES34" s="77">
        <v>21</v>
      </c>
      <c r="ET34" s="77">
        <v>21</v>
      </c>
      <c r="EU34" s="77">
        <v>13</v>
      </c>
      <c r="EV34" s="77">
        <v>9</v>
      </c>
      <c r="EW34" s="77">
        <v>13</v>
      </c>
      <c r="EX34" s="78">
        <v>77</v>
      </c>
      <c r="EY34" s="79">
        <v>103</v>
      </c>
      <c r="EZ34" s="76">
        <v>6</v>
      </c>
      <c r="FA34" s="77">
        <v>12</v>
      </c>
      <c r="FB34" s="78">
        <v>18</v>
      </c>
      <c r="FC34" s="289"/>
      <c r="FD34" s="77">
        <v>23</v>
      </c>
      <c r="FE34" s="77">
        <v>26</v>
      </c>
      <c r="FF34" s="77">
        <v>19</v>
      </c>
      <c r="FG34" s="77">
        <v>19</v>
      </c>
      <c r="FH34" s="77">
        <v>12</v>
      </c>
      <c r="FI34" s="78">
        <v>99</v>
      </c>
      <c r="FJ34" s="79">
        <v>117</v>
      </c>
      <c r="FK34" s="76">
        <v>2</v>
      </c>
      <c r="FL34" s="77">
        <v>12</v>
      </c>
      <c r="FM34" s="78">
        <v>14</v>
      </c>
      <c r="FN34" s="289"/>
      <c r="FO34" s="77">
        <v>10</v>
      </c>
      <c r="FP34" s="77">
        <v>21</v>
      </c>
      <c r="FQ34" s="77">
        <v>28</v>
      </c>
      <c r="FR34" s="77">
        <v>40</v>
      </c>
      <c r="FS34" s="77">
        <v>20</v>
      </c>
      <c r="FT34" s="78">
        <v>119</v>
      </c>
      <c r="FU34" s="79">
        <v>133</v>
      </c>
      <c r="FV34" s="76">
        <v>0</v>
      </c>
      <c r="FW34" s="77">
        <v>0</v>
      </c>
      <c r="FX34" s="78">
        <v>0</v>
      </c>
      <c r="FY34" s="289"/>
      <c r="FZ34" s="77">
        <v>4</v>
      </c>
      <c r="GA34" s="77">
        <v>2</v>
      </c>
      <c r="GB34" s="77">
        <v>0</v>
      </c>
      <c r="GC34" s="77">
        <v>1</v>
      </c>
      <c r="GD34" s="77">
        <v>1</v>
      </c>
      <c r="GE34" s="78">
        <v>8</v>
      </c>
      <c r="GF34" s="79">
        <v>8</v>
      </c>
      <c r="GG34" s="76">
        <v>22</v>
      </c>
      <c r="GH34" s="77">
        <v>60</v>
      </c>
      <c r="GI34" s="78">
        <v>82</v>
      </c>
      <c r="GJ34" s="289"/>
      <c r="GK34" s="77">
        <v>70</v>
      </c>
      <c r="GL34" s="77">
        <v>86</v>
      </c>
      <c r="GM34" s="77">
        <v>70</v>
      </c>
      <c r="GN34" s="77">
        <v>77</v>
      </c>
      <c r="GO34" s="77">
        <v>56</v>
      </c>
      <c r="GP34" s="78">
        <v>359</v>
      </c>
      <c r="GQ34" s="79">
        <v>441</v>
      </c>
      <c r="GR34" s="136">
        <v>36</v>
      </c>
      <c r="GS34" s="92">
        <v>71</v>
      </c>
      <c r="GT34" s="93">
        <v>107</v>
      </c>
      <c r="GU34" s="286"/>
      <c r="GV34" s="92">
        <v>109</v>
      </c>
      <c r="GW34" s="92">
        <v>120</v>
      </c>
      <c r="GX34" s="92">
        <v>102</v>
      </c>
      <c r="GY34" s="92">
        <v>105</v>
      </c>
      <c r="GZ34" s="92">
        <v>72</v>
      </c>
      <c r="HA34" s="94">
        <v>508</v>
      </c>
      <c r="HB34" s="95">
        <v>615</v>
      </c>
      <c r="HC34" s="76">
        <v>2</v>
      </c>
      <c r="HD34" s="77">
        <v>1</v>
      </c>
      <c r="HE34" s="78">
        <v>3</v>
      </c>
      <c r="HF34" s="289"/>
      <c r="HG34" s="77">
        <v>3</v>
      </c>
      <c r="HH34" s="77">
        <v>6</v>
      </c>
      <c r="HI34" s="77">
        <v>4</v>
      </c>
      <c r="HJ34" s="77">
        <v>4</v>
      </c>
      <c r="HK34" s="77">
        <v>5</v>
      </c>
      <c r="HL34" s="78">
        <v>22</v>
      </c>
      <c r="HM34" s="79">
        <v>25</v>
      </c>
      <c r="HN34" s="76">
        <v>1</v>
      </c>
      <c r="HO34" s="77">
        <v>6</v>
      </c>
      <c r="HP34" s="78">
        <v>7</v>
      </c>
      <c r="HQ34" s="289"/>
      <c r="HR34" s="77">
        <v>12</v>
      </c>
      <c r="HS34" s="77">
        <v>7</v>
      </c>
      <c r="HT34" s="77">
        <v>3</v>
      </c>
      <c r="HU34" s="77">
        <v>7</v>
      </c>
      <c r="HV34" s="77">
        <v>4</v>
      </c>
      <c r="HW34" s="78">
        <v>33</v>
      </c>
      <c r="HX34" s="79">
        <v>40</v>
      </c>
      <c r="HY34" s="76">
        <v>8</v>
      </c>
      <c r="HZ34" s="77">
        <v>13</v>
      </c>
      <c r="IA34" s="78">
        <v>21</v>
      </c>
      <c r="IB34" s="289"/>
      <c r="IC34" s="77">
        <v>16</v>
      </c>
      <c r="ID34" s="77">
        <v>13</v>
      </c>
      <c r="IE34" s="77">
        <v>10</v>
      </c>
      <c r="IF34" s="77">
        <v>9</v>
      </c>
      <c r="IG34" s="77">
        <v>8</v>
      </c>
      <c r="IH34" s="78">
        <v>56</v>
      </c>
      <c r="II34" s="79">
        <v>77</v>
      </c>
      <c r="IJ34" s="76">
        <v>13</v>
      </c>
      <c r="IK34" s="77">
        <v>24</v>
      </c>
      <c r="IL34" s="78">
        <v>37</v>
      </c>
      <c r="IM34" s="289"/>
      <c r="IN34" s="77">
        <v>26</v>
      </c>
      <c r="IO34" s="77">
        <v>32</v>
      </c>
      <c r="IP34" s="77">
        <v>20</v>
      </c>
      <c r="IQ34" s="77">
        <v>16</v>
      </c>
      <c r="IR34" s="77">
        <v>17</v>
      </c>
      <c r="IS34" s="78">
        <v>111</v>
      </c>
      <c r="IT34" s="79">
        <v>148</v>
      </c>
      <c r="IU34" s="76">
        <v>8</v>
      </c>
      <c r="IV34" s="77">
        <v>15</v>
      </c>
      <c r="IW34" s="78">
        <v>23</v>
      </c>
      <c r="IX34" s="289"/>
      <c r="IY34" s="77">
        <v>34</v>
      </c>
      <c r="IZ34" s="77">
        <v>35</v>
      </c>
      <c r="JA34" s="77">
        <v>28</v>
      </c>
      <c r="JB34" s="77">
        <v>27</v>
      </c>
      <c r="JC34" s="77">
        <v>17</v>
      </c>
      <c r="JD34" s="78">
        <v>141</v>
      </c>
      <c r="JE34" s="79">
        <v>164</v>
      </c>
      <c r="JF34" s="76">
        <v>4</v>
      </c>
      <c r="JG34" s="77">
        <v>12</v>
      </c>
      <c r="JH34" s="78">
        <v>16</v>
      </c>
      <c r="JI34" s="289"/>
      <c r="JJ34" s="77">
        <v>18</v>
      </c>
      <c r="JK34" s="77">
        <v>27</v>
      </c>
      <c r="JL34" s="77">
        <v>37</v>
      </c>
      <c r="JM34" s="77">
        <v>42</v>
      </c>
      <c r="JN34" s="77">
        <v>21</v>
      </c>
      <c r="JO34" s="78">
        <v>145</v>
      </c>
      <c r="JP34" s="79">
        <v>161</v>
      </c>
      <c r="JQ34" s="76">
        <v>0</v>
      </c>
      <c r="JR34" s="77">
        <v>0</v>
      </c>
      <c r="JS34" s="78">
        <v>0</v>
      </c>
      <c r="JT34" s="289"/>
      <c r="JU34" s="77">
        <v>6</v>
      </c>
      <c r="JV34" s="77">
        <v>4</v>
      </c>
      <c r="JW34" s="77">
        <v>2</v>
      </c>
      <c r="JX34" s="77">
        <v>3</v>
      </c>
      <c r="JY34" s="77">
        <v>1</v>
      </c>
      <c r="JZ34" s="78">
        <v>16</v>
      </c>
      <c r="KA34" s="79">
        <v>16</v>
      </c>
      <c r="KB34" s="76">
        <v>36</v>
      </c>
      <c r="KC34" s="77">
        <v>71</v>
      </c>
      <c r="KD34" s="78">
        <v>107</v>
      </c>
      <c r="KE34" s="289"/>
      <c r="KF34" s="77">
        <v>115</v>
      </c>
      <c r="KG34" s="77">
        <v>124</v>
      </c>
      <c r="KH34" s="77">
        <v>104</v>
      </c>
      <c r="KI34" s="77">
        <v>108</v>
      </c>
      <c r="KJ34" s="77">
        <v>73</v>
      </c>
      <c r="KK34" s="78">
        <v>524</v>
      </c>
      <c r="KL34" s="79">
        <v>631</v>
      </c>
    </row>
    <row r="35" spans="1:298" ht="19.5" customHeight="1">
      <c r="A35" s="139" t="s">
        <v>33</v>
      </c>
      <c r="B35" s="377">
        <v>12</v>
      </c>
      <c r="C35" s="92">
        <v>17</v>
      </c>
      <c r="D35" s="93">
        <v>29</v>
      </c>
      <c r="E35" s="286"/>
      <c r="F35" s="92">
        <v>39</v>
      </c>
      <c r="G35" s="92">
        <v>29</v>
      </c>
      <c r="H35" s="92">
        <v>32</v>
      </c>
      <c r="I35" s="92">
        <v>28</v>
      </c>
      <c r="J35" s="92">
        <v>16</v>
      </c>
      <c r="K35" s="94">
        <v>144</v>
      </c>
      <c r="L35" s="95">
        <v>173</v>
      </c>
      <c r="M35" s="76">
        <v>1</v>
      </c>
      <c r="N35" s="77">
        <v>4</v>
      </c>
      <c r="O35" s="78">
        <v>5</v>
      </c>
      <c r="P35" s="289"/>
      <c r="Q35" s="77">
        <v>7</v>
      </c>
      <c r="R35" s="77">
        <v>1</v>
      </c>
      <c r="S35" s="77">
        <v>2</v>
      </c>
      <c r="T35" s="77">
        <v>2</v>
      </c>
      <c r="U35" s="77">
        <v>1</v>
      </c>
      <c r="V35" s="78">
        <v>13</v>
      </c>
      <c r="W35" s="79">
        <v>18</v>
      </c>
      <c r="X35" s="76">
        <v>1</v>
      </c>
      <c r="Y35" s="77">
        <v>5</v>
      </c>
      <c r="Z35" s="78">
        <v>6</v>
      </c>
      <c r="AA35" s="289"/>
      <c r="AB35" s="77">
        <v>4</v>
      </c>
      <c r="AC35" s="77">
        <v>6</v>
      </c>
      <c r="AD35" s="77">
        <v>5</v>
      </c>
      <c r="AE35" s="77">
        <v>8</v>
      </c>
      <c r="AF35" s="77">
        <v>3</v>
      </c>
      <c r="AG35" s="78">
        <v>26</v>
      </c>
      <c r="AH35" s="79">
        <v>32</v>
      </c>
      <c r="AI35" s="76">
        <v>2</v>
      </c>
      <c r="AJ35" s="77">
        <v>2</v>
      </c>
      <c r="AK35" s="78">
        <v>4</v>
      </c>
      <c r="AL35" s="289"/>
      <c r="AM35" s="77">
        <v>5</v>
      </c>
      <c r="AN35" s="77">
        <v>9</v>
      </c>
      <c r="AO35" s="77">
        <v>6</v>
      </c>
      <c r="AP35" s="77">
        <v>2</v>
      </c>
      <c r="AQ35" s="77">
        <v>3</v>
      </c>
      <c r="AR35" s="78">
        <v>25</v>
      </c>
      <c r="AS35" s="79">
        <v>29</v>
      </c>
      <c r="AT35" s="76">
        <v>1</v>
      </c>
      <c r="AU35" s="77">
        <v>1</v>
      </c>
      <c r="AV35" s="78">
        <v>2</v>
      </c>
      <c r="AW35" s="289"/>
      <c r="AX35" s="77">
        <v>7</v>
      </c>
      <c r="AY35" s="77">
        <v>9</v>
      </c>
      <c r="AZ35" s="77">
        <v>9</v>
      </c>
      <c r="BA35" s="77">
        <v>6</v>
      </c>
      <c r="BB35" s="77">
        <v>1</v>
      </c>
      <c r="BC35" s="78">
        <v>32</v>
      </c>
      <c r="BD35" s="79">
        <v>34</v>
      </c>
      <c r="BE35" s="76">
        <v>4</v>
      </c>
      <c r="BF35" s="77">
        <v>3</v>
      </c>
      <c r="BG35" s="78">
        <v>7</v>
      </c>
      <c r="BH35" s="289"/>
      <c r="BI35" s="77">
        <v>9</v>
      </c>
      <c r="BJ35" s="77">
        <v>2</v>
      </c>
      <c r="BK35" s="77">
        <v>6</v>
      </c>
      <c r="BL35" s="77">
        <v>7</v>
      </c>
      <c r="BM35" s="77">
        <v>6</v>
      </c>
      <c r="BN35" s="78">
        <v>30</v>
      </c>
      <c r="BO35" s="79">
        <v>37</v>
      </c>
      <c r="BP35" s="76">
        <v>3</v>
      </c>
      <c r="BQ35" s="77">
        <v>2</v>
      </c>
      <c r="BR35" s="78">
        <v>5</v>
      </c>
      <c r="BS35" s="289"/>
      <c r="BT35" s="77">
        <v>7</v>
      </c>
      <c r="BU35" s="77">
        <v>2</v>
      </c>
      <c r="BV35" s="77">
        <v>4</v>
      </c>
      <c r="BW35" s="77">
        <v>3</v>
      </c>
      <c r="BX35" s="77">
        <v>2</v>
      </c>
      <c r="BY35" s="78">
        <v>18</v>
      </c>
      <c r="BZ35" s="79">
        <v>23</v>
      </c>
      <c r="CA35" s="76">
        <v>1</v>
      </c>
      <c r="CB35" s="77">
        <v>1</v>
      </c>
      <c r="CC35" s="78">
        <v>2</v>
      </c>
      <c r="CD35" s="289"/>
      <c r="CE35" s="77">
        <v>4</v>
      </c>
      <c r="CF35" s="77">
        <v>2</v>
      </c>
      <c r="CG35" s="77">
        <v>3</v>
      </c>
      <c r="CH35" s="77">
        <v>1</v>
      </c>
      <c r="CI35" s="77">
        <v>2</v>
      </c>
      <c r="CJ35" s="78">
        <v>12</v>
      </c>
      <c r="CK35" s="79">
        <v>14</v>
      </c>
      <c r="CL35" s="76">
        <v>13</v>
      </c>
      <c r="CM35" s="77">
        <v>18</v>
      </c>
      <c r="CN35" s="78">
        <v>31</v>
      </c>
      <c r="CO35" s="289"/>
      <c r="CP35" s="77">
        <v>43</v>
      </c>
      <c r="CQ35" s="77">
        <v>31</v>
      </c>
      <c r="CR35" s="77">
        <v>35</v>
      </c>
      <c r="CS35" s="77">
        <v>29</v>
      </c>
      <c r="CT35" s="77">
        <v>18</v>
      </c>
      <c r="CU35" s="78">
        <v>156</v>
      </c>
      <c r="CV35" s="79">
        <v>187</v>
      </c>
      <c r="CW35" s="136">
        <v>26</v>
      </c>
      <c r="CX35" s="92">
        <v>42</v>
      </c>
      <c r="CY35" s="93">
        <v>68</v>
      </c>
      <c r="CZ35" s="286"/>
      <c r="DA35" s="92">
        <v>76</v>
      </c>
      <c r="DB35" s="92">
        <v>64</v>
      </c>
      <c r="DC35" s="92">
        <v>52</v>
      </c>
      <c r="DD35" s="92">
        <v>49</v>
      </c>
      <c r="DE35" s="92">
        <v>42</v>
      </c>
      <c r="DF35" s="94">
        <v>283</v>
      </c>
      <c r="DG35" s="95">
        <v>351</v>
      </c>
      <c r="DH35" s="76">
        <v>2</v>
      </c>
      <c r="DI35" s="77">
        <v>0</v>
      </c>
      <c r="DJ35" s="78">
        <v>2</v>
      </c>
      <c r="DK35" s="289"/>
      <c r="DL35" s="77">
        <v>1</v>
      </c>
      <c r="DM35" s="77">
        <v>3</v>
      </c>
      <c r="DN35" s="77">
        <v>3</v>
      </c>
      <c r="DO35" s="77">
        <v>1</v>
      </c>
      <c r="DP35" s="77">
        <v>3</v>
      </c>
      <c r="DQ35" s="78">
        <v>11</v>
      </c>
      <c r="DR35" s="79">
        <v>13</v>
      </c>
      <c r="DS35" s="76">
        <v>1</v>
      </c>
      <c r="DT35" s="77">
        <v>5</v>
      </c>
      <c r="DU35" s="78">
        <v>6</v>
      </c>
      <c r="DV35" s="289"/>
      <c r="DW35" s="77">
        <v>9</v>
      </c>
      <c r="DX35" s="77">
        <v>6</v>
      </c>
      <c r="DY35" s="77">
        <v>5</v>
      </c>
      <c r="DZ35" s="77">
        <v>4</v>
      </c>
      <c r="EA35" s="77">
        <v>1</v>
      </c>
      <c r="EB35" s="78">
        <v>25</v>
      </c>
      <c r="EC35" s="79">
        <v>31</v>
      </c>
      <c r="ED35" s="76">
        <v>6</v>
      </c>
      <c r="EE35" s="77">
        <v>4</v>
      </c>
      <c r="EF35" s="78">
        <v>10</v>
      </c>
      <c r="EG35" s="289"/>
      <c r="EH35" s="77">
        <v>22</v>
      </c>
      <c r="EI35" s="77">
        <v>5</v>
      </c>
      <c r="EJ35" s="77">
        <v>3</v>
      </c>
      <c r="EK35" s="77">
        <v>8</v>
      </c>
      <c r="EL35" s="77">
        <v>7</v>
      </c>
      <c r="EM35" s="78">
        <v>45</v>
      </c>
      <c r="EN35" s="79">
        <v>55</v>
      </c>
      <c r="EO35" s="76">
        <v>7</v>
      </c>
      <c r="EP35" s="77">
        <v>11</v>
      </c>
      <c r="EQ35" s="78">
        <v>18</v>
      </c>
      <c r="ER35" s="289"/>
      <c r="ES35" s="77">
        <v>17</v>
      </c>
      <c r="ET35" s="77">
        <v>13</v>
      </c>
      <c r="EU35" s="77">
        <v>13</v>
      </c>
      <c r="EV35" s="77">
        <v>10</v>
      </c>
      <c r="EW35" s="77">
        <v>6</v>
      </c>
      <c r="EX35" s="78">
        <v>59</v>
      </c>
      <c r="EY35" s="79">
        <v>77</v>
      </c>
      <c r="EZ35" s="76">
        <v>8</v>
      </c>
      <c r="FA35" s="77">
        <v>13</v>
      </c>
      <c r="FB35" s="78">
        <v>21</v>
      </c>
      <c r="FC35" s="289"/>
      <c r="FD35" s="77">
        <v>16</v>
      </c>
      <c r="FE35" s="77">
        <v>15</v>
      </c>
      <c r="FF35" s="77">
        <v>11</v>
      </c>
      <c r="FG35" s="77">
        <v>12</v>
      </c>
      <c r="FH35" s="77">
        <v>10</v>
      </c>
      <c r="FI35" s="78">
        <v>64</v>
      </c>
      <c r="FJ35" s="79">
        <v>85</v>
      </c>
      <c r="FK35" s="76">
        <v>2</v>
      </c>
      <c r="FL35" s="77">
        <v>9</v>
      </c>
      <c r="FM35" s="78">
        <v>11</v>
      </c>
      <c r="FN35" s="289"/>
      <c r="FO35" s="77">
        <v>11</v>
      </c>
      <c r="FP35" s="77">
        <v>22</v>
      </c>
      <c r="FQ35" s="77">
        <v>17</v>
      </c>
      <c r="FR35" s="77">
        <v>14</v>
      </c>
      <c r="FS35" s="77">
        <v>15</v>
      </c>
      <c r="FT35" s="78">
        <v>79</v>
      </c>
      <c r="FU35" s="79">
        <v>90</v>
      </c>
      <c r="FV35" s="76">
        <v>0</v>
      </c>
      <c r="FW35" s="77">
        <v>2</v>
      </c>
      <c r="FX35" s="78">
        <v>2</v>
      </c>
      <c r="FY35" s="289"/>
      <c r="FZ35" s="77">
        <v>2</v>
      </c>
      <c r="GA35" s="77">
        <v>5</v>
      </c>
      <c r="GB35" s="77">
        <v>0</v>
      </c>
      <c r="GC35" s="77">
        <v>2</v>
      </c>
      <c r="GD35" s="77">
        <v>1</v>
      </c>
      <c r="GE35" s="78">
        <v>10</v>
      </c>
      <c r="GF35" s="79">
        <v>12</v>
      </c>
      <c r="GG35" s="76">
        <v>26</v>
      </c>
      <c r="GH35" s="77">
        <v>44</v>
      </c>
      <c r="GI35" s="78">
        <v>70</v>
      </c>
      <c r="GJ35" s="289"/>
      <c r="GK35" s="77">
        <v>78</v>
      </c>
      <c r="GL35" s="77">
        <v>69</v>
      </c>
      <c r="GM35" s="77">
        <v>52</v>
      </c>
      <c r="GN35" s="77">
        <v>51</v>
      </c>
      <c r="GO35" s="77">
        <v>43</v>
      </c>
      <c r="GP35" s="78">
        <v>293</v>
      </c>
      <c r="GQ35" s="79">
        <v>363</v>
      </c>
      <c r="GR35" s="136">
        <v>38</v>
      </c>
      <c r="GS35" s="92">
        <v>59</v>
      </c>
      <c r="GT35" s="93">
        <v>97</v>
      </c>
      <c r="GU35" s="286"/>
      <c r="GV35" s="92">
        <v>115</v>
      </c>
      <c r="GW35" s="92">
        <v>93</v>
      </c>
      <c r="GX35" s="92">
        <v>84</v>
      </c>
      <c r="GY35" s="92">
        <v>77</v>
      </c>
      <c r="GZ35" s="92">
        <v>58</v>
      </c>
      <c r="HA35" s="94">
        <v>427</v>
      </c>
      <c r="HB35" s="95">
        <v>524</v>
      </c>
      <c r="HC35" s="76">
        <v>3</v>
      </c>
      <c r="HD35" s="77">
        <v>4</v>
      </c>
      <c r="HE35" s="78">
        <v>7</v>
      </c>
      <c r="HF35" s="289"/>
      <c r="HG35" s="77">
        <v>8</v>
      </c>
      <c r="HH35" s="77">
        <v>4</v>
      </c>
      <c r="HI35" s="77">
        <v>5</v>
      </c>
      <c r="HJ35" s="77">
        <v>3</v>
      </c>
      <c r="HK35" s="77">
        <v>4</v>
      </c>
      <c r="HL35" s="78">
        <v>24</v>
      </c>
      <c r="HM35" s="79">
        <v>31</v>
      </c>
      <c r="HN35" s="76">
        <v>2</v>
      </c>
      <c r="HO35" s="77">
        <v>10</v>
      </c>
      <c r="HP35" s="78">
        <v>12</v>
      </c>
      <c r="HQ35" s="289"/>
      <c r="HR35" s="77">
        <v>13</v>
      </c>
      <c r="HS35" s="77">
        <v>12</v>
      </c>
      <c r="HT35" s="77">
        <v>10</v>
      </c>
      <c r="HU35" s="77">
        <v>12</v>
      </c>
      <c r="HV35" s="77">
        <v>4</v>
      </c>
      <c r="HW35" s="78">
        <v>51</v>
      </c>
      <c r="HX35" s="79">
        <v>63</v>
      </c>
      <c r="HY35" s="76">
        <v>8</v>
      </c>
      <c r="HZ35" s="77">
        <v>6</v>
      </c>
      <c r="IA35" s="78">
        <v>14</v>
      </c>
      <c r="IB35" s="289"/>
      <c r="IC35" s="77">
        <v>27</v>
      </c>
      <c r="ID35" s="77">
        <v>14</v>
      </c>
      <c r="IE35" s="77">
        <v>9</v>
      </c>
      <c r="IF35" s="77">
        <v>10</v>
      </c>
      <c r="IG35" s="77">
        <v>10</v>
      </c>
      <c r="IH35" s="78">
        <v>70</v>
      </c>
      <c r="II35" s="79">
        <v>84</v>
      </c>
      <c r="IJ35" s="76">
        <v>8</v>
      </c>
      <c r="IK35" s="77">
        <v>12</v>
      </c>
      <c r="IL35" s="78">
        <v>20</v>
      </c>
      <c r="IM35" s="289"/>
      <c r="IN35" s="77">
        <v>24</v>
      </c>
      <c r="IO35" s="77">
        <v>22</v>
      </c>
      <c r="IP35" s="77">
        <v>22</v>
      </c>
      <c r="IQ35" s="77">
        <v>16</v>
      </c>
      <c r="IR35" s="77">
        <v>7</v>
      </c>
      <c r="IS35" s="78">
        <v>91</v>
      </c>
      <c r="IT35" s="79">
        <v>111</v>
      </c>
      <c r="IU35" s="76">
        <v>12</v>
      </c>
      <c r="IV35" s="77">
        <v>16</v>
      </c>
      <c r="IW35" s="78">
        <v>28</v>
      </c>
      <c r="IX35" s="289"/>
      <c r="IY35" s="77">
        <v>25</v>
      </c>
      <c r="IZ35" s="77">
        <v>17</v>
      </c>
      <c r="JA35" s="77">
        <v>17</v>
      </c>
      <c r="JB35" s="77">
        <v>19</v>
      </c>
      <c r="JC35" s="77">
        <v>16</v>
      </c>
      <c r="JD35" s="78">
        <v>94</v>
      </c>
      <c r="JE35" s="79">
        <v>122</v>
      </c>
      <c r="JF35" s="76">
        <v>5</v>
      </c>
      <c r="JG35" s="77">
        <v>11</v>
      </c>
      <c r="JH35" s="78">
        <v>16</v>
      </c>
      <c r="JI35" s="289"/>
      <c r="JJ35" s="77">
        <v>18</v>
      </c>
      <c r="JK35" s="77">
        <v>24</v>
      </c>
      <c r="JL35" s="77">
        <v>21</v>
      </c>
      <c r="JM35" s="77">
        <v>17</v>
      </c>
      <c r="JN35" s="77">
        <v>17</v>
      </c>
      <c r="JO35" s="78">
        <v>97</v>
      </c>
      <c r="JP35" s="79">
        <v>113</v>
      </c>
      <c r="JQ35" s="76">
        <v>1</v>
      </c>
      <c r="JR35" s="77">
        <v>3</v>
      </c>
      <c r="JS35" s="78">
        <v>4</v>
      </c>
      <c r="JT35" s="289"/>
      <c r="JU35" s="77">
        <v>6</v>
      </c>
      <c r="JV35" s="77">
        <v>7</v>
      </c>
      <c r="JW35" s="77">
        <v>3</v>
      </c>
      <c r="JX35" s="77">
        <v>3</v>
      </c>
      <c r="JY35" s="77">
        <v>3</v>
      </c>
      <c r="JZ35" s="78">
        <v>22</v>
      </c>
      <c r="KA35" s="79">
        <v>26</v>
      </c>
      <c r="KB35" s="76">
        <v>39</v>
      </c>
      <c r="KC35" s="77">
        <v>62</v>
      </c>
      <c r="KD35" s="78">
        <v>101</v>
      </c>
      <c r="KE35" s="289"/>
      <c r="KF35" s="77">
        <v>121</v>
      </c>
      <c r="KG35" s="77">
        <v>100</v>
      </c>
      <c r="KH35" s="77">
        <v>87</v>
      </c>
      <c r="KI35" s="77">
        <v>80</v>
      </c>
      <c r="KJ35" s="77">
        <v>61</v>
      </c>
      <c r="KK35" s="78">
        <v>449</v>
      </c>
      <c r="KL35" s="79">
        <v>550</v>
      </c>
    </row>
    <row r="36" spans="1:298" ht="19.5" customHeight="1">
      <c r="A36" s="139" t="s">
        <v>34</v>
      </c>
      <c r="B36" s="377">
        <v>20</v>
      </c>
      <c r="C36" s="92">
        <v>12</v>
      </c>
      <c r="D36" s="93">
        <v>32</v>
      </c>
      <c r="E36" s="286"/>
      <c r="F36" s="92">
        <v>38</v>
      </c>
      <c r="G36" s="92">
        <v>37</v>
      </c>
      <c r="H36" s="92">
        <v>29</v>
      </c>
      <c r="I36" s="92">
        <v>25</v>
      </c>
      <c r="J36" s="92">
        <v>15</v>
      </c>
      <c r="K36" s="94">
        <v>144</v>
      </c>
      <c r="L36" s="95">
        <v>176</v>
      </c>
      <c r="M36" s="76">
        <v>4</v>
      </c>
      <c r="N36" s="77">
        <v>2</v>
      </c>
      <c r="O36" s="78">
        <v>6</v>
      </c>
      <c r="P36" s="289"/>
      <c r="Q36" s="77">
        <v>3</v>
      </c>
      <c r="R36" s="77">
        <v>7</v>
      </c>
      <c r="S36" s="77">
        <v>2</v>
      </c>
      <c r="T36" s="77">
        <v>1</v>
      </c>
      <c r="U36" s="77">
        <v>2</v>
      </c>
      <c r="V36" s="78">
        <v>15</v>
      </c>
      <c r="W36" s="79">
        <v>21</v>
      </c>
      <c r="X36" s="76">
        <v>2</v>
      </c>
      <c r="Y36" s="77">
        <v>2</v>
      </c>
      <c r="Z36" s="78">
        <v>4</v>
      </c>
      <c r="AA36" s="289"/>
      <c r="AB36" s="77">
        <v>5</v>
      </c>
      <c r="AC36" s="77">
        <v>3</v>
      </c>
      <c r="AD36" s="77">
        <v>3</v>
      </c>
      <c r="AE36" s="77">
        <v>1</v>
      </c>
      <c r="AF36" s="77">
        <v>2</v>
      </c>
      <c r="AG36" s="78">
        <v>14</v>
      </c>
      <c r="AH36" s="79">
        <v>18</v>
      </c>
      <c r="AI36" s="76">
        <v>2</v>
      </c>
      <c r="AJ36" s="77">
        <v>3</v>
      </c>
      <c r="AK36" s="78">
        <v>5</v>
      </c>
      <c r="AL36" s="289"/>
      <c r="AM36" s="77">
        <v>4</v>
      </c>
      <c r="AN36" s="77">
        <v>4</v>
      </c>
      <c r="AO36" s="77">
        <v>3</v>
      </c>
      <c r="AP36" s="77">
        <v>9</v>
      </c>
      <c r="AQ36" s="77">
        <v>5</v>
      </c>
      <c r="AR36" s="78">
        <v>25</v>
      </c>
      <c r="AS36" s="79">
        <v>30</v>
      </c>
      <c r="AT36" s="76">
        <v>6</v>
      </c>
      <c r="AU36" s="77">
        <v>2</v>
      </c>
      <c r="AV36" s="78">
        <v>8</v>
      </c>
      <c r="AW36" s="289"/>
      <c r="AX36" s="77">
        <v>15</v>
      </c>
      <c r="AY36" s="77">
        <v>9</v>
      </c>
      <c r="AZ36" s="77">
        <v>8</v>
      </c>
      <c r="BA36" s="77">
        <v>5</v>
      </c>
      <c r="BB36" s="77">
        <v>2</v>
      </c>
      <c r="BC36" s="78">
        <v>39</v>
      </c>
      <c r="BD36" s="79">
        <v>47</v>
      </c>
      <c r="BE36" s="76">
        <v>3</v>
      </c>
      <c r="BF36" s="77">
        <v>2</v>
      </c>
      <c r="BG36" s="78">
        <v>5</v>
      </c>
      <c r="BH36" s="289"/>
      <c r="BI36" s="77">
        <v>10</v>
      </c>
      <c r="BJ36" s="77">
        <v>9</v>
      </c>
      <c r="BK36" s="77">
        <v>9</v>
      </c>
      <c r="BL36" s="77">
        <v>8</v>
      </c>
      <c r="BM36" s="77">
        <v>4</v>
      </c>
      <c r="BN36" s="78">
        <v>40</v>
      </c>
      <c r="BO36" s="79">
        <v>45</v>
      </c>
      <c r="BP36" s="76">
        <v>3</v>
      </c>
      <c r="BQ36" s="77">
        <v>1</v>
      </c>
      <c r="BR36" s="78">
        <v>4</v>
      </c>
      <c r="BS36" s="289"/>
      <c r="BT36" s="77">
        <v>1</v>
      </c>
      <c r="BU36" s="77">
        <v>5</v>
      </c>
      <c r="BV36" s="77">
        <v>4</v>
      </c>
      <c r="BW36" s="77">
        <v>1</v>
      </c>
      <c r="BX36" s="77">
        <v>0</v>
      </c>
      <c r="BY36" s="78">
        <v>11</v>
      </c>
      <c r="BZ36" s="79">
        <v>15</v>
      </c>
      <c r="CA36" s="76">
        <v>1</v>
      </c>
      <c r="CB36" s="77">
        <v>0</v>
      </c>
      <c r="CC36" s="78">
        <v>1</v>
      </c>
      <c r="CD36" s="289"/>
      <c r="CE36" s="77">
        <v>2</v>
      </c>
      <c r="CF36" s="77">
        <v>1</v>
      </c>
      <c r="CG36" s="77">
        <v>5</v>
      </c>
      <c r="CH36" s="77">
        <v>1</v>
      </c>
      <c r="CI36" s="77">
        <v>0</v>
      </c>
      <c r="CJ36" s="78">
        <v>9</v>
      </c>
      <c r="CK36" s="79">
        <v>10</v>
      </c>
      <c r="CL36" s="76">
        <v>21</v>
      </c>
      <c r="CM36" s="77">
        <v>12</v>
      </c>
      <c r="CN36" s="78">
        <v>33</v>
      </c>
      <c r="CO36" s="289"/>
      <c r="CP36" s="77">
        <v>40</v>
      </c>
      <c r="CQ36" s="77">
        <v>38</v>
      </c>
      <c r="CR36" s="77">
        <v>34</v>
      </c>
      <c r="CS36" s="77">
        <v>26</v>
      </c>
      <c r="CT36" s="77">
        <v>15</v>
      </c>
      <c r="CU36" s="78">
        <v>153</v>
      </c>
      <c r="CV36" s="79">
        <v>186</v>
      </c>
      <c r="CW36" s="136">
        <v>52</v>
      </c>
      <c r="CX36" s="92">
        <v>62</v>
      </c>
      <c r="CY36" s="93">
        <v>114</v>
      </c>
      <c r="CZ36" s="286"/>
      <c r="DA36" s="92">
        <v>81</v>
      </c>
      <c r="DB36" s="92">
        <v>70</v>
      </c>
      <c r="DC36" s="92">
        <v>66</v>
      </c>
      <c r="DD36" s="92">
        <v>58</v>
      </c>
      <c r="DE36" s="92">
        <v>57</v>
      </c>
      <c r="DF36" s="94">
        <v>332</v>
      </c>
      <c r="DG36" s="95">
        <v>446</v>
      </c>
      <c r="DH36" s="76">
        <v>2</v>
      </c>
      <c r="DI36" s="77">
        <v>2</v>
      </c>
      <c r="DJ36" s="78">
        <v>4</v>
      </c>
      <c r="DK36" s="289"/>
      <c r="DL36" s="77">
        <v>3</v>
      </c>
      <c r="DM36" s="77">
        <v>3</v>
      </c>
      <c r="DN36" s="77">
        <v>0</v>
      </c>
      <c r="DO36" s="77">
        <v>2</v>
      </c>
      <c r="DP36" s="77">
        <v>2</v>
      </c>
      <c r="DQ36" s="78">
        <v>10</v>
      </c>
      <c r="DR36" s="79">
        <v>14</v>
      </c>
      <c r="DS36" s="76">
        <v>5</v>
      </c>
      <c r="DT36" s="77">
        <v>4</v>
      </c>
      <c r="DU36" s="78">
        <v>9</v>
      </c>
      <c r="DV36" s="289"/>
      <c r="DW36" s="77">
        <v>8</v>
      </c>
      <c r="DX36" s="77">
        <v>4</v>
      </c>
      <c r="DY36" s="77">
        <v>2</v>
      </c>
      <c r="DZ36" s="77">
        <v>1</v>
      </c>
      <c r="EA36" s="77">
        <v>2</v>
      </c>
      <c r="EB36" s="78">
        <v>17</v>
      </c>
      <c r="EC36" s="79">
        <v>26</v>
      </c>
      <c r="ED36" s="76">
        <v>9</v>
      </c>
      <c r="EE36" s="77">
        <v>11</v>
      </c>
      <c r="EF36" s="78">
        <v>20</v>
      </c>
      <c r="EG36" s="289"/>
      <c r="EH36" s="77">
        <v>10</v>
      </c>
      <c r="EI36" s="77">
        <v>9</v>
      </c>
      <c r="EJ36" s="77">
        <v>13</v>
      </c>
      <c r="EK36" s="77">
        <v>3</v>
      </c>
      <c r="EL36" s="77">
        <v>11</v>
      </c>
      <c r="EM36" s="78">
        <v>46</v>
      </c>
      <c r="EN36" s="79">
        <v>66</v>
      </c>
      <c r="EO36" s="76">
        <v>16</v>
      </c>
      <c r="EP36" s="77">
        <v>18</v>
      </c>
      <c r="EQ36" s="78">
        <v>34</v>
      </c>
      <c r="ER36" s="289"/>
      <c r="ES36" s="77">
        <v>19</v>
      </c>
      <c r="ET36" s="77">
        <v>15</v>
      </c>
      <c r="EU36" s="77">
        <v>6</v>
      </c>
      <c r="EV36" s="77">
        <v>9</v>
      </c>
      <c r="EW36" s="77">
        <v>12</v>
      </c>
      <c r="EX36" s="78">
        <v>61</v>
      </c>
      <c r="EY36" s="79">
        <v>95</v>
      </c>
      <c r="EZ36" s="76">
        <v>14</v>
      </c>
      <c r="FA36" s="77">
        <v>17</v>
      </c>
      <c r="FB36" s="78">
        <v>31</v>
      </c>
      <c r="FC36" s="289"/>
      <c r="FD36" s="77">
        <v>23</v>
      </c>
      <c r="FE36" s="77">
        <v>17</v>
      </c>
      <c r="FF36" s="77">
        <v>15</v>
      </c>
      <c r="FG36" s="77">
        <v>22</v>
      </c>
      <c r="FH36" s="77">
        <v>14</v>
      </c>
      <c r="FI36" s="78">
        <v>91</v>
      </c>
      <c r="FJ36" s="79">
        <v>122</v>
      </c>
      <c r="FK36" s="76">
        <v>6</v>
      </c>
      <c r="FL36" s="77">
        <v>10</v>
      </c>
      <c r="FM36" s="78">
        <v>16</v>
      </c>
      <c r="FN36" s="289"/>
      <c r="FO36" s="77">
        <v>18</v>
      </c>
      <c r="FP36" s="77">
        <v>22</v>
      </c>
      <c r="FQ36" s="77">
        <v>30</v>
      </c>
      <c r="FR36" s="77">
        <v>21</v>
      </c>
      <c r="FS36" s="77">
        <v>16</v>
      </c>
      <c r="FT36" s="78">
        <v>107</v>
      </c>
      <c r="FU36" s="79">
        <v>123</v>
      </c>
      <c r="FV36" s="76">
        <v>0</v>
      </c>
      <c r="FW36" s="77">
        <v>0</v>
      </c>
      <c r="FX36" s="78">
        <v>0</v>
      </c>
      <c r="FY36" s="289"/>
      <c r="FZ36" s="77">
        <v>1</v>
      </c>
      <c r="GA36" s="77">
        <v>0</v>
      </c>
      <c r="GB36" s="77">
        <v>0</v>
      </c>
      <c r="GC36" s="77">
        <v>1</v>
      </c>
      <c r="GD36" s="77">
        <v>0</v>
      </c>
      <c r="GE36" s="78">
        <v>2</v>
      </c>
      <c r="GF36" s="79">
        <v>2</v>
      </c>
      <c r="GG36" s="76">
        <v>52</v>
      </c>
      <c r="GH36" s="77">
        <v>62</v>
      </c>
      <c r="GI36" s="78">
        <v>114</v>
      </c>
      <c r="GJ36" s="289"/>
      <c r="GK36" s="77">
        <v>82</v>
      </c>
      <c r="GL36" s="77">
        <v>70</v>
      </c>
      <c r="GM36" s="77">
        <v>66</v>
      </c>
      <c r="GN36" s="77">
        <v>59</v>
      </c>
      <c r="GO36" s="77">
        <v>57</v>
      </c>
      <c r="GP36" s="78">
        <v>334</v>
      </c>
      <c r="GQ36" s="79">
        <v>448</v>
      </c>
      <c r="GR36" s="136">
        <v>72</v>
      </c>
      <c r="GS36" s="92">
        <v>74</v>
      </c>
      <c r="GT36" s="93">
        <v>146</v>
      </c>
      <c r="GU36" s="286"/>
      <c r="GV36" s="92">
        <v>119</v>
      </c>
      <c r="GW36" s="92">
        <v>107</v>
      </c>
      <c r="GX36" s="92">
        <v>95</v>
      </c>
      <c r="GY36" s="92">
        <v>83</v>
      </c>
      <c r="GZ36" s="92">
        <v>72</v>
      </c>
      <c r="HA36" s="94">
        <v>476</v>
      </c>
      <c r="HB36" s="95">
        <v>622</v>
      </c>
      <c r="HC36" s="76">
        <v>6</v>
      </c>
      <c r="HD36" s="77">
        <v>4</v>
      </c>
      <c r="HE36" s="78">
        <v>10</v>
      </c>
      <c r="HF36" s="289"/>
      <c r="HG36" s="77">
        <v>6</v>
      </c>
      <c r="HH36" s="77">
        <v>10</v>
      </c>
      <c r="HI36" s="77">
        <v>2</v>
      </c>
      <c r="HJ36" s="77">
        <v>3</v>
      </c>
      <c r="HK36" s="77">
        <v>4</v>
      </c>
      <c r="HL36" s="78">
        <v>25</v>
      </c>
      <c r="HM36" s="79">
        <v>35</v>
      </c>
      <c r="HN36" s="76">
        <v>7</v>
      </c>
      <c r="HO36" s="77">
        <v>6</v>
      </c>
      <c r="HP36" s="78">
        <v>13</v>
      </c>
      <c r="HQ36" s="289"/>
      <c r="HR36" s="77">
        <v>13</v>
      </c>
      <c r="HS36" s="77">
        <v>7</v>
      </c>
      <c r="HT36" s="77">
        <v>5</v>
      </c>
      <c r="HU36" s="77">
        <v>2</v>
      </c>
      <c r="HV36" s="77">
        <v>4</v>
      </c>
      <c r="HW36" s="78">
        <v>31</v>
      </c>
      <c r="HX36" s="79">
        <v>44</v>
      </c>
      <c r="HY36" s="76">
        <v>11</v>
      </c>
      <c r="HZ36" s="77">
        <v>14</v>
      </c>
      <c r="IA36" s="78">
        <v>25</v>
      </c>
      <c r="IB36" s="289"/>
      <c r="IC36" s="77">
        <v>14</v>
      </c>
      <c r="ID36" s="77">
        <v>13</v>
      </c>
      <c r="IE36" s="77">
        <v>16</v>
      </c>
      <c r="IF36" s="77">
        <v>12</v>
      </c>
      <c r="IG36" s="77">
        <v>16</v>
      </c>
      <c r="IH36" s="78">
        <v>71</v>
      </c>
      <c r="II36" s="79">
        <v>96</v>
      </c>
      <c r="IJ36" s="76">
        <v>22</v>
      </c>
      <c r="IK36" s="77">
        <v>20</v>
      </c>
      <c r="IL36" s="78">
        <v>42</v>
      </c>
      <c r="IM36" s="289"/>
      <c r="IN36" s="77">
        <v>34</v>
      </c>
      <c r="IO36" s="77">
        <v>24</v>
      </c>
      <c r="IP36" s="77">
        <v>14</v>
      </c>
      <c r="IQ36" s="77">
        <v>14</v>
      </c>
      <c r="IR36" s="77">
        <v>14</v>
      </c>
      <c r="IS36" s="78">
        <v>100</v>
      </c>
      <c r="IT36" s="79">
        <v>142</v>
      </c>
      <c r="IU36" s="76">
        <v>17</v>
      </c>
      <c r="IV36" s="77">
        <v>19</v>
      </c>
      <c r="IW36" s="78">
        <v>36</v>
      </c>
      <c r="IX36" s="289"/>
      <c r="IY36" s="77">
        <v>33</v>
      </c>
      <c r="IZ36" s="77">
        <v>26</v>
      </c>
      <c r="JA36" s="77">
        <v>24</v>
      </c>
      <c r="JB36" s="77">
        <v>30</v>
      </c>
      <c r="JC36" s="77">
        <v>18</v>
      </c>
      <c r="JD36" s="78">
        <v>131</v>
      </c>
      <c r="JE36" s="79">
        <v>167</v>
      </c>
      <c r="JF36" s="76">
        <v>9</v>
      </c>
      <c r="JG36" s="77">
        <v>11</v>
      </c>
      <c r="JH36" s="78">
        <v>20</v>
      </c>
      <c r="JI36" s="289"/>
      <c r="JJ36" s="77">
        <v>19</v>
      </c>
      <c r="JK36" s="77">
        <v>27</v>
      </c>
      <c r="JL36" s="77">
        <v>34</v>
      </c>
      <c r="JM36" s="77">
        <v>22</v>
      </c>
      <c r="JN36" s="77">
        <v>16</v>
      </c>
      <c r="JO36" s="78">
        <v>118</v>
      </c>
      <c r="JP36" s="79">
        <v>138</v>
      </c>
      <c r="JQ36" s="76">
        <v>1</v>
      </c>
      <c r="JR36" s="77">
        <v>0</v>
      </c>
      <c r="JS36" s="78">
        <v>1</v>
      </c>
      <c r="JT36" s="289"/>
      <c r="JU36" s="77">
        <v>3</v>
      </c>
      <c r="JV36" s="77">
        <v>1</v>
      </c>
      <c r="JW36" s="77">
        <v>5</v>
      </c>
      <c r="JX36" s="77">
        <v>2</v>
      </c>
      <c r="JY36" s="77">
        <v>0</v>
      </c>
      <c r="JZ36" s="78">
        <v>11</v>
      </c>
      <c r="KA36" s="79">
        <v>12</v>
      </c>
      <c r="KB36" s="76">
        <v>73</v>
      </c>
      <c r="KC36" s="77">
        <v>74</v>
      </c>
      <c r="KD36" s="78">
        <v>147</v>
      </c>
      <c r="KE36" s="289"/>
      <c r="KF36" s="77">
        <v>122</v>
      </c>
      <c r="KG36" s="77">
        <v>108</v>
      </c>
      <c r="KH36" s="77">
        <v>100</v>
      </c>
      <c r="KI36" s="77">
        <v>85</v>
      </c>
      <c r="KJ36" s="77">
        <v>72</v>
      </c>
      <c r="KK36" s="78">
        <v>487</v>
      </c>
      <c r="KL36" s="79">
        <v>634</v>
      </c>
    </row>
    <row r="37" spans="1:298" ht="19.5" customHeight="1">
      <c r="A37" s="139" t="s">
        <v>35</v>
      </c>
      <c r="B37" s="377">
        <v>11</v>
      </c>
      <c r="C37" s="92">
        <v>18</v>
      </c>
      <c r="D37" s="93">
        <v>29</v>
      </c>
      <c r="E37" s="286"/>
      <c r="F37" s="92">
        <v>23</v>
      </c>
      <c r="G37" s="92">
        <v>23</v>
      </c>
      <c r="H37" s="92">
        <v>10</v>
      </c>
      <c r="I37" s="92">
        <v>15</v>
      </c>
      <c r="J37" s="92">
        <v>6</v>
      </c>
      <c r="K37" s="94">
        <v>77</v>
      </c>
      <c r="L37" s="95">
        <v>106</v>
      </c>
      <c r="M37" s="76">
        <v>0</v>
      </c>
      <c r="N37" s="77">
        <v>2</v>
      </c>
      <c r="O37" s="78">
        <v>2</v>
      </c>
      <c r="P37" s="289"/>
      <c r="Q37" s="77">
        <v>2</v>
      </c>
      <c r="R37" s="77">
        <v>3</v>
      </c>
      <c r="S37" s="77">
        <v>1</v>
      </c>
      <c r="T37" s="77">
        <v>2</v>
      </c>
      <c r="U37" s="77">
        <v>1</v>
      </c>
      <c r="V37" s="78">
        <v>9</v>
      </c>
      <c r="W37" s="79">
        <v>11</v>
      </c>
      <c r="X37" s="76">
        <v>0</v>
      </c>
      <c r="Y37" s="77">
        <v>2</v>
      </c>
      <c r="Z37" s="78">
        <v>2</v>
      </c>
      <c r="AA37" s="289"/>
      <c r="AB37" s="77">
        <v>2</v>
      </c>
      <c r="AC37" s="77">
        <v>4</v>
      </c>
      <c r="AD37" s="77">
        <v>3</v>
      </c>
      <c r="AE37" s="77">
        <v>1</v>
      </c>
      <c r="AF37" s="77">
        <v>1</v>
      </c>
      <c r="AG37" s="78">
        <v>11</v>
      </c>
      <c r="AH37" s="79">
        <v>13</v>
      </c>
      <c r="AI37" s="76">
        <v>3</v>
      </c>
      <c r="AJ37" s="77">
        <v>2</v>
      </c>
      <c r="AK37" s="78">
        <v>5</v>
      </c>
      <c r="AL37" s="289"/>
      <c r="AM37" s="77">
        <v>3</v>
      </c>
      <c r="AN37" s="77">
        <v>2</v>
      </c>
      <c r="AO37" s="77">
        <v>0</v>
      </c>
      <c r="AP37" s="77">
        <v>6</v>
      </c>
      <c r="AQ37" s="77">
        <v>1</v>
      </c>
      <c r="AR37" s="78">
        <v>12</v>
      </c>
      <c r="AS37" s="79">
        <v>17</v>
      </c>
      <c r="AT37" s="76">
        <v>2</v>
      </c>
      <c r="AU37" s="77">
        <v>7</v>
      </c>
      <c r="AV37" s="78">
        <v>9</v>
      </c>
      <c r="AW37" s="289"/>
      <c r="AX37" s="77">
        <v>7</v>
      </c>
      <c r="AY37" s="77">
        <v>6</v>
      </c>
      <c r="AZ37" s="77">
        <v>3</v>
      </c>
      <c r="BA37" s="77">
        <v>4</v>
      </c>
      <c r="BB37" s="77">
        <v>2</v>
      </c>
      <c r="BC37" s="78">
        <v>22</v>
      </c>
      <c r="BD37" s="79">
        <v>31</v>
      </c>
      <c r="BE37" s="76">
        <v>3</v>
      </c>
      <c r="BF37" s="77">
        <v>4</v>
      </c>
      <c r="BG37" s="78">
        <v>7</v>
      </c>
      <c r="BH37" s="289"/>
      <c r="BI37" s="77">
        <v>3</v>
      </c>
      <c r="BJ37" s="77">
        <v>3</v>
      </c>
      <c r="BK37" s="77">
        <v>2</v>
      </c>
      <c r="BL37" s="77">
        <v>1</v>
      </c>
      <c r="BM37" s="77">
        <v>0</v>
      </c>
      <c r="BN37" s="78">
        <v>9</v>
      </c>
      <c r="BO37" s="79">
        <v>16</v>
      </c>
      <c r="BP37" s="76">
        <v>3</v>
      </c>
      <c r="BQ37" s="77">
        <v>1</v>
      </c>
      <c r="BR37" s="78">
        <v>4</v>
      </c>
      <c r="BS37" s="289"/>
      <c r="BT37" s="77">
        <v>6</v>
      </c>
      <c r="BU37" s="77">
        <v>5</v>
      </c>
      <c r="BV37" s="77">
        <v>1</v>
      </c>
      <c r="BW37" s="77">
        <v>1</v>
      </c>
      <c r="BX37" s="77">
        <v>1</v>
      </c>
      <c r="BY37" s="78">
        <v>14</v>
      </c>
      <c r="BZ37" s="79">
        <v>18</v>
      </c>
      <c r="CA37" s="76">
        <v>0</v>
      </c>
      <c r="CB37" s="77">
        <v>1</v>
      </c>
      <c r="CC37" s="78">
        <v>1</v>
      </c>
      <c r="CD37" s="289"/>
      <c r="CE37" s="77">
        <v>0</v>
      </c>
      <c r="CF37" s="77">
        <v>0</v>
      </c>
      <c r="CG37" s="77">
        <v>0</v>
      </c>
      <c r="CH37" s="77">
        <v>0</v>
      </c>
      <c r="CI37" s="77">
        <v>0</v>
      </c>
      <c r="CJ37" s="78">
        <v>0</v>
      </c>
      <c r="CK37" s="79">
        <v>1</v>
      </c>
      <c r="CL37" s="76">
        <v>11</v>
      </c>
      <c r="CM37" s="77">
        <v>19</v>
      </c>
      <c r="CN37" s="78">
        <v>30</v>
      </c>
      <c r="CO37" s="289"/>
      <c r="CP37" s="77">
        <v>23</v>
      </c>
      <c r="CQ37" s="77">
        <v>23</v>
      </c>
      <c r="CR37" s="77">
        <v>10</v>
      </c>
      <c r="CS37" s="77">
        <v>15</v>
      </c>
      <c r="CT37" s="77">
        <v>6</v>
      </c>
      <c r="CU37" s="78">
        <v>77</v>
      </c>
      <c r="CV37" s="79">
        <v>107</v>
      </c>
      <c r="CW37" s="136">
        <v>35</v>
      </c>
      <c r="CX37" s="92">
        <v>42</v>
      </c>
      <c r="CY37" s="93">
        <v>77</v>
      </c>
      <c r="CZ37" s="286"/>
      <c r="DA37" s="92">
        <v>61</v>
      </c>
      <c r="DB37" s="92">
        <v>49</v>
      </c>
      <c r="DC37" s="92">
        <v>54</v>
      </c>
      <c r="DD37" s="92">
        <v>58</v>
      </c>
      <c r="DE37" s="92">
        <v>29</v>
      </c>
      <c r="DF37" s="94">
        <v>251</v>
      </c>
      <c r="DG37" s="95">
        <v>328</v>
      </c>
      <c r="DH37" s="76">
        <v>2</v>
      </c>
      <c r="DI37" s="77">
        <v>0</v>
      </c>
      <c r="DJ37" s="78">
        <v>2</v>
      </c>
      <c r="DK37" s="289"/>
      <c r="DL37" s="77">
        <v>2</v>
      </c>
      <c r="DM37" s="77">
        <v>0</v>
      </c>
      <c r="DN37" s="77">
        <v>2</v>
      </c>
      <c r="DO37" s="77">
        <v>1</v>
      </c>
      <c r="DP37" s="77">
        <v>1</v>
      </c>
      <c r="DQ37" s="78">
        <v>6</v>
      </c>
      <c r="DR37" s="79">
        <v>8</v>
      </c>
      <c r="DS37" s="76">
        <v>1</v>
      </c>
      <c r="DT37" s="77">
        <v>6</v>
      </c>
      <c r="DU37" s="78">
        <v>7</v>
      </c>
      <c r="DV37" s="289"/>
      <c r="DW37" s="77">
        <v>2</v>
      </c>
      <c r="DX37" s="77">
        <v>3</v>
      </c>
      <c r="DY37" s="77">
        <v>4</v>
      </c>
      <c r="DZ37" s="77">
        <v>1</v>
      </c>
      <c r="EA37" s="77">
        <v>1</v>
      </c>
      <c r="EB37" s="78">
        <v>11</v>
      </c>
      <c r="EC37" s="79">
        <v>18</v>
      </c>
      <c r="ED37" s="76">
        <v>9</v>
      </c>
      <c r="EE37" s="77">
        <v>5</v>
      </c>
      <c r="EF37" s="78">
        <v>14</v>
      </c>
      <c r="EG37" s="289"/>
      <c r="EH37" s="77">
        <v>10</v>
      </c>
      <c r="EI37" s="77">
        <v>4</v>
      </c>
      <c r="EJ37" s="77">
        <v>5</v>
      </c>
      <c r="EK37" s="77">
        <v>4</v>
      </c>
      <c r="EL37" s="77">
        <v>1</v>
      </c>
      <c r="EM37" s="78">
        <v>24</v>
      </c>
      <c r="EN37" s="79">
        <v>38</v>
      </c>
      <c r="EO37" s="76">
        <v>9</v>
      </c>
      <c r="EP37" s="77">
        <v>6</v>
      </c>
      <c r="EQ37" s="78">
        <v>15</v>
      </c>
      <c r="ER37" s="289"/>
      <c r="ES37" s="77">
        <v>22</v>
      </c>
      <c r="ET37" s="77">
        <v>11</v>
      </c>
      <c r="EU37" s="77">
        <v>10</v>
      </c>
      <c r="EV37" s="77">
        <v>7</v>
      </c>
      <c r="EW37" s="77">
        <v>10</v>
      </c>
      <c r="EX37" s="78">
        <v>60</v>
      </c>
      <c r="EY37" s="79">
        <v>75</v>
      </c>
      <c r="EZ37" s="76">
        <v>10</v>
      </c>
      <c r="FA37" s="77">
        <v>16</v>
      </c>
      <c r="FB37" s="78">
        <v>26</v>
      </c>
      <c r="FC37" s="289"/>
      <c r="FD37" s="77">
        <v>14</v>
      </c>
      <c r="FE37" s="77">
        <v>14</v>
      </c>
      <c r="FF37" s="77">
        <v>10</v>
      </c>
      <c r="FG37" s="77">
        <v>25</v>
      </c>
      <c r="FH37" s="77">
        <v>5</v>
      </c>
      <c r="FI37" s="78">
        <v>68</v>
      </c>
      <c r="FJ37" s="79">
        <v>94</v>
      </c>
      <c r="FK37" s="76">
        <v>4</v>
      </c>
      <c r="FL37" s="77">
        <v>9</v>
      </c>
      <c r="FM37" s="78">
        <v>13</v>
      </c>
      <c r="FN37" s="289"/>
      <c r="FO37" s="77">
        <v>11</v>
      </c>
      <c r="FP37" s="77">
        <v>17</v>
      </c>
      <c r="FQ37" s="77">
        <v>23</v>
      </c>
      <c r="FR37" s="77">
        <v>20</v>
      </c>
      <c r="FS37" s="77">
        <v>11</v>
      </c>
      <c r="FT37" s="78">
        <v>82</v>
      </c>
      <c r="FU37" s="79">
        <v>95</v>
      </c>
      <c r="FV37" s="76">
        <v>1</v>
      </c>
      <c r="FW37" s="77">
        <v>0</v>
      </c>
      <c r="FX37" s="78">
        <v>1</v>
      </c>
      <c r="FY37" s="289"/>
      <c r="FZ37" s="77">
        <v>0</v>
      </c>
      <c r="GA37" s="77">
        <v>3</v>
      </c>
      <c r="GB37" s="77">
        <v>0</v>
      </c>
      <c r="GC37" s="77">
        <v>1</v>
      </c>
      <c r="GD37" s="77">
        <v>1</v>
      </c>
      <c r="GE37" s="78">
        <v>5</v>
      </c>
      <c r="GF37" s="79">
        <v>6</v>
      </c>
      <c r="GG37" s="76">
        <v>36</v>
      </c>
      <c r="GH37" s="77">
        <v>42</v>
      </c>
      <c r="GI37" s="78">
        <v>78</v>
      </c>
      <c r="GJ37" s="289"/>
      <c r="GK37" s="77">
        <v>61</v>
      </c>
      <c r="GL37" s="77">
        <v>52</v>
      </c>
      <c r="GM37" s="77">
        <v>54</v>
      </c>
      <c r="GN37" s="77">
        <v>59</v>
      </c>
      <c r="GO37" s="77">
        <v>30</v>
      </c>
      <c r="GP37" s="78">
        <v>256</v>
      </c>
      <c r="GQ37" s="79">
        <v>334</v>
      </c>
      <c r="GR37" s="136">
        <v>46</v>
      </c>
      <c r="GS37" s="92">
        <v>60</v>
      </c>
      <c r="GT37" s="93">
        <v>106</v>
      </c>
      <c r="GU37" s="286"/>
      <c r="GV37" s="92">
        <v>84</v>
      </c>
      <c r="GW37" s="92">
        <v>72</v>
      </c>
      <c r="GX37" s="92">
        <v>64</v>
      </c>
      <c r="GY37" s="92">
        <v>73</v>
      </c>
      <c r="GZ37" s="92">
        <v>35</v>
      </c>
      <c r="HA37" s="94">
        <v>328</v>
      </c>
      <c r="HB37" s="95">
        <v>434</v>
      </c>
      <c r="HC37" s="76">
        <v>2</v>
      </c>
      <c r="HD37" s="77">
        <v>2</v>
      </c>
      <c r="HE37" s="78">
        <v>4</v>
      </c>
      <c r="HF37" s="289"/>
      <c r="HG37" s="77">
        <v>4</v>
      </c>
      <c r="HH37" s="77">
        <v>3</v>
      </c>
      <c r="HI37" s="77">
        <v>3</v>
      </c>
      <c r="HJ37" s="77">
        <v>3</v>
      </c>
      <c r="HK37" s="77">
        <v>2</v>
      </c>
      <c r="HL37" s="78">
        <v>15</v>
      </c>
      <c r="HM37" s="79">
        <v>19</v>
      </c>
      <c r="HN37" s="76">
        <v>1</v>
      </c>
      <c r="HO37" s="77">
        <v>8</v>
      </c>
      <c r="HP37" s="78">
        <v>9</v>
      </c>
      <c r="HQ37" s="289"/>
      <c r="HR37" s="77">
        <v>4</v>
      </c>
      <c r="HS37" s="77">
        <v>7</v>
      </c>
      <c r="HT37" s="77">
        <v>7</v>
      </c>
      <c r="HU37" s="77">
        <v>2</v>
      </c>
      <c r="HV37" s="77">
        <v>2</v>
      </c>
      <c r="HW37" s="78">
        <v>22</v>
      </c>
      <c r="HX37" s="79">
        <v>31</v>
      </c>
      <c r="HY37" s="76">
        <v>12</v>
      </c>
      <c r="HZ37" s="77">
        <v>7</v>
      </c>
      <c r="IA37" s="78">
        <v>19</v>
      </c>
      <c r="IB37" s="289"/>
      <c r="IC37" s="77">
        <v>13</v>
      </c>
      <c r="ID37" s="77">
        <v>6</v>
      </c>
      <c r="IE37" s="77">
        <v>5</v>
      </c>
      <c r="IF37" s="77">
        <v>10</v>
      </c>
      <c r="IG37" s="77">
        <v>2</v>
      </c>
      <c r="IH37" s="78">
        <v>36</v>
      </c>
      <c r="II37" s="79">
        <v>55</v>
      </c>
      <c r="IJ37" s="76">
        <v>11</v>
      </c>
      <c r="IK37" s="77">
        <v>13</v>
      </c>
      <c r="IL37" s="78">
        <v>24</v>
      </c>
      <c r="IM37" s="289"/>
      <c r="IN37" s="77">
        <v>29</v>
      </c>
      <c r="IO37" s="77">
        <v>17</v>
      </c>
      <c r="IP37" s="77">
        <v>13</v>
      </c>
      <c r="IQ37" s="77">
        <v>11</v>
      </c>
      <c r="IR37" s="77">
        <v>12</v>
      </c>
      <c r="IS37" s="78">
        <v>82</v>
      </c>
      <c r="IT37" s="79">
        <v>106</v>
      </c>
      <c r="IU37" s="76">
        <v>13</v>
      </c>
      <c r="IV37" s="77">
        <v>20</v>
      </c>
      <c r="IW37" s="78">
        <v>33</v>
      </c>
      <c r="IX37" s="289"/>
      <c r="IY37" s="77">
        <v>17</v>
      </c>
      <c r="IZ37" s="77">
        <v>17</v>
      </c>
      <c r="JA37" s="77">
        <v>12</v>
      </c>
      <c r="JB37" s="77">
        <v>26</v>
      </c>
      <c r="JC37" s="77">
        <v>5</v>
      </c>
      <c r="JD37" s="78">
        <v>77</v>
      </c>
      <c r="JE37" s="79">
        <v>110</v>
      </c>
      <c r="JF37" s="76">
        <v>7</v>
      </c>
      <c r="JG37" s="77">
        <v>10</v>
      </c>
      <c r="JH37" s="78">
        <v>17</v>
      </c>
      <c r="JI37" s="289"/>
      <c r="JJ37" s="77">
        <v>17</v>
      </c>
      <c r="JK37" s="77">
        <v>22</v>
      </c>
      <c r="JL37" s="77">
        <v>24</v>
      </c>
      <c r="JM37" s="77">
        <v>21</v>
      </c>
      <c r="JN37" s="77">
        <v>12</v>
      </c>
      <c r="JO37" s="78">
        <v>96</v>
      </c>
      <c r="JP37" s="79">
        <v>113</v>
      </c>
      <c r="JQ37" s="76">
        <v>1</v>
      </c>
      <c r="JR37" s="77">
        <v>1</v>
      </c>
      <c r="JS37" s="78">
        <v>2</v>
      </c>
      <c r="JT37" s="289"/>
      <c r="JU37" s="77">
        <v>0</v>
      </c>
      <c r="JV37" s="77">
        <v>3</v>
      </c>
      <c r="JW37" s="77">
        <v>0</v>
      </c>
      <c r="JX37" s="77">
        <v>1</v>
      </c>
      <c r="JY37" s="77">
        <v>1</v>
      </c>
      <c r="JZ37" s="78">
        <v>5</v>
      </c>
      <c r="KA37" s="79">
        <v>7</v>
      </c>
      <c r="KB37" s="76">
        <v>47</v>
      </c>
      <c r="KC37" s="77">
        <v>61</v>
      </c>
      <c r="KD37" s="78">
        <v>108</v>
      </c>
      <c r="KE37" s="289"/>
      <c r="KF37" s="77">
        <v>84</v>
      </c>
      <c r="KG37" s="77">
        <v>75</v>
      </c>
      <c r="KH37" s="77">
        <v>64</v>
      </c>
      <c r="KI37" s="77">
        <v>74</v>
      </c>
      <c r="KJ37" s="77">
        <v>36</v>
      </c>
      <c r="KK37" s="78">
        <v>333</v>
      </c>
      <c r="KL37" s="79">
        <v>441</v>
      </c>
    </row>
    <row r="38" spans="1:298" ht="19.5" customHeight="1">
      <c r="A38" s="139" t="s">
        <v>36</v>
      </c>
      <c r="B38" s="377">
        <v>53</v>
      </c>
      <c r="C38" s="92">
        <v>39</v>
      </c>
      <c r="D38" s="93">
        <v>92</v>
      </c>
      <c r="E38" s="286"/>
      <c r="F38" s="92">
        <v>102</v>
      </c>
      <c r="G38" s="92">
        <v>96</v>
      </c>
      <c r="H38" s="92">
        <v>57</v>
      </c>
      <c r="I38" s="92">
        <v>40</v>
      </c>
      <c r="J38" s="92">
        <v>14</v>
      </c>
      <c r="K38" s="94">
        <v>309</v>
      </c>
      <c r="L38" s="95">
        <v>401</v>
      </c>
      <c r="M38" s="76">
        <v>7</v>
      </c>
      <c r="N38" s="77">
        <v>3</v>
      </c>
      <c r="O38" s="78">
        <v>10</v>
      </c>
      <c r="P38" s="289"/>
      <c r="Q38" s="77">
        <v>8</v>
      </c>
      <c r="R38" s="77">
        <v>5</v>
      </c>
      <c r="S38" s="77">
        <v>6</v>
      </c>
      <c r="T38" s="77">
        <v>4</v>
      </c>
      <c r="U38" s="77">
        <v>1</v>
      </c>
      <c r="V38" s="78">
        <v>24</v>
      </c>
      <c r="W38" s="79">
        <v>34</v>
      </c>
      <c r="X38" s="76">
        <v>6</v>
      </c>
      <c r="Y38" s="77">
        <v>3</v>
      </c>
      <c r="Z38" s="78">
        <v>9</v>
      </c>
      <c r="AA38" s="289"/>
      <c r="AB38" s="77">
        <v>14</v>
      </c>
      <c r="AC38" s="77">
        <v>15</v>
      </c>
      <c r="AD38" s="77">
        <v>12</v>
      </c>
      <c r="AE38" s="77">
        <v>13</v>
      </c>
      <c r="AF38" s="77">
        <v>3</v>
      </c>
      <c r="AG38" s="78">
        <v>57</v>
      </c>
      <c r="AH38" s="79">
        <v>66</v>
      </c>
      <c r="AI38" s="76">
        <v>10</v>
      </c>
      <c r="AJ38" s="77">
        <v>5</v>
      </c>
      <c r="AK38" s="78">
        <v>15</v>
      </c>
      <c r="AL38" s="289"/>
      <c r="AM38" s="77">
        <v>15</v>
      </c>
      <c r="AN38" s="77">
        <v>17</v>
      </c>
      <c r="AO38" s="77">
        <v>11</v>
      </c>
      <c r="AP38" s="77">
        <v>6</v>
      </c>
      <c r="AQ38" s="77">
        <v>5</v>
      </c>
      <c r="AR38" s="78">
        <v>54</v>
      </c>
      <c r="AS38" s="79">
        <v>69</v>
      </c>
      <c r="AT38" s="76">
        <v>16</v>
      </c>
      <c r="AU38" s="77">
        <v>9</v>
      </c>
      <c r="AV38" s="78">
        <v>25</v>
      </c>
      <c r="AW38" s="289"/>
      <c r="AX38" s="77">
        <v>20</v>
      </c>
      <c r="AY38" s="77">
        <v>25</v>
      </c>
      <c r="AZ38" s="77">
        <v>14</v>
      </c>
      <c r="BA38" s="77">
        <v>8</v>
      </c>
      <c r="BB38" s="77">
        <v>4</v>
      </c>
      <c r="BC38" s="78">
        <v>71</v>
      </c>
      <c r="BD38" s="79">
        <v>96</v>
      </c>
      <c r="BE38" s="76">
        <v>8</v>
      </c>
      <c r="BF38" s="77">
        <v>13</v>
      </c>
      <c r="BG38" s="78">
        <v>21</v>
      </c>
      <c r="BH38" s="289"/>
      <c r="BI38" s="77">
        <v>26</v>
      </c>
      <c r="BJ38" s="77">
        <v>21</v>
      </c>
      <c r="BK38" s="77">
        <v>11</v>
      </c>
      <c r="BL38" s="77">
        <v>4</v>
      </c>
      <c r="BM38" s="77">
        <v>1</v>
      </c>
      <c r="BN38" s="78">
        <v>63</v>
      </c>
      <c r="BO38" s="79">
        <v>84</v>
      </c>
      <c r="BP38" s="76">
        <v>6</v>
      </c>
      <c r="BQ38" s="77">
        <v>6</v>
      </c>
      <c r="BR38" s="78">
        <v>12</v>
      </c>
      <c r="BS38" s="289"/>
      <c r="BT38" s="77">
        <v>19</v>
      </c>
      <c r="BU38" s="77">
        <v>13</v>
      </c>
      <c r="BV38" s="77">
        <v>3</v>
      </c>
      <c r="BW38" s="77">
        <v>5</v>
      </c>
      <c r="BX38" s="77">
        <v>0</v>
      </c>
      <c r="BY38" s="78">
        <v>40</v>
      </c>
      <c r="BZ38" s="79">
        <v>52</v>
      </c>
      <c r="CA38" s="76">
        <v>1</v>
      </c>
      <c r="CB38" s="77">
        <v>2</v>
      </c>
      <c r="CC38" s="78">
        <v>3</v>
      </c>
      <c r="CD38" s="289"/>
      <c r="CE38" s="77">
        <v>5</v>
      </c>
      <c r="CF38" s="77">
        <v>2</v>
      </c>
      <c r="CG38" s="77">
        <v>2</v>
      </c>
      <c r="CH38" s="77">
        <v>0</v>
      </c>
      <c r="CI38" s="77">
        <v>3</v>
      </c>
      <c r="CJ38" s="78">
        <v>12</v>
      </c>
      <c r="CK38" s="79">
        <v>15</v>
      </c>
      <c r="CL38" s="76">
        <v>54</v>
      </c>
      <c r="CM38" s="77">
        <v>41</v>
      </c>
      <c r="CN38" s="78">
        <v>95</v>
      </c>
      <c r="CO38" s="289"/>
      <c r="CP38" s="77">
        <v>107</v>
      </c>
      <c r="CQ38" s="77">
        <v>98</v>
      </c>
      <c r="CR38" s="77">
        <v>59</v>
      </c>
      <c r="CS38" s="77">
        <v>40</v>
      </c>
      <c r="CT38" s="77">
        <v>17</v>
      </c>
      <c r="CU38" s="78">
        <v>321</v>
      </c>
      <c r="CV38" s="79">
        <v>416</v>
      </c>
      <c r="CW38" s="136">
        <v>141</v>
      </c>
      <c r="CX38" s="92">
        <v>119</v>
      </c>
      <c r="CY38" s="93">
        <v>260</v>
      </c>
      <c r="CZ38" s="286"/>
      <c r="DA38" s="92">
        <v>217</v>
      </c>
      <c r="DB38" s="92">
        <v>160</v>
      </c>
      <c r="DC38" s="92">
        <v>131</v>
      </c>
      <c r="DD38" s="92">
        <v>133</v>
      </c>
      <c r="DE38" s="92">
        <v>69</v>
      </c>
      <c r="DF38" s="94">
        <v>710</v>
      </c>
      <c r="DG38" s="95">
        <v>970</v>
      </c>
      <c r="DH38" s="76">
        <v>4</v>
      </c>
      <c r="DI38" s="77">
        <v>6</v>
      </c>
      <c r="DJ38" s="78">
        <v>10</v>
      </c>
      <c r="DK38" s="289"/>
      <c r="DL38" s="77">
        <v>4</v>
      </c>
      <c r="DM38" s="77">
        <v>6</v>
      </c>
      <c r="DN38" s="77">
        <v>1</v>
      </c>
      <c r="DO38" s="77">
        <v>1</v>
      </c>
      <c r="DP38" s="77">
        <v>2</v>
      </c>
      <c r="DQ38" s="78">
        <v>14</v>
      </c>
      <c r="DR38" s="79">
        <v>24</v>
      </c>
      <c r="DS38" s="76">
        <v>11</v>
      </c>
      <c r="DT38" s="77">
        <v>10</v>
      </c>
      <c r="DU38" s="78">
        <v>21</v>
      </c>
      <c r="DV38" s="289"/>
      <c r="DW38" s="77">
        <v>10</v>
      </c>
      <c r="DX38" s="77">
        <v>12</v>
      </c>
      <c r="DY38" s="77">
        <v>6</v>
      </c>
      <c r="DZ38" s="77">
        <v>5</v>
      </c>
      <c r="EA38" s="77">
        <v>6</v>
      </c>
      <c r="EB38" s="78">
        <v>39</v>
      </c>
      <c r="EC38" s="79">
        <v>60</v>
      </c>
      <c r="ED38" s="76">
        <v>23</v>
      </c>
      <c r="EE38" s="77">
        <v>21</v>
      </c>
      <c r="EF38" s="78">
        <v>44</v>
      </c>
      <c r="EG38" s="289"/>
      <c r="EH38" s="77">
        <v>40</v>
      </c>
      <c r="EI38" s="77">
        <v>26</v>
      </c>
      <c r="EJ38" s="77">
        <v>14</v>
      </c>
      <c r="EK38" s="77">
        <v>14</v>
      </c>
      <c r="EL38" s="77">
        <v>6</v>
      </c>
      <c r="EM38" s="78">
        <v>100</v>
      </c>
      <c r="EN38" s="79">
        <v>144</v>
      </c>
      <c r="EO38" s="76">
        <v>42</v>
      </c>
      <c r="EP38" s="77">
        <v>32</v>
      </c>
      <c r="EQ38" s="78">
        <v>74</v>
      </c>
      <c r="ER38" s="289"/>
      <c r="ES38" s="77">
        <v>44</v>
      </c>
      <c r="ET38" s="77">
        <v>28</v>
      </c>
      <c r="EU38" s="77">
        <v>21</v>
      </c>
      <c r="EV38" s="77">
        <v>22</v>
      </c>
      <c r="EW38" s="77">
        <v>15</v>
      </c>
      <c r="EX38" s="78">
        <v>130</v>
      </c>
      <c r="EY38" s="79">
        <v>204</v>
      </c>
      <c r="EZ38" s="76">
        <v>37</v>
      </c>
      <c r="FA38" s="77">
        <v>28</v>
      </c>
      <c r="FB38" s="78">
        <v>65</v>
      </c>
      <c r="FC38" s="289"/>
      <c r="FD38" s="77">
        <v>73</v>
      </c>
      <c r="FE38" s="77">
        <v>47</v>
      </c>
      <c r="FF38" s="77">
        <v>34</v>
      </c>
      <c r="FG38" s="77">
        <v>34</v>
      </c>
      <c r="FH38" s="77">
        <v>12</v>
      </c>
      <c r="FI38" s="78">
        <v>200</v>
      </c>
      <c r="FJ38" s="79">
        <v>265</v>
      </c>
      <c r="FK38" s="76">
        <v>24</v>
      </c>
      <c r="FL38" s="77">
        <v>22</v>
      </c>
      <c r="FM38" s="78">
        <v>46</v>
      </c>
      <c r="FN38" s="289"/>
      <c r="FO38" s="77">
        <v>46</v>
      </c>
      <c r="FP38" s="77">
        <v>41</v>
      </c>
      <c r="FQ38" s="77">
        <v>55</v>
      </c>
      <c r="FR38" s="77">
        <v>57</v>
      </c>
      <c r="FS38" s="77">
        <v>28</v>
      </c>
      <c r="FT38" s="78">
        <v>227</v>
      </c>
      <c r="FU38" s="79">
        <v>273</v>
      </c>
      <c r="FV38" s="76">
        <v>1</v>
      </c>
      <c r="FW38" s="77">
        <v>1</v>
      </c>
      <c r="FX38" s="78">
        <v>2</v>
      </c>
      <c r="FY38" s="289"/>
      <c r="FZ38" s="77">
        <v>3</v>
      </c>
      <c r="GA38" s="77">
        <v>3</v>
      </c>
      <c r="GB38" s="77">
        <v>2</v>
      </c>
      <c r="GC38" s="77">
        <v>0</v>
      </c>
      <c r="GD38" s="77">
        <v>2</v>
      </c>
      <c r="GE38" s="78">
        <v>10</v>
      </c>
      <c r="GF38" s="79">
        <v>12</v>
      </c>
      <c r="GG38" s="76">
        <v>142</v>
      </c>
      <c r="GH38" s="77">
        <v>120</v>
      </c>
      <c r="GI38" s="78">
        <v>262</v>
      </c>
      <c r="GJ38" s="289"/>
      <c r="GK38" s="77">
        <v>220</v>
      </c>
      <c r="GL38" s="77">
        <v>163</v>
      </c>
      <c r="GM38" s="77">
        <v>133</v>
      </c>
      <c r="GN38" s="77">
        <v>133</v>
      </c>
      <c r="GO38" s="77">
        <v>71</v>
      </c>
      <c r="GP38" s="78">
        <v>720</v>
      </c>
      <c r="GQ38" s="79">
        <v>982</v>
      </c>
      <c r="GR38" s="136">
        <v>194</v>
      </c>
      <c r="GS38" s="92">
        <v>158</v>
      </c>
      <c r="GT38" s="93">
        <v>352</v>
      </c>
      <c r="GU38" s="286"/>
      <c r="GV38" s="92">
        <v>319</v>
      </c>
      <c r="GW38" s="92">
        <v>256</v>
      </c>
      <c r="GX38" s="92">
        <v>188</v>
      </c>
      <c r="GY38" s="92">
        <v>173</v>
      </c>
      <c r="GZ38" s="92">
        <v>83</v>
      </c>
      <c r="HA38" s="94">
        <v>1019</v>
      </c>
      <c r="HB38" s="95">
        <v>1371</v>
      </c>
      <c r="HC38" s="76">
        <v>11</v>
      </c>
      <c r="HD38" s="77">
        <v>9</v>
      </c>
      <c r="HE38" s="78">
        <v>20</v>
      </c>
      <c r="HF38" s="289"/>
      <c r="HG38" s="77">
        <v>12</v>
      </c>
      <c r="HH38" s="77">
        <v>11</v>
      </c>
      <c r="HI38" s="77">
        <v>7</v>
      </c>
      <c r="HJ38" s="77">
        <v>5</v>
      </c>
      <c r="HK38" s="77">
        <v>3</v>
      </c>
      <c r="HL38" s="78">
        <v>38</v>
      </c>
      <c r="HM38" s="79">
        <v>58</v>
      </c>
      <c r="HN38" s="76">
        <v>17</v>
      </c>
      <c r="HO38" s="77">
        <v>13</v>
      </c>
      <c r="HP38" s="78">
        <v>30</v>
      </c>
      <c r="HQ38" s="289"/>
      <c r="HR38" s="77">
        <v>24</v>
      </c>
      <c r="HS38" s="77">
        <v>27</v>
      </c>
      <c r="HT38" s="77">
        <v>18</v>
      </c>
      <c r="HU38" s="77">
        <v>18</v>
      </c>
      <c r="HV38" s="77">
        <v>9</v>
      </c>
      <c r="HW38" s="78">
        <v>96</v>
      </c>
      <c r="HX38" s="79">
        <v>126</v>
      </c>
      <c r="HY38" s="76">
        <v>33</v>
      </c>
      <c r="HZ38" s="77">
        <v>26</v>
      </c>
      <c r="IA38" s="78">
        <v>59</v>
      </c>
      <c r="IB38" s="289"/>
      <c r="IC38" s="77">
        <v>55</v>
      </c>
      <c r="ID38" s="77">
        <v>43</v>
      </c>
      <c r="IE38" s="77">
        <v>25</v>
      </c>
      <c r="IF38" s="77">
        <v>20</v>
      </c>
      <c r="IG38" s="77">
        <v>11</v>
      </c>
      <c r="IH38" s="78">
        <v>154</v>
      </c>
      <c r="II38" s="79">
        <v>213</v>
      </c>
      <c r="IJ38" s="76">
        <v>58</v>
      </c>
      <c r="IK38" s="77">
        <v>41</v>
      </c>
      <c r="IL38" s="78">
        <v>99</v>
      </c>
      <c r="IM38" s="289"/>
      <c r="IN38" s="77">
        <v>64</v>
      </c>
      <c r="IO38" s="77">
        <v>53</v>
      </c>
      <c r="IP38" s="77">
        <v>35</v>
      </c>
      <c r="IQ38" s="77">
        <v>30</v>
      </c>
      <c r="IR38" s="77">
        <v>19</v>
      </c>
      <c r="IS38" s="78">
        <v>201</v>
      </c>
      <c r="IT38" s="79">
        <v>300</v>
      </c>
      <c r="IU38" s="76">
        <v>45</v>
      </c>
      <c r="IV38" s="77">
        <v>41</v>
      </c>
      <c r="IW38" s="78">
        <v>86</v>
      </c>
      <c r="IX38" s="289"/>
      <c r="IY38" s="77">
        <v>99</v>
      </c>
      <c r="IZ38" s="77">
        <v>68</v>
      </c>
      <c r="JA38" s="77">
        <v>45</v>
      </c>
      <c r="JB38" s="77">
        <v>38</v>
      </c>
      <c r="JC38" s="77">
        <v>13</v>
      </c>
      <c r="JD38" s="78">
        <v>263</v>
      </c>
      <c r="JE38" s="79">
        <v>349</v>
      </c>
      <c r="JF38" s="76">
        <v>30</v>
      </c>
      <c r="JG38" s="77">
        <v>28</v>
      </c>
      <c r="JH38" s="78">
        <v>58</v>
      </c>
      <c r="JI38" s="289"/>
      <c r="JJ38" s="77">
        <v>65</v>
      </c>
      <c r="JK38" s="77">
        <v>54</v>
      </c>
      <c r="JL38" s="77">
        <v>58</v>
      </c>
      <c r="JM38" s="77">
        <v>62</v>
      </c>
      <c r="JN38" s="77">
        <v>28</v>
      </c>
      <c r="JO38" s="78">
        <v>267</v>
      </c>
      <c r="JP38" s="79">
        <v>325</v>
      </c>
      <c r="JQ38" s="76">
        <v>2</v>
      </c>
      <c r="JR38" s="77">
        <v>3</v>
      </c>
      <c r="JS38" s="78">
        <v>5</v>
      </c>
      <c r="JT38" s="289"/>
      <c r="JU38" s="77">
        <v>8</v>
      </c>
      <c r="JV38" s="77">
        <v>5</v>
      </c>
      <c r="JW38" s="77">
        <v>4</v>
      </c>
      <c r="JX38" s="77">
        <v>0</v>
      </c>
      <c r="JY38" s="77">
        <v>5</v>
      </c>
      <c r="JZ38" s="78">
        <v>22</v>
      </c>
      <c r="KA38" s="79">
        <v>27</v>
      </c>
      <c r="KB38" s="76">
        <v>196</v>
      </c>
      <c r="KC38" s="77">
        <v>161</v>
      </c>
      <c r="KD38" s="78">
        <v>357</v>
      </c>
      <c r="KE38" s="289"/>
      <c r="KF38" s="77">
        <v>327</v>
      </c>
      <c r="KG38" s="77">
        <v>261</v>
      </c>
      <c r="KH38" s="77">
        <v>192</v>
      </c>
      <c r="KI38" s="77">
        <v>173</v>
      </c>
      <c r="KJ38" s="77">
        <v>88</v>
      </c>
      <c r="KK38" s="78">
        <v>1041</v>
      </c>
      <c r="KL38" s="79">
        <v>1398</v>
      </c>
    </row>
    <row r="39" spans="1:298" ht="19.5" customHeight="1">
      <c r="A39" s="139" t="s">
        <v>37</v>
      </c>
      <c r="B39" s="377">
        <v>56</v>
      </c>
      <c r="C39" s="92">
        <v>45</v>
      </c>
      <c r="D39" s="93">
        <v>101</v>
      </c>
      <c r="E39" s="286"/>
      <c r="F39" s="92">
        <v>123</v>
      </c>
      <c r="G39" s="92">
        <v>90</v>
      </c>
      <c r="H39" s="92">
        <v>65</v>
      </c>
      <c r="I39" s="92">
        <v>58</v>
      </c>
      <c r="J39" s="92">
        <v>35</v>
      </c>
      <c r="K39" s="94">
        <v>371</v>
      </c>
      <c r="L39" s="95">
        <v>472</v>
      </c>
      <c r="M39" s="76">
        <v>5</v>
      </c>
      <c r="N39" s="77">
        <v>2</v>
      </c>
      <c r="O39" s="78">
        <v>7</v>
      </c>
      <c r="P39" s="289"/>
      <c r="Q39" s="77">
        <v>7</v>
      </c>
      <c r="R39" s="77">
        <v>10</v>
      </c>
      <c r="S39" s="77">
        <v>9</v>
      </c>
      <c r="T39" s="77">
        <v>6</v>
      </c>
      <c r="U39" s="77">
        <v>7</v>
      </c>
      <c r="V39" s="78">
        <v>39</v>
      </c>
      <c r="W39" s="79">
        <v>46</v>
      </c>
      <c r="X39" s="76">
        <v>13</v>
      </c>
      <c r="Y39" s="77">
        <v>11</v>
      </c>
      <c r="Z39" s="78">
        <v>24</v>
      </c>
      <c r="AA39" s="289"/>
      <c r="AB39" s="77">
        <v>25</v>
      </c>
      <c r="AC39" s="77">
        <v>19</v>
      </c>
      <c r="AD39" s="77">
        <v>13</v>
      </c>
      <c r="AE39" s="77">
        <v>9</v>
      </c>
      <c r="AF39" s="77">
        <v>5</v>
      </c>
      <c r="AG39" s="78">
        <v>71</v>
      </c>
      <c r="AH39" s="79">
        <v>95</v>
      </c>
      <c r="AI39" s="76">
        <v>13</v>
      </c>
      <c r="AJ39" s="77">
        <v>8</v>
      </c>
      <c r="AK39" s="78">
        <v>21</v>
      </c>
      <c r="AL39" s="289"/>
      <c r="AM39" s="77">
        <v>21</v>
      </c>
      <c r="AN39" s="77">
        <v>25</v>
      </c>
      <c r="AO39" s="77">
        <v>10</v>
      </c>
      <c r="AP39" s="77">
        <v>15</v>
      </c>
      <c r="AQ39" s="77">
        <v>6</v>
      </c>
      <c r="AR39" s="78">
        <v>77</v>
      </c>
      <c r="AS39" s="79">
        <v>98</v>
      </c>
      <c r="AT39" s="76">
        <v>13</v>
      </c>
      <c r="AU39" s="77">
        <v>11</v>
      </c>
      <c r="AV39" s="78">
        <v>24</v>
      </c>
      <c r="AW39" s="289"/>
      <c r="AX39" s="77">
        <v>29</v>
      </c>
      <c r="AY39" s="77">
        <v>13</v>
      </c>
      <c r="AZ39" s="77">
        <v>13</v>
      </c>
      <c r="BA39" s="77">
        <v>6</v>
      </c>
      <c r="BB39" s="77">
        <v>7</v>
      </c>
      <c r="BC39" s="78">
        <v>68</v>
      </c>
      <c r="BD39" s="79">
        <v>92</v>
      </c>
      <c r="BE39" s="76">
        <v>8</v>
      </c>
      <c r="BF39" s="77">
        <v>8</v>
      </c>
      <c r="BG39" s="78">
        <v>16</v>
      </c>
      <c r="BH39" s="289"/>
      <c r="BI39" s="77">
        <v>22</v>
      </c>
      <c r="BJ39" s="77">
        <v>12</v>
      </c>
      <c r="BK39" s="77">
        <v>15</v>
      </c>
      <c r="BL39" s="77">
        <v>10</v>
      </c>
      <c r="BM39" s="77">
        <v>4</v>
      </c>
      <c r="BN39" s="78">
        <v>63</v>
      </c>
      <c r="BO39" s="79">
        <v>79</v>
      </c>
      <c r="BP39" s="76">
        <v>4</v>
      </c>
      <c r="BQ39" s="77">
        <v>5</v>
      </c>
      <c r="BR39" s="78">
        <v>9</v>
      </c>
      <c r="BS39" s="289"/>
      <c r="BT39" s="77">
        <v>19</v>
      </c>
      <c r="BU39" s="77">
        <v>11</v>
      </c>
      <c r="BV39" s="77">
        <v>5</v>
      </c>
      <c r="BW39" s="77">
        <v>12</v>
      </c>
      <c r="BX39" s="77">
        <v>6</v>
      </c>
      <c r="BY39" s="78">
        <v>53</v>
      </c>
      <c r="BZ39" s="79">
        <v>62</v>
      </c>
      <c r="CA39" s="76">
        <v>2</v>
      </c>
      <c r="CB39" s="77">
        <v>4</v>
      </c>
      <c r="CC39" s="78">
        <v>6</v>
      </c>
      <c r="CD39" s="289"/>
      <c r="CE39" s="77">
        <v>12</v>
      </c>
      <c r="CF39" s="77">
        <v>6</v>
      </c>
      <c r="CG39" s="77">
        <v>8</v>
      </c>
      <c r="CH39" s="77">
        <v>5</v>
      </c>
      <c r="CI39" s="77">
        <v>4</v>
      </c>
      <c r="CJ39" s="78">
        <v>35</v>
      </c>
      <c r="CK39" s="79">
        <v>41</v>
      </c>
      <c r="CL39" s="76">
        <v>58</v>
      </c>
      <c r="CM39" s="77">
        <v>49</v>
      </c>
      <c r="CN39" s="78">
        <v>107</v>
      </c>
      <c r="CO39" s="289"/>
      <c r="CP39" s="77">
        <v>135</v>
      </c>
      <c r="CQ39" s="77">
        <v>96</v>
      </c>
      <c r="CR39" s="77">
        <v>73</v>
      </c>
      <c r="CS39" s="77">
        <v>63</v>
      </c>
      <c r="CT39" s="77">
        <v>39</v>
      </c>
      <c r="CU39" s="78">
        <v>406</v>
      </c>
      <c r="CV39" s="79">
        <v>513</v>
      </c>
      <c r="CW39" s="136">
        <v>95</v>
      </c>
      <c r="CX39" s="92">
        <v>103</v>
      </c>
      <c r="CY39" s="93">
        <v>198</v>
      </c>
      <c r="CZ39" s="286"/>
      <c r="DA39" s="92">
        <v>201</v>
      </c>
      <c r="DB39" s="92">
        <v>145</v>
      </c>
      <c r="DC39" s="92">
        <v>137</v>
      </c>
      <c r="DD39" s="92">
        <v>135</v>
      </c>
      <c r="DE39" s="92">
        <v>99</v>
      </c>
      <c r="DF39" s="94">
        <v>717</v>
      </c>
      <c r="DG39" s="95">
        <v>915</v>
      </c>
      <c r="DH39" s="76">
        <v>6</v>
      </c>
      <c r="DI39" s="77">
        <v>7</v>
      </c>
      <c r="DJ39" s="78">
        <v>13</v>
      </c>
      <c r="DK39" s="289"/>
      <c r="DL39" s="77">
        <v>10</v>
      </c>
      <c r="DM39" s="77">
        <v>7</v>
      </c>
      <c r="DN39" s="77">
        <v>7</v>
      </c>
      <c r="DO39" s="77">
        <v>10</v>
      </c>
      <c r="DP39" s="77">
        <v>8</v>
      </c>
      <c r="DQ39" s="78">
        <v>42</v>
      </c>
      <c r="DR39" s="79">
        <v>55</v>
      </c>
      <c r="DS39" s="76">
        <v>8</v>
      </c>
      <c r="DT39" s="77">
        <v>11</v>
      </c>
      <c r="DU39" s="78">
        <v>19</v>
      </c>
      <c r="DV39" s="289"/>
      <c r="DW39" s="77">
        <v>22</v>
      </c>
      <c r="DX39" s="77">
        <v>10</v>
      </c>
      <c r="DY39" s="77">
        <v>6</v>
      </c>
      <c r="DZ39" s="77">
        <v>9</v>
      </c>
      <c r="EA39" s="77">
        <v>3</v>
      </c>
      <c r="EB39" s="78">
        <v>50</v>
      </c>
      <c r="EC39" s="79">
        <v>69</v>
      </c>
      <c r="ED39" s="76">
        <v>22</v>
      </c>
      <c r="EE39" s="77">
        <v>30</v>
      </c>
      <c r="EF39" s="78">
        <v>52</v>
      </c>
      <c r="EG39" s="289"/>
      <c r="EH39" s="77">
        <v>28</v>
      </c>
      <c r="EI39" s="77">
        <v>23</v>
      </c>
      <c r="EJ39" s="77">
        <v>14</v>
      </c>
      <c r="EK39" s="77">
        <v>21</v>
      </c>
      <c r="EL39" s="77">
        <v>16</v>
      </c>
      <c r="EM39" s="78">
        <v>102</v>
      </c>
      <c r="EN39" s="79">
        <v>154</v>
      </c>
      <c r="EO39" s="76">
        <v>26</v>
      </c>
      <c r="EP39" s="77">
        <v>24</v>
      </c>
      <c r="EQ39" s="78">
        <v>50</v>
      </c>
      <c r="ER39" s="289"/>
      <c r="ES39" s="77">
        <v>61</v>
      </c>
      <c r="ET39" s="77">
        <v>37</v>
      </c>
      <c r="EU39" s="77">
        <v>23</v>
      </c>
      <c r="EV39" s="77">
        <v>24</v>
      </c>
      <c r="EW39" s="77">
        <v>23</v>
      </c>
      <c r="EX39" s="78">
        <v>168</v>
      </c>
      <c r="EY39" s="79">
        <v>218</v>
      </c>
      <c r="EZ39" s="76">
        <v>21</v>
      </c>
      <c r="FA39" s="77">
        <v>18</v>
      </c>
      <c r="FB39" s="78">
        <v>39</v>
      </c>
      <c r="FC39" s="289"/>
      <c r="FD39" s="77">
        <v>49</v>
      </c>
      <c r="FE39" s="77">
        <v>36</v>
      </c>
      <c r="FF39" s="77">
        <v>33</v>
      </c>
      <c r="FG39" s="77">
        <v>36</v>
      </c>
      <c r="FH39" s="77">
        <v>17</v>
      </c>
      <c r="FI39" s="78">
        <v>171</v>
      </c>
      <c r="FJ39" s="79">
        <v>210</v>
      </c>
      <c r="FK39" s="76">
        <v>12</v>
      </c>
      <c r="FL39" s="77">
        <v>13</v>
      </c>
      <c r="FM39" s="78">
        <v>25</v>
      </c>
      <c r="FN39" s="289"/>
      <c r="FO39" s="77">
        <v>31</v>
      </c>
      <c r="FP39" s="77">
        <v>32</v>
      </c>
      <c r="FQ39" s="77">
        <v>54</v>
      </c>
      <c r="FR39" s="77">
        <v>35</v>
      </c>
      <c r="FS39" s="77">
        <v>32</v>
      </c>
      <c r="FT39" s="78">
        <v>184</v>
      </c>
      <c r="FU39" s="79">
        <v>209</v>
      </c>
      <c r="FV39" s="76">
        <v>5</v>
      </c>
      <c r="FW39" s="77">
        <v>3</v>
      </c>
      <c r="FX39" s="78">
        <v>8</v>
      </c>
      <c r="FY39" s="289"/>
      <c r="FZ39" s="77">
        <v>8</v>
      </c>
      <c r="GA39" s="77">
        <v>10</v>
      </c>
      <c r="GB39" s="77">
        <v>1</v>
      </c>
      <c r="GC39" s="77">
        <v>4</v>
      </c>
      <c r="GD39" s="77">
        <v>4</v>
      </c>
      <c r="GE39" s="78">
        <v>27</v>
      </c>
      <c r="GF39" s="79">
        <v>35</v>
      </c>
      <c r="GG39" s="76">
        <v>100</v>
      </c>
      <c r="GH39" s="77">
        <v>106</v>
      </c>
      <c r="GI39" s="78">
        <v>206</v>
      </c>
      <c r="GJ39" s="289"/>
      <c r="GK39" s="77">
        <v>209</v>
      </c>
      <c r="GL39" s="77">
        <v>155</v>
      </c>
      <c r="GM39" s="77">
        <v>138</v>
      </c>
      <c r="GN39" s="77">
        <v>139</v>
      </c>
      <c r="GO39" s="77">
        <v>103</v>
      </c>
      <c r="GP39" s="78">
        <v>744</v>
      </c>
      <c r="GQ39" s="79">
        <v>950</v>
      </c>
      <c r="GR39" s="136">
        <v>151</v>
      </c>
      <c r="GS39" s="92">
        <v>148</v>
      </c>
      <c r="GT39" s="93">
        <v>299</v>
      </c>
      <c r="GU39" s="286"/>
      <c r="GV39" s="92">
        <v>324</v>
      </c>
      <c r="GW39" s="92">
        <v>235</v>
      </c>
      <c r="GX39" s="92">
        <v>202</v>
      </c>
      <c r="GY39" s="92">
        <v>193</v>
      </c>
      <c r="GZ39" s="92">
        <v>134</v>
      </c>
      <c r="HA39" s="94">
        <v>1088</v>
      </c>
      <c r="HB39" s="95">
        <v>1387</v>
      </c>
      <c r="HC39" s="76">
        <v>11</v>
      </c>
      <c r="HD39" s="77">
        <v>9</v>
      </c>
      <c r="HE39" s="78">
        <v>20</v>
      </c>
      <c r="HF39" s="289"/>
      <c r="HG39" s="77">
        <v>17</v>
      </c>
      <c r="HH39" s="77">
        <v>17</v>
      </c>
      <c r="HI39" s="77">
        <v>16</v>
      </c>
      <c r="HJ39" s="77">
        <v>16</v>
      </c>
      <c r="HK39" s="77">
        <v>15</v>
      </c>
      <c r="HL39" s="78">
        <v>81</v>
      </c>
      <c r="HM39" s="79">
        <v>101</v>
      </c>
      <c r="HN39" s="76">
        <v>21</v>
      </c>
      <c r="HO39" s="77">
        <v>22</v>
      </c>
      <c r="HP39" s="78">
        <v>43</v>
      </c>
      <c r="HQ39" s="289"/>
      <c r="HR39" s="77">
        <v>47</v>
      </c>
      <c r="HS39" s="77">
        <v>29</v>
      </c>
      <c r="HT39" s="77">
        <v>19</v>
      </c>
      <c r="HU39" s="77">
        <v>18</v>
      </c>
      <c r="HV39" s="77">
        <v>8</v>
      </c>
      <c r="HW39" s="78">
        <v>121</v>
      </c>
      <c r="HX39" s="79">
        <v>164</v>
      </c>
      <c r="HY39" s="76">
        <v>35</v>
      </c>
      <c r="HZ39" s="77">
        <v>38</v>
      </c>
      <c r="IA39" s="78">
        <v>73</v>
      </c>
      <c r="IB39" s="289"/>
      <c r="IC39" s="77">
        <v>49</v>
      </c>
      <c r="ID39" s="77">
        <v>48</v>
      </c>
      <c r="IE39" s="77">
        <v>24</v>
      </c>
      <c r="IF39" s="77">
        <v>36</v>
      </c>
      <c r="IG39" s="77">
        <v>22</v>
      </c>
      <c r="IH39" s="78">
        <v>179</v>
      </c>
      <c r="II39" s="79">
        <v>252</v>
      </c>
      <c r="IJ39" s="76">
        <v>39</v>
      </c>
      <c r="IK39" s="77">
        <v>35</v>
      </c>
      <c r="IL39" s="78">
        <v>74</v>
      </c>
      <c r="IM39" s="289"/>
      <c r="IN39" s="77">
        <v>90</v>
      </c>
      <c r="IO39" s="77">
        <v>50</v>
      </c>
      <c r="IP39" s="77">
        <v>36</v>
      </c>
      <c r="IQ39" s="77">
        <v>30</v>
      </c>
      <c r="IR39" s="77">
        <v>30</v>
      </c>
      <c r="IS39" s="78">
        <v>236</v>
      </c>
      <c r="IT39" s="79">
        <v>310</v>
      </c>
      <c r="IU39" s="76">
        <v>29</v>
      </c>
      <c r="IV39" s="77">
        <v>26</v>
      </c>
      <c r="IW39" s="78">
        <v>55</v>
      </c>
      <c r="IX39" s="289"/>
      <c r="IY39" s="77">
        <v>71</v>
      </c>
      <c r="IZ39" s="77">
        <v>48</v>
      </c>
      <c r="JA39" s="77">
        <v>48</v>
      </c>
      <c r="JB39" s="77">
        <v>46</v>
      </c>
      <c r="JC39" s="77">
        <v>21</v>
      </c>
      <c r="JD39" s="78">
        <v>234</v>
      </c>
      <c r="JE39" s="79">
        <v>289</v>
      </c>
      <c r="JF39" s="76">
        <v>16</v>
      </c>
      <c r="JG39" s="77">
        <v>18</v>
      </c>
      <c r="JH39" s="78">
        <v>34</v>
      </c>
      <c r="JI39" s="289"/>
      <c r="JJ39" s="77">
        <v>50</v>
      </c>
      <c r="JK39" s="77">
        <v>43</v>
      </c>
      <c r="JL39" s="77">
        <v>59</v>
      </c>
      <c r="JM39" s="77">
        <v>47</v>
      </c>
      <c r="JN39" s="77">
        <v>38</v>
      </c>
      <c r="JO39" s="78">
        <v>237</v>
      </c>
      <c r="JP39" s="79">
        <v>271</v>
      </c>
      <c r="JQ39" s="76">
        <v>7</v>
      </c>
      <c r="JR39" s="77">
        <v>7</v>
      </c>
      <c r="JS39" s="78">
        <v>14</v>
      </c>
      <c r="JT39" s="289"/>
      <c r="JU39" s="77">
        <v>20</v>
      </c>
      <c r="JV39" s="77">
        <v>16</v>
      </c>
      <c r="JW39" s="77">
        <v>9</v>
      </c>
      <c r="JX39" s="77">
        <v>9</v>
      </c>
      <c r="JY39" s="77">
        <v>8</v>
      </c>
      <c r="JZ39" s="78">
        <v>62</v>
      </c>
      <c r="KA39" s="79">
        <v>76</v>
      </c>
      <c r="KB39" s="76">
        <v>158</v>
      </c>
      <c r="KC39" s="77">
        <v>155</v>
      </c>
      <c r="KD39" s="78">
        <v>313</v>
      </c>
      <c r="KE39" s="289"/>
      <c r="KF39" s="77">
        <v>344</v>
      </c>
      <c r="KG39" s="77">
        <v>251</v>
      </c>
      <c r="KH39" s="77">
        <v>211</v>
      </c>
      <c r="KI39" s="77">
        <v>202</v>
      </c>
      <c r="KJ39" s="77">
        <v>142</v>
      </c>
      <c r="KK39" s="78">
        <v>1150</v>
      </c>
      <c r="KL39" s="79">
        <v>1463</v>
      </c>
    </row>
    <row r="40" spans="1:298" ht="19.5" customHeight="1" thickBot="1">
      <c r="A40" s="140" t="s">
        <v>38</v>
      </c>
      <c r="B40" s="378">
        <v>1</v>
      </c>
      <c r="C40" s="97">
        <v>3</v>
      </c>
      <c r="D40" s="98">
        <v>4</v>
      </c>
      <c r="E40" s="287"/>
      <c r="F40" s="97">
        <v>11</v>
      </c>
      <c r="G40" s="97">
        <v>4</v>
      </c>
      <c r="H40" s="97">
        <v>5</v>
      </c>
      <c r="I40" s="97">
        <v>5</v>
      </c>
      <c r="J40" s="97">
        <v>4</v>
      </c>
      <c r="K40" s="99">
        <v>29</v>
      </c>
      <c r="L40" s="100">
        <v>33</v>
      </c>
      <c r="M40" s="80">
        <v>0</v>
      </c>
      <c r="N40" s="81">
        <v>0</v>
      </c>
      <c r="O40" s="82">
        <v>0</v>
      </c>
      <c r="P40" s="290"/>
      <c r="Q40" s="81">
        <v>0</v>
      </c>
      <c r="R40" s="81">
        <v>1</v>
      </c>
      <c r="S40" s="81">
        <v>0</v>
      </c>
      <c r="T40" s="81">
        <v>0</v>
      </c>
      <c r="U40" s="81">
        <v>0</v>
      </c>
      <c r="V40" s="82">
        <v>1</v>
      </c>
      <c r="W40" s="83">
        <v>1</v>
      </c>
      <c r="X40" s="80">
        <v>1</v>
      </c>
      <c r="Y40" s="81">
        <v>0</v>
      </c>
      <c r="Z40" s="82">
        <v>1</v>
      </c>
      <c r="AA40" s="290"/>
      <c r="AB40" s="81">
        <v>0</v>
      </c>
      <c r="AC40" s="81">
        <v>1</v>
      </c>
      <c r="AD40" s="81">
        <v>1</v>
      </c>
      <c r="AE40" s="81">
        <v>1</v>
      </c>
      <c r="AF40" s="81">
        <v>0</v>
      </c>
      <c r="AG40" s="82">
        <v>3</v>
      </c>
      <c r="AH40" s="83">
        <v>4</v>
      </c>
      <c r="AI40" s="80">
        <v>0</v>
      </c>
      <c r="AJ40" s="81">
        <v>1</v>
      </c>
      <c r="AK40" s="82">
        <v>1</v>
      </c>
      <c r="AL40" s="290"/>
      <c r="AM40" s="81">
        <v>2</v>
      </c>
      <c r="AN40" s="81">
        <v>0</v>
      </c>
      <c r="AO40" s="81">
        <v>2</v>
      </c>
      <c r="AP40" s="81">
        <v>2</v>
      </c>
      <c r="AQ40" s="81">
        <v>1</v>
      </c>
      <c r="AR40" s="82">
        <v>7</v>
      </c>
      <c r="AS40" s="83">
        <v>8</v>
      </c>
      <c r="AT40" s="80">
        <v>0</v>
      </c>
      <c r="AU40" s="81">
        <v>1</v>
      </c>
      <c r="AV40" s="82">
        <v>1</v>
      </c>
      <c r="AW40" s="290"/>
      <c r="AX40" s="81">
        <v>2</v>
      </c>
      <c r="AY40" s="81">
        <v>1</v>
      </c>
      <c r="AZ40" s="81">
        <v>1</v>
      </c>
      <c r="BA40" s="81">
        <v>0</v>
      </c>
      <c r="BB40" s="81">
        <v>1</v>
      </c>
      <c r="BC40" s="82">
        <v>5</v>
      </c>
      <c r="BD40" s="83">
        <v>6</v>
      </c>
      <c r="BE40" s="80">
        <v>0</v>
      </c>
      <c r="BF40" s="81">
        <v>1</v>
      </c>
      <c r="BG40" s="82">
        <v>1</v>
      </c>
      <c r="BH40" s="290"/>
      <c r="BI40" s="81">
        <v>4</v>
      </c>
      <c r="BJ40" s="81">
        <v>0</v>
      </c>
      <c r="BK40" s="81">
        <v>1</v>
      </c>
      <c r="BL40" s="81">
        <v>0</v>
      </c>
      <c r="BM40" s="81">
        <v>0</v>
      </c>
      <c r="BN40" s="82">
        <v>5</v>
      </c>
      <c r="BO40" s="83">
        <v>6</v>
      </c>
      <c r="BP40" s="80">
        <v>0</v>
      </c>
      <c r="BQ40" s="81">
        <v>0</v>
      </c>
      <c r="BR40" s="82">
        <v>0</v>
      </c>
      <c r="BS40" s="290"/>
      <c r="BT40" s="81">
        <v>3</v>
      </c>
      <c r="BU40" s="81">
        <v>1</v>
      </c>
      <c r="BV40" s="81">
        <v>0</v>
      </c>
      <c r="BW40" s="81">
        <v>2</v>
      </c>
      <c r="BX40" s="81">
        <v>2</v>
      </c>
      <c r="BY40" s="82">
        <v>8</v>
      </c>
      <c r="BZ40" s="83">
        <v>8</v>
      </c>
      <c r="CA40" s="80">
        <v>0</v>
      </c>
      <c r="CB40" s="81">
        <v>1</v>
      </c>
      <c r="CC40" s="82">
        <v>1</v>
      </c>
      <c r="CD40" s="290"/>
      <c r="CE40" s="81">
        <v>0</v>
      </c>
      <c r="CF40" s="81">
        <v>1</v>
      </c>
      <c r="CG40" s="81">
        <v>0</v>
      </c>
      <c r="CH40" s="81">
        <v>1</v>
      </c>
      <c r="CI40" s="81">
        <v>2</v>
      </c>
      <c r="CJ40" s="82">
        <v>4</v>
      </c>
      <c r="CK40" s="83">
        <v>5</v>
      </c>
      <c r="CL40" s="80">
        <v>1</v>
      </c>
      <c r="CM40" s="81">
        <v>4</v>
      </c>
      <c r="CN40" s="82">
        <v>5</v>
      </c>
      <c r="CO40" s="290"/>
      <c r="CP40" s="81">
        <v>11</v>
      </c>
      <c r="CQ40" s="81">
        <v>5</v>
      </c>
      <c r="CR40" s="81">
        <v>5</v>
      </c>
      <c r="CS40" s="81">
        <v>6</v>
      </c>
      <c r="CT40" s="81">
        <v>6</v>
      </c>
      <c r="CU40" s="82">
        <v>33</v>
      </c>
      <c r="CV40" s="83">
        <v>38</v>
      </c>
      <c r="CW40" s="137">
        <v>2</v>
      </c>
      <c r="CX40" s="97">
        <v>9</v>
      </c>
      <c r="CY40" s="98">
        <v>11</v>
      </c>
      <c r="CZ40" s="287"/>
      <c r="DA40" s="97">
        <v>21</v>
      </c>
      <c r="DB40" s="97">
        <v>17</v>
      </c>
      <c r="DC40" s="97">
        <v>12</v>
      </c>
      <c r="DD40" s="97">
        <v>19</v>
      </c>
      <c r="DE40" s="97">
        <v>13</v>
      </c>
      <c r="DF40" s="99">
        <v>82</v>
      </c>
      <c r="DG40" s="100">
        <v>93</v>
      </c>
      <c r="DH40" s="80">
        <v>0</v>
      </c>
      <c r="DI40" s="81">
        <v>0</v>
      </c>
      <c r="DJ40" s="82">
        <v>0</v>
      </c>
      <c r="DK40" s="290"/>
      <c r="DL40" s="81">
        <v>2</v>
      </c>
      <c r="DM40" s="81">
        <v>0</v>
      </c>
      <c r="DN40" s="81">
        <v>0</v>
      </c>
      <c r="DO40" s="81">
        <v>0</v>
      </c>
      <c r="DP40" s="81">
        <v>1</v>
      </c>
      <c r="DQ40" s="82">
        <v>3</v>
      </c>
      <c r="DR40" s="83">
        <v>3</v>
      </c>
      <c r="DS40" s="80">
        <v>1</v>
      </c>
      <c r="DT40" s="81">
        <v>0</v>
      </c>
      <c r="DU40" s="82">
        <v>1</v>
      </c>
      <c r="DV40" s="290"/>
      <c r="DW40" s="81">
        <v>1</v>
      </c>
      <c r="DX40" s="81">
        <v>0</v>
      </c>
      <c r="DY40" s="81">
        <v>1</v>
      </c>
      <c r="DZ40" s="81">
        <v>1</v>
      </c>
      <c r="EA40" s="81">
        <v>1</v>
      </c>
      <c r="EB40" s="82">
        <v>4</v>
      </c>
      <c r="EC40" s="83">
        <v>5</v>
      </c>
      <c r="ED40" s="80">
        <v>1</v>
      </c>
      <c r="EE40" s="81">
        <v>1</v>
      </c>
      <c r="EF40" s="82">
        <v>2</v>
      </c>
      <c r="EG40" s="290"/>
      <c r="EH40" s="81">
        <v>4</v>
      </c>
      <c r="EI40" s="81">
        <v>1</v>
      </c>
      <c r="EJ40" s="81">
        <v>0</v>
      </c>
      <c r="EK40" s="81">
        <v>2</v>
      </c>
      <c r="EL40" s="81">
        <v>1</v>
      </c>
      <c r="EM40" s="82">
        <v>8</v>
      </c>
      <c r="EN40" s="83">
        <v>10</v>
      </c>
      <c r="EO40" s="80">
        <v>0</v>
      </c>
      <c r="EP40" s="81">
        <v>3</v>
      </c>
      <c r="EQ40" s="82">
        <v>3</v>
      </c>
      <c r="ER40" s="290"/>
      <c r="ES40" s="81">
        <v>4</v>
      </c>
      <c r="ET40" s="81">
        <v>5</v>
      </c>
      <c r="EU40" s="81">
        <v>3</v>
      </c>
      <c r="EV40" s="81">
        <v>1</v>
      </c>
      <c r="EW40" s="81">
        <v>2</v>
      </c>
      <c r="EX40" s="82">
        <v>15</v>
      </c>
      <c r="EY40" s="83">
        <v>18</v>
      </c>
      <c r="EZ40" s="80">
        <v>0</v>
      </c>
      <c r="FA40" s="81">
        <v>5</v>
      </c>
      <c r="FB40" s="82">
        <v>5</v>
      </c>
      <c r="FC40" s="290"/>
      <c r="FD40" s="81">
        <v>4</v>
      </c>
      <c r="FE40" s="81">
        <v>6</v>
      </c>
      <c r="FF40" s="81">
        <v>5</v>
      </c>
      <c r="FG40" s="81">
        <v>8</v>
      </c>
      <c r="FH40" s="81">
        <v>3</v>
      </c>
      <c r="FI40" s="82">
        <v>26</v>
      </c>
      <c r="FJ40" s="83">
        <v>31</v>
      </c>
      <c r="FK40" s="80">
        <v>0</v>
      </c>
      <c r="FL40" s="81">
        <v>0</v>
      </c>
      <c r="FM40" s="82">
        <v>0</v>
      </c>
      <c r="FN40" s="290"/>
      <c r="FO40" s="81">
        <v>6</v>
      </c>
      <c r="FP40" s="81">
        <v>5</v>
      </c>
      <c r="FQ40" s="81">
        <v>3</v>
      </c>
      <c r="FR40" s="81">
        <v>7</v>
      </c>
      <c r="FS40" s="81">
        <v>5</v>
      </c>
      <c r="FT40" s="82">
        <v>26</v>
      </c>
      <c r="FU40" s="83">
        <v>26</v>
      </c>
      <c r="FV40" s="80">
        <v>0</v>
      </c>
      <c r="FW40" s="81">
        <v>0</v>
      </c>
      <c r="FX40" s="82">
        <v>0</v>
      </c>
      <c r="FY40" s="290"/>
      <c r="FZ40" s="81">
        <v>1</v>
      </c>
      <c r="GA40" s="81">
        <v>0</v>
      </c>
      <c r="GB40" s="81">
        <v>2</v>
      </c>
      <c r="GC40" s="81">
        <v>1</v>
      </c>
      <c r="GD40" s="81">
        <v>0</v>
      </c>
      <c r="GE40" s="82">
        <v>4</v>
      </c>
      <c r="GF40" s="83">
        <v>4</v>
      </c>
      <c r="GG40" s="80">
        <v>2</v>
      </c>
      <c r="GH40" s="81">
        <v>9</v>
      </c>
      <c r="GI40" s="82">
        <v>11</v>
      </c>
      <c r="GJ40" s="290"/>
      <c r="GK40" s="81">
        <v>22</v>
      </c>
      <c r="GL40" s="81">
        <v>17</v>
      </c>
      <c r="GM40" s="81">
        <v>14</v>
      </c>
      <c r="GN40" s="81">
        <v>20</v>
      </c>
      <c r="GO40" s="81">
        <v>13</v>
      </c>
      <c r="GP40" s="82">
        <v>86</v>
      </c>
      <c r="GQ40" s="83">
        <v>97</v>
      </c>
      <c r="GR40" s="137">
        <v>3</v>
      </c>
      <c r="GS40" s="97">
        <v>12</v>
      </c>
      <c r="GT40" s="98">
        <v>15</v>
      </c>
      <c r="GU40" s="287"/>
      <c r="GV40" s="97">
        <v>32</v>
      </c>
      <c r="GW40" s="97">
        <v>21</v>
      </c>
      <c r="GX40" s="97">
        <v>17</v>
      </c>
      <c r="GY40" s="97">
        <v>24</v>
      </c>
      <c r="GZ40" s="97">
        <v>17</v>
      </c>
      <c r="HA40" s="99">
        <v>111</v>
      </c>
      <c r="HB40" s="100">
        <v>126</v>
      </c>
      <c r="HC40" s="80">
        <v>0</v>
      </c>
      <c r="HD40" s="81">
        <v>0</v>
      </c>
      <c r="HE40" s="82">
        <v>0</v>
      </c>
      <c r="HF40" s="290"/>
      <c r="HG40" s="81">
        <v>2</v>
      </c>
      <c r="HH40" s="81">
        <v>1</v>
      </c>
      <c r="HI40" s="81">
        <v>0</v>
      </c>
      <c r="HJ40" s="81">
        <v>0</v>
      </c>
      <c r="HK40" s="81">
        <v>1</v>
      </c>
      <c r="HL40" s="82">
        <v>4</v>
      </c>
      <c r="HM40" s="83">
        <v>4</v>
      </c>
      <c r="HN40" s="80">
        <v>2</v>
      </c>
      <c r="HO40" s="81">
        <v>0</v>
      </c>
      <c r="HP40" s="82">
        <v>2</v>
      </c>
      <c r="HQ40" s="290"/>
      <c r="HR40" s="81">
        <v>1</v>
      </c>
      <c r="HS40" s="81">
        <v>1</v>
      </c>
      <c r="HT40" s="81">
        <v>2</v>
      </c>
      <c r="HU40" s="81">
        <v>2</v>
      </c>
      <c r="HV40" s="81">
        <v>1</v>
      </c>
      <c r="HW40" s="82">
        <v>7</v>
      </c>
      <c r="HX40" s="83">
        <v>9</v>
      </c>
      <c r="HY40" s="80">
        <v>1</v>
      </c>
      <c r="HZ40" s="81">
        <v>2</v>
      </c>
      <c r="IA40" s="82">
        <v>3</v>
      </c>
      <c r="IB40" s="290"/>
      <c r="IC40" s="81">
        <v>6</v>
      </c>
      <c r="ID40" s="81">
        <v>1</v>
      </c>
      <c r="IE40" s="81">
        <v>2</v>
      </c>
      <c r="IF40" s="81">
        <v>4</v>
      </c>
      <c r="IG40" s="81">
        <v>2</v>
      </c>
      <c r="IH40" s="82">
        <v>15</v>
      </c>
      <c r="II40" s="83">
        <v>18</v>
      </c>
      <c r="IJ40" s="80">
        <v>0</v>
      </c>
      <c r="IK40" s="81">
        <v>4</v>
      </c>
      <c r="IL40" s="82">
        <v>4</v>
      </c>
      <c r="IM40" s="290"/>
      <c r="IN40" s="81">
        <v>6</v>
      </c>
      <c r="IO40" s="81">
        <v>6</v>
      </c>
      <c r="IP40" s="81">
        <v>4</v>
      </c>
      <c r="IQ40" s="81">
        <v>1</v>
      </c>
      <c r="IR40" s="81">
        <v>3</v>
      </c>
      <c r="IS40" s="82">
        <v>20</v>
      </c>
      <c r="IT40" s="83">
        <v>24</v>
      </c>
      <c r="IU40" s="80">
        <v>0</v>
      </c>
      <c r="IV40" s="81">
        <v>6</v>
      </c>
      <c r="IW40" s="82">
        <v>6</v>
      </c>
      <c r="IX40" s="290"/>
      <c r="IY40" s="81">
        <v>8</v>
      </c>
      <c r="IZ40" s="81">
        <v>6</v>
      </c>
      <c r="JA40" s="81">
        <v>6</v>
      </c>
      <c r="JB40" s="81">
        <v>8</v>
      </c>
      <c r="JC40" s="81">
        <v>3</v>
      </c>
      <c r="JD40" s="82">
        <v>31</v>
      </c>
      <c r="JE40" s="83">
        <v>37</v>
      </c>
      <c r="JF40" s="80">
        <v>0</v>
      </c>
      <c r="JG40" s="81">
        <v>0</v>
      </c>
      <c r="JH40" s="82">
        <v>0</v>
      </c>
      <c r="JI40" s="290"/>
      <c r="JJ40" s="81">
        <v>9</v>
      </c>
      <c r="JK40" s="81">
        <v>6</v>
      </c>
      <c r="JL40" s="81">
        <v>3</v>
      </c>
      <c r="JM40" s="81">
        <v>9</v>
      </c>
      <c r="JN40" s="81">
        <v>7</v>
      </c>
      <c r="JO40" s="82">
        <v>34</v>
      </c>
      <c r="JP40" s="83">
        <v>34</v>
      </c>
      <c r="JQ40" s="80">
        <v>0</v>
      </c>
      <c r="JR40" s="81">
        <v>1</v>
      </c>
      <c r="JS40" s="82">
        <v>1</v>
      </c>
      <c r="JT40" s="290"/>
      <c r="JU40" s="81">
        <v>1</v>
      </c>
      <c r="JV40" s="81">
        <v>1</v>
      </c>
      <c r="JW40" s="81">
        <v>2</v>
      </c>
      <c r="JX40" s="81">
        <v>2</v>
      </c>
      <c r="JY40" s="81">
        <v>2</v>
      </c>
      <c r="JZ40" s="82">
        <v>8</v>
      </c>
      <c r="KA40" s="83">
        <v>9</v>
      </c>
      <c r="KB40" s="80">
        <v>3</v>
      </c>
      <c r="KC40" s="81">
        <v>13</v>
      </c>
      <c r="KD40" s="82">
        <v>16</v>
      </c>
      <c r="KE40" s="290"/>
      <c r="KF40" s="81">
        <v>33</v>
      </c>
      <c r="KG40" s="81">
        <v>22</v>
      </c>
      <c r="KH40" s="81">
        <v>19</v>
      </c>
      <c r="KI40" s="81">
        <v>26</v>
      </c>
      <c r="KJ40" s="81">
        <v>19</v>
      </c>
      <c r="KK40" s="82">
        <v>119</v>
      </c>
      <c r="KL40" s="83">
        <v>135</v>
      </c>
    </row>
    <row r="41" spans="1:298" ht="32.25" customHeight="1">
      <c r="B41" s="363" t="s">
        <v>135</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27</v>
      </c>
      <c r="G1" s="297">
        <v>4</v>
      </c>
      <c r="I1" s="406">
        <f>IF(G1&lt;3,G1+12-2,G1-2)</f>
        <v>2</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23992</v>
      </c>
      <c r="C5" s="253">
        <v>31730</v>
      </c>
      <c r="D5" s="254">
        <v>55722</v>
      </c>
      <c r="E5" s="249">
        <v>0</v>
      </c>
      <c r="F5" s="253">
        <v>46209</v>
      </c>
      <c r="G5" s="253">
        <v>49551</v>
      </c>
      <c r="H5" s="253">
        <v>27750</v>
      </c>
      <c r="I5" s="253">
        <v>20079</v>
      </c>
      <c r="J5" s="253">
        <v>14027</v>
      </c>
      <c r="K5" s="254">
        <v>157616</v>
      </c>
      <c r="L5" s="255">
        <v>213338</v>
      </c>
      <c r="M5" s="256">
        <v>309</v>
      </c>
      <c r="N5" s="253">
        <v>731</v>
      </c>
      <c r="O5" s="254">
        <v>1040</v>
      </c>
      <c r="P5" s="249">
        <v>0</v>
      </c>
      <c r="Q5" s="253">
        <v>999</v>
      </c>
      <c r="R5" s="253">
        <v>1667</v>
      </c>
      <c r="S5" s="253">
        <v>855</v>
      </c>
      <c r="T5" s="253">
        <v>687</v>
      </c>
      <c r="U5" s="253">
        <v>668</v>
      </c>
      <c r="V5" s="254">
        <v>4876</v>
      </c>
      <c r="W5" s="255">
        <v>5916</v>
      </c>
      <c r="X5" s="252">
        <v>24301</v>
      </c>
      <c r="Y5" s="253">
        <v>32461</v>
      </c>
      <c r="Z5" s="254">
        <v>56762</v>
      </c>
      <c r="AA5" s="249">
        <v>0</v>
      </c>
      <c r="AB5" s="253">
        <v>47208</v>
      </c>
      <c r="AC5" s="253">
        <v>51218</v>
      </c>
      <c r="AD5" s="253">
        <v>28605</v>
      </c>
      <c r="AE5" s="253">
        <v>20766</v>
      </c>
      <c r="AF5" s="253">
        <v>14695</v>
      </c>
      <c r="AG5" s="254">
        <v>162492</v>
      </c>
      <c r="AH5" s="255">
        <v>219254</v>
      </c>
    </row>
    <row r="6" spans="1:34" ht="25.5" customHeight="1">
      <c r="A6" s="52" t="s">
        <v>6</v>
      </c>
      <c r="B6" s="257">
        <v>8632</v>
      </c>
      <c r="C6" s="258">
        <v>13879</v>
      </c>
      <c r="D6" s="259">
        <v>22511</v>
      </c>
      <c r="E6" s="250">
        <v>0</v>
      </c>
      <c r="F6" s="258">
        <v>15529</v>
      </c>
      <c r="G6" s="258">
        <v>22691</v>
      </c>
      <c r="H6" s="258">
        <v>10771</v>
      </c>
      <c r="I6" s="258">
        <v>7602</v>
      </c>
      <c r="J6" s="258">
        <v>5396</v>
      </c>
      <c r="K6" s="259">
        <v>61989</v>
      </c>
      <c r="L6" s="260">
        <v>84500</v>
      </c>
      <c r="M6" s="261">
        <v>98</v>
      </c>
      <c r="N6" s="258">
        <v>273</v>
      </c>
      <c r="O6" s="259">
        <v>371</v>
      </c>
      <c r="P6" s="250">
        <v>0</v>
      </c>
      <c r="Q6" s="258">
        <v>264</v>
      </c>
      <c r="R6" s="258">
        <v>766</v>
      </c>
      <c r="S6" s="258">
        <v>343</v>
      </c>
      <c r="T6" s="258">
        <v>280</v>
      </c>
      <c r="U6" s="258">
        <v>255</v>
      </c>
      <c r="V6" s="259">
        <v>1908</v>
      </c>
      <c r="W6" s="260">
        <v>2279</v>
      </c>
      <c r="X6" s="257">
        <v>8730</v>
      </c>
      <c r="Y6" s="258">
        <v>14152</v>
      </c>
      <c r="Z6" s="259">
        <v>22882</v>
      </c>
      <c r="AA6" s="250">
        <v>0</v>
      </c>
      <c r="AB6" s="258">
        <v>15793</v>
      </c>
      <c r="AC6" s="258">
        <v>23457</v>
      </c>
      <c r="AD6" s="258">
        <v>11114</v>
      </c>
      <c r="AE6" s="258">
        <v>7882</v>
      </c>
      <c r="AF6" s="258">
        <v>5651</v>
      </c>
      <c r="AG6" s="259">
        <v>63897</v>
      </c>
      <c r="AH6" s="260">
        <v>86779</v>
      </c>
    </row>
    <row r="7" spans="1:34" ht="25.5" customHeight="1">
      <c r="A7" s="52" t="s">
        <v>7</v>
      </c>
      <c r="B7" s="257">
        <v>4186</v>
      </c>
      <c r="C7" s="258">
        <v>4362</v>
      </c>
      <c r="D7" s="259">
        <v>8548</v>
      </c>
      <c r="E7" s="250">
        <v>0</v>
      </c>
      <c r="F7" s="258">
        <v>7696</v>
      </c>
      <c r="G7" s="258">
        <v>6014</v>
      </c>
      <c r="H7" s="258">
        <v>3857</v>
      </c>
      <c r="I7" s="258">
        <v>3088</v>
      </c>
      <c r="J7" s="258">
        <v>2202</v>
      </c>
      <c r="K7" s="259">
        <v>22857</v>
      </c>
      <c r="L7" s="260">
        <v>31405</v>
      </c>
      <c r="M7" s="261">
        <v>59</v>
      </c>
      <c r="N7" s="258">
        <v>120</v>
      </c>
      <c r="O7" s="259">
        <v>179</v>
      </c>
      <c r="P7" s="250">
        <v>0</v>
      </c>
      <c r="Q7" s="258">
        <v>179</v>
      </c>
      <c r="R7" s="258">
        <v>205</v>
      </c>
      <c r="S7" s="258">
        <v>120</v>
      </c>
      <c r="T7" s="258">
        <v>88</v>
      </c>
      <c r="U7" s="258">
        <v>89</v>
      </c>
      <c r="V7" s="259">
        <v>681</v>
      </c>
      <c r="W7" s="260">
        <v>860</v>
      </c>
      <c r="X7" s="257">
        <v>4245</v>
      </c>
      <c r="Y7" s="258">
        <v>4482</v>
      </c>
      <c r="Z7" s="259">
        <v>8727</v>
      </c>
      <c r="AA7" s="250">
        <v>0</v>
      </c>
      <c r="AB7" s="258">
        <v>7875</v>
      </c>
      <c r="AC7" s="258">
        <v>6219</v>
      </c>
      <c r="AD7" s="258">
        <v>3977</v>
      </c>
      <c r="AE7" s="258">
        <v>3176</v>
      </c>
      <c r="AF7" s="258">
        <v>2291</v>
      </c>
      <c r="AG7" s="259">
        <v>23538</v>
      </c>
      <c r="AH7" s="260">
        <v>32265</v>
      </c>
    </row>
    <row r="8" spans="1:34" ht="25.5" customHeight="1">
      <c r="A8" s="52" t="s">
        <v>15</v>
      </c>
      <c r="B8" s="257">
        <v>1269</v>
      </c>
      <c r="C8" s="258">
        <v>2437</v>
      </c>
      <c r="D8" s="259">
        <v>3706</v>
      </c>
      <c r="E8" s="250">
        <v>0</v>
      </c>
      <c r="F8" s="258">
        <v>2687</v>
      </c>
      <c r="G8" s="258">
        <v>4137</v>
      </c>
      <c r="H8" s="258">
        <v>2364</v>
      </c>
      <c r="I8" s="258">
        <v>1537</v>
      </c>
      <c r="J8" s="258">
        <v>1045</v>
      </c>
      <c r="K8" s="259">
        <v>11770</v>
      </c>
      <c r="L8" s="260">
        <v>15476</v>
      </c>
      <c r="M8" s="261">
        <v>18</v>
      </c>
      <c r="N8" s="258">
        <v>73</v>
      </c>
      <c r="O8" s="259">
        <v>91</v>
      </c>
      <c r="P8" s="250">
        <v>0</v>
      </c>
      <c r="Q8" s="258">
        <v>48</v>
      </c>
      <c r="R8" s="258">
        <v>145</v>
      </c>
      <c r="S8" s="258">
        <v>83</v>
      </c>
      <c r="T8" s="258">
        <v>54</v>
      </c>
      <c r="U8" s="258">
        <v>68</v>
      </c>
      <c r="V8" s="259">
        <v>398</v>
      </c>
      <c r="W8" s="260">
        <v>489</v>
      </c>
      <c r="X8" s="257">
        <v>1287</v>
      </c>
      <c r="Y8" s="258">
        <v>2510</v>
      </c>
      <c r="Z8" s="259">
        <v>3797</v>
      </c>
      <c r="AA8" s="250">
        <v>0</v>
      </c>
      <c r="AB8" s="258">
        <v>2735</v>
      </c>
      <c r="AC8" s="258">
        <v>4282</v>
      </c>
      <c r="AD8" s="258">
        <v>2447</v>
      </c>
      <c r="AE8" s="258">
        <v>1591</v>
      </c>
      <c r="AF8" s="258">
        <v>1113</v>
      </c>
      <c r="AG8" s="259">
        <v>12168</v>
      </c>
      <c r="AH8" s="260">
        <v>15965</v>
      </c>
    </row>
    <row r="9" spans="1:34" ht="25.5" customHeight="1">
      <c r="A9" s="52" t="s">
        <v>8</v>
      </c>
      <c r="B9" s="257">
        <v>984</v>
      </c>
      <c r="C9" s="258">
        <v>1364</v>
      </c>
      <c r="D9" s="259">
        <v>2348</v>
      </c>
      <c r="E9" s="250">
        <v>0</v>
      </c>
      <c r="F9" s="258">
        <v>3670</v>
      </c>
      <c r="G9" s="258">
        <v>2620</v>
      </c>
      <c r="H9" s="258">
        <v>1593</v>
      </c>
      <c r="I9" s="258">
        <v>1208</v>
      </c>
      <c r="J9" s="258">
        <v>786</v>
      </c>
      <c r="K9" s="259">
        <v>9877</v>
      </c>
      <c r="L9" s="260">
        <v>12225</v>
      </c>
      <c r="M9" s="261">
        <v>11</v>
      </c>
      <c r="N9" s="258">
        <v>17</v>
      </c>
      <c r="O9" s="259">
        <v>28</v>
      </c>
      <c r="P9" s="250">
        <v>0</v>
      </c>
      <c r="Q9" s="258">
        <v>99</v>
      </c>
      <c r="R9" s="258">
        <v>77</v>
      </c>
      <c r="S9" s="258">
        <v>46</v>
      </c>
      <c r="T9" s="258">
        <v>40</v>
      </c>
      <c r="U9" s="258">
        <v>40</v>
      </c>
      <c r="V9" s="259">
        <v>302</v>
      </c>
      <c r="W9" s="260">
        <v>330</v>
      </c>
      <c r="X9" s="257">
        <v>995</v>
      </c>
      <c r="Y9" s="258">
        <v>1381</v>
      </c>
      <c r="Z9" s="259">
        <v>2376</v>
      </c>
      <c r="AA9" s="250">
        <v>0</v>
      </c>
      <c r="AB9" s="258">
        <v>3769</v>
      </c>
      <c r="AC9" s="258">
        <v>2697</v>
      </c>
      <c r="AD9" s="258">
        <v>1639</v>
      </c>
      <c r="AE9" s="258">
        <v>1248</v>
      </c>
      <c r="AF9" s="258">
        <v>826</v>
      </c>
      <c r="AG9" s="259">
        <v>10179</v>
      </c>
      <c r="AH9" s="260">
        <v>12555</v>
      </c>
    </row>
    <row r="10" spans="1:34" ht="25.5" customHeight="1">
      <c r="A10" s="52" t="s">
        <v>9</v>
      </c>
      <c r="B10" s="257">
        <v>646</v>
      </c>
      <c r="C10" s="258">
        <v>750</v>
      </c>
      <c r="D10" s="259">
        <v>1396</v>
      </c>
      <c r="E10" s="250">
        <v>0</v>
      </c>
      <c r="F10" s="258">
        <v>1333</v>
      </c>
      <c r="G10" s="258">
        <v>1444</v>
      </c>
      <c r="H10" s="258">
        <v>951</v>
      </c>
      <c r="I10" s="258">
        <v>711</v>
      </c>
      <c r="J10" s="258">
        <v>520</v>
      </c>
      <c r="K10" s="259">
        <v>4959</v>
      </c>
      <c r="L10" s="260">
        <v>6355</v>
      </c>
      <c r="M10" s="261">
        <v>6</v>
      </c>
      <c r="N10" s="258">
        <v>24</v>
      </c>
      <c r="O10" s="259">
        <v>30</v>
      </c>
      <c r="P10" s="250">
        <v>0</v>
      </c>
      <c r="Q10" s="258">
        <v>35</v>
      </c>
      <c r="R10" s="258">
        <v>47</v>
      </c>
      <c r="S10" s="258">
        <v>36</v>
      </c>
      <c r="T10" s="258">
        <v>19</v>
      </c>
      <c r="U10" s="258">
        <v>31</v>
      </c>
      <c r="V10" s="259">
        <v>168</v>
      </c>
      <c r="W10" s="260">
        <v>198</v>
      </c>
      <c r="X10" s="257">
        <v>652</v>
      </c>
      <c r="Y10" s="258">
        <v>774</v>
      </c>
      <c r="Z10" s="259">
        <v>1426</v>
      </c>
      <c r="AA10" s="250">
        <v>0</v>
      </c>
      <c r="AB10" s="258">
        <v>1368</v>
      </c>
      <c r="AC10" s="258">
        <v>1491</v>
      </c>
      <c r="AD10" s="258">
        <v>987</v>
      </c>
      <c r="AE10" s="258">
        <v>730</v>
      </c>
      <c r="AF10" s="258">
        <v>551</v>
      </c>
      <c r="AG10" s="259">
        <v>5127</v>
      </c>
      <c r="AH10" s="260">
        <v>6553</v>
      </c>
    </row>
    <row r="11" spans="1:34" ht="25.5" customHeight="1">
      <c r="A11" s="52" t="s">
        <v>10</v>
      </c>
      <c r="B11" s="257">
        <v>691</v>
      </c>
      <c r="C11" s="258">
        <v>716</v>
      </c>
      <c r="D11" s="259">
        <v>1407</v>
      </c>
      <c r="E11" s="250">
        <v>0</v>
      </c>
      <c r="F11" s="258">
        <v>1468</v>
      </c>
      <c r="G11" s="258">
        <v>1435</v>
      </c>
      <c r="H11" s="258">
        <v>895</v>
      </c>
      <c r="I11" s="258">
        <v>642</v>
      </c>
      <c r="J11" s="258">
        <v>449</v>
      </c>
      <c r="K11" s="259">
        <v>4889</v>
      </c>
      <c r="L11" s="260">
        <v>6296</v>
      </c>
      <c r="M11" s="261">
        <v>8</v>
      </c>
      <c r="N11" s="258">
        <v>9</v>
      </c>
      <c r="O11" s="259">
        <v>17</v>
      </c>
      <c r="P11" s="250">
        <v>0</v>
      </c>
      <c r="Q11" s="258">
        <v>23</v>
      </c>
      <c r="R11" s="258">
        <v>32</v>
      </c>
      <c r="S11" s="258">
        <v>17</v>
      </c>
      <c r="T11" s="258">
        <v>19</v>
      </c>
      <c r="U11" s="258">
        <v>10</v>
      </c>
      <c r="V11" s="259">
        <v>101</v>
      </c>
      <c r="W11" s="260">
        <v>118</v>
      </c>
      <c r="X11" s="257">
        <v>699</v>
      </c>
      <c r="Y11" s="258">
        <v>725</v>
      </c>
      <c r="Z11" s="259">
        <v>1424</v>
      </c>
      <c r="AA11" s="250">
        <v>0</v>
      </c>
      <c r="AB11" s="258">
        <v>1491</v>
      </c>
      <c r="AC11" s="258">
        <v>1467</v>
      </c>
      <c r="AD11" s="258">
        <v>912</v>
      </c>
      <c r="AE11" s="258">
        <v>661</v>
      </c>
      <c r="AF11" s="258">
        <v>459</v>
      </c>
      <c r="AG11" s="259">
        <v>4990</v>
      </c>
      <c r="AH11" s="260">
        <v>6414</v>
      </c>
    </row>
    <row r="12" spans="1:34" ht="25.5" customHeight="1">
      <c r="A12" s="52" t="s">
        <v>11</v>
      </c>
      <c r="B12" s="257">
        <v>2109</v>
      </c>
      <c r="C12" s="258">
        <v>1881</v>
      </c>
      <c r="D12" s="259">
        <v>3990</v>
      </c>
      <c r="E12" s="250">
        <v>0</v>
      </c>
      <c r="F12" s="258">
        <v>3136</v>
      </c>
      <c r="G12" s="258">
        <v>1719</v>
      </c>
      <c r="H12" s="258">
        <v>1172</v>
      </c>
      <c r="I12" s="258">
        <v>723</v>
      </c>
      <c r="J12" s="258">
        <v>641</v>
      </c>
      <c r="K12" s="259">
        <v>7391</v>
      </c>
      <c r="L12" s="260">
        <v>11381</v>
      </c>
      <c r="M12" s="261">
        <v>24</v>
      </c>
      <c r="N12" s="258">
        <v>43</v>
      </c>
      <c r="O12" s="259">
        <v>67</v>
      </c>
      <c r="P12" s="250">
        <v>0</v>
      </c>
      <c r="Q12" s="258">
        <v>75</v>
      </c>
      <c r="R12" s="258">
        <v>62</v>
      </c>
      <c r="S12" s="258">
        <v>25</v>
      </c>
      <c r="T12" s="258">
        <v>19</v>
      </c>
      <c r="U12" s="258">
        <v>31</v>
      </c>
      <c r="V12" s="259">
        <v>212</v>
      </c>
      <c r="W12" s="260">
        <v>279</v>
      </c>
      <c r="X12" s="257">
        <v>2133</v>
      </c>
      <c r="Y12" s="258">
        <v>1924</v>
      </c>
      <c r="Z12" s="259">
        <v>4057</v>
      </c>
      <c r="AA12" s="250">
        <v>0</v>
      </c>
      <c r="AB12" s="258">
        <v>3211</v>
      </c>
      <c r="AC12" s="258">
        <v>1781</v>
      </c>
      <c r="AD12" s="258">
        <v>1197</v>
      </c>
      <c r="AE12" s="258">
        <v>742</v>
      </c>
      <c r="AF12" s="258">
        <v>672</v>
      </c>
      <c r="AG12" s="259">
        <v>7603</v>
      </c>
      <c r="AH12" s="260">
        <v>11660</v>
      </c>
    </row>
    <row r="13" spans="1:34" ht="25.5" customHeight="1">
      <c r="A13" s="52" t="s">
        <v>12</v>
      </c>
      <c r="B13" s="257">
        <v>754</v>
      </c>
      <c r="C13" s="258">
        <v>638</v>
      </c>
      <c r="D13" s="259">
        <v>1392</v>
      </c>
      <c r="E13" s="250">
        <v>0</v>
      </c>
      <c r="F13" s="258">
        <v>1487</v>
      </c>
      <c r="G13" s="258">
        <v>1013</v>
      </c>
      <c r="H13" s="258">
        <v>682</v>
      </c>
      <c r="I13" s="258">
        <v>569</v>
      </c>
      <c r="J13" s="258">
        <v>308</v>
      </c>
      <c r="K13" s="259">
        <v>4059</v>
      </c>
      <c r="L13" s="260">
        <v>5451</v>
      </c>
      <c r="M13" s="261">
        <v>9</v>
      </c>
      <c r="N13" s="258">
        <v>19</v>
      </c>
      <c r="O13" s="259">
        <v>28</v>
      </c>
      <c r="P13" s="250">
        <v>0</v>
      </c>
      <c r="Q13" s="258">
        <v>36</v>
      </c>
      <c r="R13" s="258">
        <v>29</v>
      </c>
      <c r="S13" s="258">
        <v>16</v>
      </c>
      <c r="T13" s="258">
        <v>17</v>
      </c>
      <c r="U13" s="258">
        <v>9</v>
      </c>
      <c r="V13" s="259">
        <v>107</v>
      </c>
      <c r="W13" s="260">
        <v>135</v>
      </c>
      <c r="X13" s="257">
        <v>763</v>
      </c>
      <c r="Y13" s="258">
        <v>657</v>
      </c>
      <c r="Z13" s="259">
        <v>1420</v>
      </c>
      <c r="AA13" s="250">
        <v>0</v>
      </c>
      <c r="AB13" s="258">
        <v>1523</v>
      </c>
      <c r="AC13" s="258">
        <v>1042</v>
      </c>
      <c r="AD13" s="258">
        <v>698</v>
      </c>
      <c r="AE13" s="258">
        <v>586</v>
      </c>
      <c r="AF13" s="258">
        <v>317</v>
      </c>
      <c r="AG13" s="259">
        <v>4166</v>
      </c>
      <c r="AH13" s="260">
        <v>5586</v>
      </c>
    </row>
    <row r="14" spans="1:34" ht="25.5" customHeight="1">
      <c r="A14" s="52" t="s">
        <v>13</v>
      </c>
      <c r="B14" s="257">
        <v>1370</v>
      </c>
      <c r="C14" s="258">
        <v>933</v>
      </c>
      <c r="D14" s="259">
        <v>2303</v>
      </c>
      <c r="E14" s="250">
        <v>0</v>
      </c>
      <c r="F14" s="258">
        <v>1137</v>
      </c>
      <c r="G14" s="258">
        <v>862</v>
      </c>
      <c r="H14" s="258">
        <v>561</v>
      </c>
      <c r="I14" s="258">
        <v>562</v>
      </c>
      <c r="J14" s="258">
        <v>357</v>
      </c>
      <c r="K14" s="259">
        <v>3479</v>
      </c>
      <c r="L14" s="260">
        <v>5782</v>
      </c>
      <c r="M14" s="261">
        <v>17</v>
      </c>
      <c r="N14" s="258">
        <v>32</v>
      </c>
      <c r="O14" s="259">
        <v>49</v>
      </c>
      <c r="P14" s="250">
        <v>0</v>
      </c>
      <c r="Q14" s="258">
        <v>12</v>
      </c>
      <c r="R14" s="258">
        <v>34</v>
      </c>
      <c r="S14" s="258">
        <v>8</v>
      </c>
      <c r="T14" s="258">
        <v>16</v>
      </c>
      <c r="U14" s="258">
        <v>11</v>
      </c>
      <c r="V14" s="259">
        <v>81</v>
      </c>
      <c r="W14" s="260">
        <v>130</v>
      </c>
      <c r="X14" s="257">
        <v>1387</v>
      </c>
      <c r="Y14" s="258">
        <v>965</v>
      </c>
      <c r="Z14" s="259">
        <v>2352</v>
      </c>
      <c r="AA14" s="250">
        <v>0</v>
      </c>
      <c r="AB14" s="258">
        <v>1149</v>
      </c>
      <c r="AC14" s="258">
        <v>896</v>
      </c>
      <c r="AD14" s="258">
        <v>569</v>
      </c>
      <c r="AE14" s="258">
        <v>578</v>
      </c>
      <c r="AF14" s="258">
        <v>368</v>
      </c>
      <c r="AG14" s="259">
        <v>3560</v>
      </c>
      <c r="AH14" s="260">
        <v>5912</v>
      </c>
    </row>
    <row r="15" spans="1:34" ht="25.5" customHeight="1">
      <c r="A15" s="52" t="s">
        <v>14</v>
      </c>
      <c r="B15" s="257">
        <v>268</v>
      </c>
      <c r="C15" s="258">
        <v>345</v>
      </c>
      <c r="D15" s="259">
        <v>613</v>
      </c>
      <c r="E15" s="250">
        <v>0</v>
      </c>
      <c r="F15" s="258">
        <v>372</v>
      </c>
      <c r="G15" s="258">
        <v>528</v>
      </c>
      <c r="H15" s="258">
        <v>309</v>
      </c>
      <c r="I15" s="258">
        <v>238</v>
      </c>
      <c r="J15" s="258">
        <v>209</v>
      </c>
      <c r="K15" s="259">
        <v>1656</v>
      </c>
      <c r="L15" s="260">
        <v>2269</v>
      </c>
      <c r="M15" s="261">
        <v>2</v>
      </c>
      <c r="N15" s="258">
        <v>3</v>
      </c>
      <c r="O15" s="259">
        <v>5</v>
      </c>
      <c r="P15" s="250">
        <v>0</v>
      </c>
      <c r="Q15" s="258">
        <v>4</v>
      </c>
      <c r="R15" s="258">
        <v>14</v>
      </c>
      <c r="S15" s="258">
        <v>2</v>
      </c>
      <c r="T15" s="258">
        <v>4</v>
      </c>
      <c r="U15" s="258">
        <v>5</v>
      </c>
      <c r="V15" s="259">
        <v>29</v>
      </c>
      <c r="W15" s="260">
        <v>34</v>
      </c>
      <c r="X15" s="257">
        <v>270</v>
      </c>
      <c r="Y15" s="258">
        <v>348</v>
      </c>
      <c r="Z15" s="259">
        <v>618</v>
      </c>
      <c r="AA15" s="250">
        <v>0</v>
      </c>
      <c r="AB15" s="258">
        <v>376</v>
      </c>
      <c r="AC15" s="258">
        <v>542</v>
      </c>
      <c r="AD15" s="258">
        <v>311</v>
      </c>
      <c r="AE15" s="258">
        <v>242</v>
      </c>
      <c r="AF15" s="258">
        <v>214</v>
      </c>
      <c r="AG15" s="259">
        <v>1685</v>
      </c>
      <c r="AH15" s="260">
        <v>2303</v>
      </c>
    </row>
    <row r="16" spans="1:34" ht="25.5" customHeight="1">
      <c r="A16" s="52" t="s">
        <v>16</v>
      </c>
      <c r="B16" s="257">
        <v>163</v>
      </c>
      <c r="C16" s="258">
        <v>189</v>
      </c>
      <c r="D16" s="259">
        <v>352</v>
      </c>
      <c r="E16" s="250">
        <v>0</v>
      </c>
      <c r="F16" s="258">
        <v>324</v>
      </c>
      <c r="G16" s="258">
        <v>367</v>
      </c>
      <c r="H16" s="258">
        <v>237</v>
      </c>
      <c r="I16" s="258">
        <v>196</v>
      </c>
      <c r="J16" s="258">
        <v>105</v>
      </c>
      <c r="K16" s="259">
        <v>1229</v>
      </c>
      <c r="L16" s="260">
        <v>1581</v>
      </c>
      <c r="M16" s="261">
        <v>0</v>
      </c>
      <c r="N16" s="258">
        <v>2</v>
      </c>
      <c r="O16" s="259">
        <v>2</v>
      </c>
      <c r="P16" s="250">
        <v>0</v>
      </c>
      <c r="Q16" s="258">
        <v>8</v>
      </c>
      <c r="R16" s="258">
        <v>6</v>
      </c>
      <c r="S16" s="258">
        <v>8</v>
      </c>
      <c r="T16" s="258">
        <v>6</v>
      </c>
      <c r="U16" s="258">
        <v>3</v>
      </c>
      <c r="V16" s="259">
        <v>31</v>
      </c>
      <c r="W16" s="260">
        <v>33</v>
      </c>
      <c r="X16" s="257">
        <v>163</v>
      </c>
      <c r="Y16" s="258">
        <v>191</v>
      </c>
      <c r="Z16" s="259">
        <v>354</v>
      </c>
      <c r="AA16" s="250">
        <v>0</v>
      </c>
      <c r="AB16" s="258">
        <v>332</v>
      </c>
      <c r="AC16" s="258">
        <v>373</v>
      </c>
      <c r="AD16" s="258">
        <v>245</v>
      </c>
      <c r="AE16" s="258">
        <v>202</v>
      </c>
      <c r="AF16" s="258">
        <v>108</v>
      </c>
      <c r="AG16" s="259">
        <v>1260</v>
      </c>
      <c r="AH16" s="260">
        <v>1614</v>
      </c>
    </row>
    <row r="17" spans="1:34" ht="25.5" customHeight="1">
      <c r="A17" s="52" t="s">
        <v>17</v>
      </c>
      <c r="B17" s="257">
        <v>257</v>
      </c>
      <c r="C17" s="258">
        <v>435</v>
      </c>
      <c r="D17" s="259">
        <v>692</v>
      </c>
      <c r="E17" s="250">
        <v>0</v>
      </c>
      <c r="F17" s="258">
        <v>875</v>
      </c>
      <c r="G17" s="258">
        <v>867</v>
      </c>
      <c r="H17" s="258">
        <v>570</v>
      </c>
      <c r="I17" s="258">
        <v>391</v>
      </c>
      <c r="J17" s="258">
        <v>287</v>
      </c>
      <c r="K17" s="259">
        <v>2990</v>
      </c>
      <c r="L17" s="260">
        <v>3682</v>
      </c>
      <c r="M17" s="261">
        <v>3</v>
      </c>
      <c r="N17" s="258">
        <v>13</v>
      </c>
      <c r="O17" s="259">
        <v>16</v>
      </c>
      <c r="P17" s="250">
        <v>0</v>
      </c>
      <c r="Q17" s="258">
        <v>37</v>
      </c>
      <c r="R17" s="258">
        <v>33</v>
      </c>
      <c r="S17" s="258">
        <v>21</v>
      </c>
      <c r="T17" s="258">
        <v>12</v>
      </c>
      <c r="U17" s="258">
        <v>19</v>
      </c>
      <c r="V17" s="259">
        <v>122</v>
      </c>
      <c r="W17" s="260">
        <v>138</v>
      </c>
      <c r="X17" s="257">
        <v>260</v>
      </c>
      <c r="Y17" s="258">
        <v>448</v>
      </c>
      <c r="Z17" s="259">
        <v>708</v>
      </c>
      <c r="AA17" s="250">
        <v>0</v>
      </c>
      <c r="AB17" s="258">
        <v>912</v>
      </c>
      <c r="AC17" s="258">
        <v>900</v>
      </c>
      <c r="AD17" s="258">
        <v>591</v>
      </c>
      <c r="AE17" s="258">
        <v>403</v>
      </c>
      <c r="AF17" s="258">
        <v>306</v>
      </c>
      <c r="AG17" s="259">
        <v>3112</v>
      </c>
      <c r="AH17" s="260">
        <v>3820</v>
      </c>
    </row>
    <row r="18" spans="1:34" ht="25.5" customHeight="1">
      <c r="A18" s="52" t="s">
        <v>18</v>
      </c>
      <c r="B18" s="257">
        <v>306</v>
      </c>
      <c r="C18" s="258">
        <v>537</v>
      </c>
      <c r="D18" s="259">
        <v>843</v>
      </c>
      <c r="E18" s="250">
        <v>0</v>
      </c>
      <c r="F18" s="258">
        <v>975</v>
      </c>
      <c r="G18" s="258">
        <v>908</v>
      </c>
      <c r="H18" s="258">
        <v>622</v>
      </c>
      <c r="I18" s="258">
        <v>446</v>
      </c>
      <c r="J18" s="258">
        <v>285</v>
      </c>
      <c r="K18" s="259">
        <v>3236</v>
      </c>
      <c r="L18" s="260">
        <v>4079</v>
      </c>
      <c r="M18" s="261">
        <v>10</v>
      </c>
      <c r="N18" s="258">
        <v>16</v>
      </c>
      <c r="O18" s="259">
        <v>26</v>
      </c>
      <c r="P18" s="250">
        <v>0</v>
      </c>
      <c r="Q18" s="258">
        <v>26</v>
      </c>
      <c r="R18" s="258">
        <v>41</v>
      </c>
      <c r="S18" s="258">
        <v>26</v>
      </c>
      <c r="T18" s="258">
        <v>23</v>
      </c>
      <c r="U18" s="258">
        <v>19</v>
      </c>
      <c r="V18" s="259">
        <v>135</v>
      </c>
      <c r="W18" s="260">
        <v>161</v>
      </c>
      <c r="X18" s="257">
        <v>316</v>
      </c>
      <c r="Y18" s="258">
        <v>553</v>
      </c>
      <c r="Z18" s="259">
        <v>869</v>
      </c>
      <c r="AA18" s="250">
        <v>0</v>
      </c>
      <c r="AB18" s="258">
        <v>1001</v>
      </c>
      <c r="AC18" s="258">
        <v>949</v>
      </c>
      <c r="AD18" s="258">
        <v>648</v>
      </c>
      <c r="AE18" s="258">
        <v>469</v>
      </c>
      <c r="AF18" s="258">
        <v>304</v>
      </c>
      <c r="AG18" s="259">
        <v>3371</v>
      </c>
      <c r="AH18" s="260">
        <v>4240</v>
      </c>
    </row>
    <row r="19" spans="1:34" ht="25.5" customHeight="1">
      <c r="A19" s="52" t="s">
        <v>19</v>
      </c>
      <c r="B19" s="257">
        <v>405</v>
      </c>
      <c r="C19" s="258">
        <v>709</v>
      </c>
      <c r="D19" s="259">
        <v>1114</v>
      </c>
      <c r="E19" s="250">
        <v>0</v>
      </c>
      <c r="F19" s="258">
        <v>1148</v>
      </c>
      <c r="G19" s="258">
        <v>1150</v>
      </c>
      <c r="H19" s="258">
        <v>718</v>
      </c>
      <c r="I19" s="258">
        <v>469</v>
      </c>
      <c r="J19" s="258">
        <v>281</v>
      </c>
      <c r="K19" s="259">
        <v>3766</v>
      </c>
      <c r="L19" s="260">
        <v>4880</v>
      </c>
      <c r="M19" s="261">
        <v>12</v>
      </c>
      <c r="N19" s="258">
        <v>18</v>
      </c>
      <c r="O19" s="259">
        <v>30</v>
      </c>
      <c r="P19" s="250">
        <v>0</v>
      </c>
      <c r="Q19" s="258">
        <v>33</v>
      </c>
      <c r="R19" s="258">
        <v>43</v>
      </c>
      <c r="S19" s="258">
        <v>31</v>
      </c>
      <c r="T19" s="258">
        <v>37</v>
      </c>
      <c r="U19" s="258">
        <v>23</v>
      </c>
      <c r="V19" s="259">
        <v>167</v>
      </c>
      <c r="W19" s="260">
        <v>197</v>
      </c>
      <c r="X19" s="257">
        <v>417</v>
      </c>
      <c r="Y19" s="258">
        <v>727</v>
      </c>
      <c r="Z19" s="259">
        <v>1144</v>
      </c>
      <c r="AA19" s="250">
        <v>0</v>
      </c>
      <c r="AB19" s="258">
        <v>1181</v>
      </c>
      <c r="AC19" s="258">
        <v>1193</v>
      </c>
      <c r="AD19" s="258">
        <v>749</v>
      </c>
      <c r="AE19" s="258">
        <v>506</v>
      </c>
      <c r="AF19" s="258">
        <v>304</v>
      </c>
      <c r="AG19" s="259">
        <v>3933</v>
      </c>
      <c r="AH19" s="260">
        <v>5077</v>
      </c>
    </row>
    <row r="20" spans="1:34" ht="25.5" customHeight="1">
      <c r="A20" s="52" t="s">
        <v>20</v>
      </c>
      <c r="B20" s="257">
        <v>240</v>
      </c>
      <c r="C20" s="258">
        <v>293</v>
      </c>
      <c r="D20" s="259">
        <v>533</v>
      </c>
      <c r="E20" s="250">
        <v>0</v>
      </c>
      <c r="F20" s="258">
        <v>589</v>
      </c>
      <c r="G20" s="258">
        <v>505</v>
      </c>
      <c r="H20" s="258">
        <v>325</v>
      </c>
      <c r="I20" s="258">
        <v>208</v>
      </c>
      <c r="J20" s="258">
        <v>172</v>
      </c>
      <c r="K20" s="259">
        <v>1799</v>
      </c>
      <c r="L20" s="260">
        <v>2332</v>
      </c>
      <c r="M20" s="261">
        <v>4</v>
      </c>
      <c r="N20" s="258">
        <v>4</v>
      </c>
      <c r="O20" s="259">
        <v>8</v>
      </c>
      <c r="P20" s="250">
        <v>0</v>
      </c>
      <c r="Q20" s="258">
        <v>16</v>
      </c>
      <c r="R20" s="258">
        <v>13</v>
      </c>
      <c r="S20" s="258">
        <v>10</v>
      </c>
      <c r="T20" s="258">
        <v>8</v>
      </c>
      <c r="U20" s="258">
        <v>6</v>
      </c>
      <c r="V20" s="259">
        <v>53</v>
      </c>
      <c r="W20" s="260">
        <v>61</v>
      </c>
      <c r="X20" s="257">
        <v>244</v>
      </c>
      <c r="Y20" s="258">
        <v>297</v>
      </c>
      <c r="Z20" s="259">
        <v>541</v>
      </c>
      <c r="AA20" s="250">
        <v>0</v>
      </c>
      <c r="AB20" s="258">
        <v>605</v>
      </c>
      <c r="AC20" s="258">
        <v>518</v>
      </c>
      <c r="AD20" s="258">
        <v>335</v>
      </c>
      <c r="AE20" s="258">
        <v>216</v>
      </c>
      <c r="AF20" s="258">
        <v>178</v>
      </c>
      <c r="AG20" s="259">
        <v>1852</v>
      </c>
      <c r="AH20" s="260">
        <v>2393</v>
      </c>
    </row>
    <row r="21" spans="1:34" ht="25.5" customHeight="1">
      <c r="A21" s="52" t="s">
        <v>21</v>
      </c>
      <c r="B21" s="257">
        <v>309</v>
      </c>
      <c r="C21" s="258">
        <v>434</v>
      </c>
      <c r="D21" s="259">
        <v>743</v>
      </c>
      <c r="E21" s="250">
        <v>0</v>
      </c>
      <c r="F21" s="258">
        <v>672</v>
      </c>
      <c r="G21" s="258">
        <v>460</v>
      </c>
      <c r="H21" s="258">
        <v>308</v>
      </c>
      <c r="I21" s="258">
        <v>189</v>
      </c>
      <c r="J21" s="258">
        <v>83</v>
      </c>
      <c r="K21" s="259">
        <v>1712</v>
      </c>
      <c r="L21" s="260">
        <v>2455</v>
      </c>
      <c r="M21" s="261">
        <v>4</v>
      </c>
      <c r="N21" s="258">
        <v>17</v>
      </c>
      <c r="O21" s="259">
        <v>21</v>
      </c>
      <c r="P21" s="250">
        <v>0</v>
      </c>
      <c r="Q21" s="258">
        <v>28</v>
      </c>
      <c r="R21" s="258">
        <v>15</v>
      </c>
      <c r="S21" s="258">
        <v>5</v>
      </c>
      <c r="T21" s="258">
        <v>2</v>
      </c>
      <c r="U21" s="258">
        <v>6</v>
      </c>
      <c r="V21" s="259">
        <v>56</v>
      </c>
      <c r="W21" s="260">
        <v>77</v>
      </c>
      <c r="X21" s="257">
        <v>313</v>
      </c>
      <c r="Y21" s="258">
        <v>451</v>
      </c>
      <c r="Z21" s="259">
        <v>764</v>
      </c>
      <c r="AA21" s="250">
        <v>0</v>
      </c>
      <c r="AB21" s="258">
        <v>700</v>
      </c>
      <c r="AC21" s="258">
        <v>475</v>
      </c>
      <c r="AD21" s="258">
        <v>313</v>
      </c>
      <c r="AE21" s="258">
        <v>191</v>
      </c>
      <c r="AF21" s="258">
        <v>89</v>
      </c>
      <c r="AG21" s="259">
        <v>1768</v>
      </c>
      <c r="AH21" s="260">
        <v>2532</v>
      </c>
    </row>
    <row r="22" spans="1:34" ht="25.5" customHeight="1">
      <c r="A22" s="52" t="s">
        <v>22</v>
      </c>
      <c r="B22" s="257">
        <v>339</v>
      </c>
      <c r="C22" s="258">
        <v>426</v>
      </c>
      <c r="D22" s="259">
        <v>765</v>
      </c>
      <c r="E22" s="250">
        <v>0</v>
      </c>
      <c r="F22" s="258">
        <v>649</v>
      </c>
      <c r="G22" s="258">
        <v>680</v>
      </c>
      <c r="H22" s="258">
        <v>387</v>
      </c>
      <c r="I22" s="258">
        <v>265</v>
      </c>
      <c r="J22" s="258">
        <v>194</v>
      </c>
      <c r="K22" s="259">
        <v>2175</v>
      </c>
      <c r="L22" s="260">
        <v>2940</v>
      </c>
      <c r="M22" s="261">
        <v>1</v>
      </c>
      <c r="N22" s="258">
        <v>16</v>
      </c>
      <c r="O22" s="259">
        <v>17</v>
      </c>
      <c r="P22" s="250">
        <v>0</v>
      </c>
      <c r="Q22" s="258">
        <v>18</v>
      </c>
      <c r="R22" s="258">
        <v>28</v>
      </c>
      <c r="S22" s="258">
        <v>17</v>
      </c>
      <c r="T22" s="258">
        <v>11</v>
      </c>
      <c r="U22" s="258">
        <v>13</v>
      </c>
      <c r="V22" s="259">
        <v>87</v>
      </c>
      <c r="W22" s="260">
        <v>104</v>
      </c>
      <c r="X22" s="257">
        <v>340</v>
      </c>
      <c r="Y22" s="258">
        <v>442</v>
      </c>
      <c r="Z22" s="259">
        <v>782</v>
      </c>
      <c r="AA22" s="250">
        <v>0</v>
      </c>
      <c r="AB22" s="258">
        <v>667</v>
      </c>
      <c r="AC22" s="258">
        <v>708</v>
      </c>
      <c r="AD22" s="258">
        <v>404</v>
      </c>
      <c r="AE22" s="258">
        <v>276</v>
      </c>
      <c r="AF22" s="258">
        <v>207</v>
      </c>
      <c r="AG22" s="259">
        <v>2262</v>
      </c>
      <c r="AH22" s="260">
        <v>3044</v>
      </c>
    </row>
    <row r="23" spans="1:34" ht="25.5" customHeight="1">
      <c r="A23" s="52" t="s">
        <v>23</v>
      </c>
      <c r="B23" s="257">
        <v>106</v>
      </c>
      <c r="C23" s="258">
        <v>128</v>
      </c>
      <c r="D23" s="259">
        <v>234</v>
      </c>
      <c r="E23" s="250">
        <v>0</v>
      </c>
      <c r="F23" s="258">
        <v>257</v>
      </c>
      <c r="G23" s="258">
        <v>236</v>
      </c>
      <c r="H23" s="258">
        <v>130</v>
      </c>
      <c r="I23" s="258">
        <v>92</v>
      </c>
      <c r="J23" s="258">
        <v>62</v>
      </c>
      <c r="K23" s="259">
        <v>777</v>
      </c>
      <c r="L23" s="260">
        <v>1011</v>
      </c>
      <c r="M23" s="261">
        <v>1</v>
      </c>
      <c r="N23" s="258">
        <v>4</v>
      </c>
      <c r="O23" s="259">
        <v>5</v>
      </c>
      <c r="P23" s="250">
        <v>0</v>
      </c>
      <c r="Q23" s="258">
        <v>2</v>
      </c>
      <c r="R23" s="258">
        <v>10</v>
      </c>
      <c r="S23" s="258">
        <v>6</v>
      </c>
      <c r="T23" s="258">
        <v>3</v>
      </c>
      <c r="U23" s="258">
        <v>1</v>
      </c>
      <c r="V23" s="259">
        <v>22</v>
      </c>
      <c r="W23" s="260">
        <v>27</v>
      </c>
      <c r="X23" s="257">
        <v>107</v>
      </c>
      <c r="Y23" s="258">
        <v>132</v>
      </c>
      <c r="Z23" s="259">
        <v>239</v>
      </c>
      <c r="AA23" s="250">
        <v>0</v>
      </c>
      <c r="AB23" s="258">
        <v>259</v>
      </c>
      <c r="AC23" s="258">
        <v>246</v>
      </c>
      <c r="AD23" s="258">
        <v>136</v>
      </c>
      <c r="AE23" s="258">
        <v>95</v>
      </c>
      <c r="AF23" s="258">
        <v>63</v>
      </c>
      <c r="AG23" s="259">
        <v>799</v>
      </c>
      <c r="AH23" s="260">
        <v>1038</v>
      </c>
    </row>
    <row r="24" spans="1:34" ht="25.5" customHeight="1">
      <c r="A24" s="52" t="s">
        <v>24</v>
      </c>
      <c r="B24" s="257">
        <v>130</v>
      </c>
      <c r="C24" s="258">
        <v>181</v>
      </c>
      <c r="D24" s="259">
        <v>311</v>
      </c>
      <c r="E24" s="250">
        <v>0</v>
      </c>
      <c r="F24" s="258">
        <v>400</v>
      </c>
      <c r="G24" s="258">
        <v>357</v>
      </c>
      <c r="H24" s="258">
        <v>207</v>
      </c>
      <c r="I24" s="258">
        <v>178</v>
      </c>
      <c r="J24" s="258">
        <v>124</v>
      </c>
      <c r="K24" s="259">
        <v>1266</v>
      </c>
      <c r="L24" s="260">
        <v>1577</v>
      </c>
      <c r="M24" s="261">
        <v>3</v>
      </c>
      <c r="N24" s="258">
        <v>7</v>
      </c>
      <c r="O24" s="259">
        <v>10</v>
      </c>
      <c r="P24" s="250">
        <v>0</v>
      </c>
      <c r="Q24" s="258">
        <v>10</v>
      </c>
      <c r="R24" s="258">
        <v>11</v>
      </c>
      <c r="S24" s="258">
        <v>8</v>
      </c>
      <c r="T24" s="258">
        <v>6</v>
      </c>
      <c r="U24" s="258">
        <v>5</v>
      </c>
      <c r="V24" s="259">
        <v>40</v>
      </c>
      <c r="W24" s="260">
        <v>50</v>
      </c>
      <c r="X24" s="257">
        <v>133</v>
      </c>
      <c r="Y24" s="258">
        <v>188</v>
      </c>
      <c r="Z24" s="259">
        <v>321</v>
      </c>
      <c r="AA24" s="250">
        <v>0</v>
      </c>
      <c r="AB24" s="258">
        <v>410</v>
      </c>
      <c r="AC24" s="258">
        <v>368</v>
      </c>
      <c r="AD24" s="258">
        <v>215</v>
      </c>
      <c r="AE24" s="258">
        <v>184</v>
      </c>
      <c r="AF24" s="258">
        <v>129</v>
      </c>
      <c r="AG24" s="259">
        <v>1306</v>
      </c>
      <c r="AH24" s="260">
        <v>1627</v>
      </c>
    </row>
    <row r="25" spans="1:34" ht="25.5" customHeight="1">
      <c r="A25" s="52" t="s">
        <v>25</v>
      </c>
      <c r="B25" s="257">
        <v>134</v>
      </c>
      <c r="C25" s="258">
        <v>133</v>
      </c>
      <c r="D25" s="259">
        <v>267</v>
      </c>
      <c r="E25" s="250">
        <v>0</v>
      </c>
      <c r="F25" s="258">
        <v>261</v>
      </c>
      <c r="G25" s="258">
        <v>177</v>
      </c>
      <c r="H25" s="258">
        <v>136</v>
      </c>
      <c r="I25" s="258">
        <v>79</v>
      </c>
      <c r="J25" s="258">
        <v>65</v>
      </c>
      <c r="K25" s="259">
        <v>718</v>
      </c>
      <c r="L25" s="260">
        <v>985</v>
      </c>
      <c r="M25" s="261">
        <v>10</v>
      </c>
      <c r="N25" s="258">
        <v>2</v>
      </c>
      <c r="O25" s="259">
        <v>12</v>
      </c>
      <c r="P25" s="250">
        <v>0</v>
      </c>
      <c r="Q25" s="258">
        <v>4</v>
      </c>
      <c r="R25" s="258">
        <v>4</v>
      </c>
      <c r="S25" s="258">
        <v>3</v>
      </c>
      <c r="T25" s="258">
        <v>3</v>
      </c>
      <c r="U25" s="258">
        <v>3</v>
      </c>
      <c r="V25" s="259">
        <v>17</v>
      </c>
      <c r="W25" s="260">
        <v>29</v>
      </c>
      <c r="X25" s="257">
        <v>144</v>
      </c>
      <c r="Y25" s="258">
        <v>135</v>
      </c>
      <c r="Z25" s="259">
        <v>279</v>
      </c>
      <c r="AA25" s="250">
        <v>0</v>
      </c>
      <c r="AB25" s="258">
        <v>265</v>
      </c>
      <c r="AC25" s="258">
        <v>181</v>
      </c>
      <c r="AD25" s="258">
        <v>139</v>
      </c>
      <c r="AE25" s="258">
        <v>82</v>
      </c>
      <c r="AF25" s="258">
        <v>68</v>
      </c>
      <c r="AG25" s="259">
        <v>735</v>
      </c>
      <c r="AH25" s="260">
        <v>1014</v>
      </c>
    </row>
    <row r="26" spans="1:34" ht="25.5" customHeight="1">
      <c r="A26" s="52" t="s">
        <v>26</v>
      </c>
      <c r="B26" s="257">
        <v>73</v>
      </c>
      <c r="C26" s="258">
        <v>104</v>
      </c>
      <c r="D26" s="259">
        <v>177</v>
      </c>
      <c r="E26" s="250">
        <v>0</v>
      </c>
      <c r="F26" s="258">
        <v>211</v>
      </c>
      <c r="G26" s="258">
        <v>195</v>
      </c>
      <c r="H26" s="258">
        <v>137</v>
      </c>
      <c r="I26" s="258">
        <v>98</v>
      </c>
      <c r="J26" s="258">
        <v>66</v>
      </c>
      <c r="K26" s="259">
        <v>707</v>
      </c>
      <c r="L26" s="260">
        <v>884</v>
      </c>
      <c r="M26" s="261">
        <v>1</v>
      </c>
      <c r="N26" s="258">
        <v>2</v>
      </c>
      <c r="O26" s="259">
        <v>3</v>
      </c>
      <c r="P26" s="250">
        <v>0</v>
      </c>
      <c r="Q26" s="258">
        <v>3</v>
      </c>
      <c r="R26" s="258">
        <v>9</v>
      </c>
      <c r="S26" s="258">
        <v>2</v>
      </c>
      <c r="T26" s="258">
        <v>2</v>
      </c>
      <c r="U26" s="258">
        <v>6</v>
      </c>
      <c r="V26" s="259">
        <v>22</v>
      </c>
      <c r="W26" s="260">
        <v>25</v>
      </c>
      <c r="X26" s="257">
        <v>74</v>
      </c>
      <c r="Y26" s="258">
        <v>106</v>
      </c>
      <c r="Z26" s="259">
        <v>180</v>
      </c>
      <c r="AA26" s="250">
        <v>0</v>
      </c>
      <c r="AB26" s="258">
        <v>214</v>
      </c>
      <c r="AC26" s="258">
        <v>204</v>
      </c>
      <c r="AD26" s="258">
        <v>139</v>
      </c>
      <c r="AE26" s="258">
        <v>100</v>
      </c>
      <c r="AF26" s="258">
        <v>72</v>
      </c>
      <c r="AG26" s="259">
        <v>729</v>
      </c>
      <c r="AH26" s="260">
        <v>909</v>
      </c>
    </row>
    <row r="27" spans="1:34" ht="25.5" customHeight="1">
      <c r="A27" s="52" t="s">
        <v>27</v>
      </c>
      <c r="B27" s="257">
        <v>139</v>
      </c>
      <c r="C27" s="258">
        <v>145</v>
      </c>
      <c r="D27" s="259">
        <v>284</v>
      </c>
      <c r="E27" s="250">
        <v>0</v>
      </c>
      <c r="F27" s="258">
        <v>282</v>
      </c>
      <c r="G27" s="258">
        <v>204</v>
      </c>
      <c r="H27" s="258">
        <v>125</v>
      </c>
      <c r="I27" s="258">
        <v>117</v>
      </c>
      <c r="J27" s="258">
        <v>72</v>
      </c>
      <c r="K27" s="259">
        <v>800</v>
      </c>
      <c r="L27" s="260">
        <v>1084</v>
      </c>
      <c r="M27" s="261">
        <v>4</v>
      </c>
      <c r="N27" s="258">
        <v>1</v>
      </c>
      <c r="O27" s="259">
        <v>5</v>
      </c>
      <c r="P27" s="250">
        <v>0</v>
      </c>
      <c r="Q27" s="258">
        <v>3</v>
      </c>
      <c r="R27" s="258">
        <v>3</v>
      </c>
      <c r="S27" s="258">
        <v>5</v>
      </c>
      <c r="T27" s="258">
        <v>3</v>
      </c>
      <c r="U27" s="258">
        <v>1</v>
      </c>
      <c r="V27" s="259">
        <v>15</v>
      </c>
      <c r="W27" s="260">
        <v>20</v>
      </c>
      <c r="X27" s="257">
        <v>143</v>
      </c>
      <c r="Y27" s="258">
        <v>146</v>
      </c>
      <c r="Z27" s="259">
        <v>289</v>
      </c>
      <c r="AA27" s="250">
        <v>0</v>
      </c>
      <c r="AB27" s="258">
        <v>285</v>
      </c>
      <c r="AC27" s="258">
        <v>207</v>
      </c>
      <c r="AD27" s="258">
        <v>130</v>
      </c>
      <c r="AE27" s="258">
        <v>120</v>
      </c>
      <c r="AF27" s="258">
        <v>73</v>
      </c>
      <c r="AG27" s="259">
        <v>815</v>
      </c>
      <c r="AH27" s="260">
        <v>1104</v>
      </c>
    </row>
    <row r="28" spans="1:34" ht="25.5" customHeight="1">
      <c r="A28" s="52" t="s">
        <v>28</v>
      </c>
      <c r="B28" s="257">
        <v>110</v>
      </c>
      <c r="C28" s="258">
        <v>180</v>
      </c>
      <c r="D28" s="259">
        <v>290</v>
      </c>
      <c r="E28" s="250">
        <v>0</v>
      </c>
      <c r="F28" s="258">
        <v>140</v>
      </c>
      <c r="G28" s="258">
        <v>145</v>
      </c>
      <c r="H28" s="258">
        <v>127</v>
      </c>
      <c r="I28" s="258">
        <v>63</v>
      </c>
      <c r="J28" s="258">
        <v>73</v>
      </c>
      <c r="K28" s="259">
        <v>548</v>
      </c>
      <c r="L28" s="260">
        <v>838</v>
      </c>
      <c r="M28" s="261">
        <v>0</v>
      </c>
      <c r="N28" s="258">
        <v>2</v>
      </c>
      <c r="O28" s="259">
        <v>2</v>
      </c>
      <c r="P28" s="250">
        <v>0</v>
      </c>
      <c r="Q28" s="258">
        <v>2</v>
      </c>
      <c r="R28" s="258">
        <v>5</v>
      </c>
      <c r="S28" s="258">
        <v>1</v>
      </c>
      <c r="T28" s="258">
        <v>2</v>
      </c>
      <c r="U28" s="258">
        <v>0</v>
      </c>
      <c r="V28" s="259">
        <v>10</v>
      </c>
      <c r="W28" s="260">
        <v>12</v>
      </c>
      <c r="X28" s="257">
        <v>110</v>
      </c>
      <c r="Y28" s="258">
        <v>182</v>
      </c>
      <c r="Z28" s="259">
        <v>292</v>
      </c>
      <c r="AA28" s="250">
        <v>0</v>
      </c>
      <c r="AB28" s="258">
        <v>142</v>
      </c>
      <c r="AC28" s="258">
        <v>150</v>
      </c>
      <c r="AD28" s="258">
        <v>128</v>
      </c>
      <c r="AE28" s="258">
        <v>65</v>
      </c>
      <c r="AF28" s="258">
        <v>73</v>
      </c>
      <c r="AG28" s="259">
        <v>558</v>
      </c>
      <c r="AH28" s="260">
        <v>850</v>
      </c>
    </row>
    <row r="29" spans="1:34" ht="25.5" customHeight="1">
      <c r="A29" s="52" t="s">
        <v>29</v>
      </c>
      <c r="B29" s="257">
        <v>4</v>
      </c>
      <c r="C29" s="258">
        <v>21</v>
      </c>
      <c r="D29" s="259">
        <v>25</v>
      </c>
      <c r="E29" s="250">
        <v>0</v>
      </c>
      <c r="F29" s="258">
        <v>30</v>
      </c>
      <c r="G29" s="258">
        <v>77</v>
      </c>
      <c r="H29" s="258">
        <v>34</v>
      </c>
      <c r="I29" s="258">
        <v>32</v>
      </c>
      <c r="J29" s="258">
        <v>25</v>
      </c>
      <c r="K29" s="259">
        <v>198</v>
      </c>
      <c r="L29" s="260">
        <v>223</v>
      </c>
      <c r="M29" s="261">
        <v>0</v>
      </c>
      <c r="N29" s="258">
        <v>1</v>
      </c>
      <c r="O29" s="259">
        <v>1</v>
      </c>
      <c r="P29" s="250">
        <v>0</v>
      </c>
      <c r="Q29" s="258">
        <v>2</v>
      </c>
      <c r="R29" s="258">
        <v>1</v>
      </c>
      <c r="S29" s="258">
        <v>1</v>
      </c>
      <c r="T29" s="258">
        <v>1</v>
      </c>
      <c r="U29" s="258">
        <v>3</v>
      </c>
      <c r="V29" s="259">
        <v>8</v>
      </c>
      <c r="W29" s="260">
        <v>9</v>
      </c>
      <c r="X29" s="257">
        <v>4</v>
      </c>
      <c r="Y29" s="258">
        <v>22</v>
      </c>
      <c r="Z29" s="259">
        <v>26</v>
      </c>
      <c r="AA29" s="250">
        <v>0</v>
      </c>
      <c r="AB29" s="258">
        <v>32</v>
      </c>
      <c r="AC29" s="258">
        <v>78</v>
      </c>
      <c r="AD29" s="258">
        <v>35</v>
      </c>
      <c r="AE29" s="258">
        <v>33</v>
      </c>
      <c r="AF29" s="258">
        <v>28</v>
      </c>
      <c r="AG29" s="259">
        <v>206</v>
      </c>
      <c r="AH29" s="260">
        <v>232</v>
      </c>
    </row>
    <row r="30" spans="1:34" ht="25.5" customHeight="1">
      <c r="A30" s="52" t="s">
        <v>30</v>
      </c>
      <c r="B30" s="257">
        <v>16</v>
      </c>
      <c r="C30" s="258">
        <v>38</v>
      </c>
      <c r="D30" s="259">
        <v>54</v>
      </c>
      <c r="E30" s="250">
        <v>0</v>
      </c>
      <c r="F30" s="258">
        <v>61</v>
      </c>
      <c r="G30" s="258">
        <v>85</v>
      </c>
      <c r="H30" s="258">
        <v>62</v>
      </c>
      <c r="I30" s="258">
        <v>38</v>
      </c>
      <c r="J30" s="258">
        <v>26</v>
      </c>
      <c r="K30" s="259">
        <v>272</v>
      </c>
      <c r="L30" s="260">
        <v>326</v>
      </c>
      <c r="M30" s="261">
        <v>0</v>
      </c>
      <c r="N30" s="258">
        <v>2</v>
      </c>
      <c r="O30" s="259">
        <v>2</v>
      </c>
      <c r="P30" s="250">
        <v>0</v>
      </c>
      <c r="Q30" s="258">
        <v>2</v>
      </c>
      <c r="R30" s="258">
        <v>2</v>
      </c>
      <c r="S30" s="258">
        <v>2</v>
      </c>
      <c r="T30" s="258">
        <v>3</v>
      </c>
      <c r="U30" s="258">
        <v>0</v>
      </c>
      <c r="V30" s="259">
        <v>9</v>
      </c>
      <c r="W30" s="260">
        <v>11</v>
      </c>
      <c r="X30" s="257">
        <v>16</v>
      </c>
      <c r="Y30" s="258">
        <v>40</v>
      </c>
      <c r="Z30" s="259">
        <v>56</v>
      </c>
      <c r="AA30" s="250">
        <v>0</v>
      </c>
      <c r="AB30" s="258">
        <v>63</v>
      </c>
      <c r="AC30" s="258">
        <v>87</v>
      </c>
      <c r="AD30" s="258">
        <v>64</v>
      </c>
      <c r="AE30" s="258">
        <v>41</v>
      </c>
      <c r="AF30" s="258">
        <v>26</v>
      </c>
      <c r="AG30" s="259">
        <v>281</v>
      </c>
      <c r="AH30" s="260">
        <v>337</v>
      </c>
    </row>
    <row r="31" spans="1:34" ht="25.5" customHeight="1">
      <c r="A31" s="52" t="s">
        <v>31</v>
      </c>
      <c r="B31" s="257">
        <v>17</v>
      </c>
      <c r="C31" s="258">
        <v>55</v>
      </c>
      <c r="D31" s="259">
        <v>72</v>
      </c>
      <c r="E31" s="250">
        <v>0</v>
      </c>
      <c r="F31" s="258">
        <v>69</v>
      </c>
      <c r="G31" s="258">
        <v>68</v>
      </c>
      <c r="H31" s="258">
        <v>61</v>
      </c>
      <c r="I31" s="258">
        <v>37</v>
      </c>
      <c r="J31" s="258">
        <v>25</v>
      </c>
      <c r="K31" s="259">
        <v>260</v>
      </c>
      <c r="L31" s="260">
        <v>332</v>
      </c>
      <c r="M31" s="261">
        <v>0</v>
      </c>
      <c r="N31" s="258">
        <v>2</v>
      </c>
      <c r="O31" s="259">
        <v>2</v>
      </c>
      <c r="P31" s="250">
        <v>0</v>
      </c>
      <c r="Q31" s="258">
        <v>1</v>
      </c>
      <c r="R31" s="258">
        <v>2</v>
      </c>
      <c r="S31" s="258">
        <v>1</v>
      </c>
      <c r="T31" s="258">
        <v>1</v>
      </c>
      <c r="U31" s="258">
        <v>0</v>
      </c>
      <c r="V31" s="259">
        <v>5</v>
      </c>
      <c r="W31" s="260">
        <v>7</v>
      </c>
      <c r="X31" s="257">
        <v>17</v>
      </c>
      <c r="Y31" s="258">
        <v>57</v>
      </c>
      <c r="Z31" s="259">
        <v>74</v>
      </c>
      <c r="AA31" s="250">
        <v>0</v>
      </c>
      <c r="AB31" s="258">
        <v>70</v>
      </c>
      <c r="AC31" s="258">
        <v>70</v>
      </c>
      <c r="AD31" s="258">
        <v>62</v>
      </c>
      <c r="AE31" s="258">
        <v>38</v>
      </c>
      <c r="AF31" s="258">
        <v>25</v>
      </c>
      <c r="AG31" s="259">
        <v>265</v>
      </c>
      <c r="AH31" s="260">
        <v>339</v>
      </c>
    </row>
    <row r="32" spans="1:34" ht="25.5" customHeight="1">
      <c r="A32" s="52" t="s">
        <v>32</v>
      </c>
      <c r="B32" s="257">
        <v>24</v>
      </c>
      <c r="C32" s="258">
        <v>49</v>
      </c>
      <c r="D32" s="259">
        <v>73</v>
      </c>
      <c r="E32" s="250">
        <v>0</v>
      </c>
      <c r="F32" s="258">
        <v>83</v>
      </c>
      <c r="G32" s="258">
        <v>83</v>
      </c>
      <c r="H32" s="258">
        <v>61</v>
      </c>
      <c r="I32" s="258">
        <v>39</v>
      </c>
      <c r="J32" s="258">
        <v>26</v>
      </c>
      <c r="K32" s="259">
        <v>292</v>
      </c>
      <c r="L32" s="260">
        <v>365</v>
      </c>
      <c r="M32" s="261">
        <v>0</v>
      </c>
      <c r="N32" s="258">
        <v>0</v>
      </c>
      <c r="O32" s="259">
        <v>0</v>
      </c>
      <c r="P32" s="250">
        <v>0</v>
      </c>
      <c r="Q32" s="258">
        <v>3</v>
      </c>
      <c r="R32" s="258">
        <v>2</v>
      </c>
      <c r="S32" s="258">
        <v>1</v>
      </c>
      <c r="T32" s="258">
        <v>1</v>
      </c>
      <c r="U32" s="258">
        <v>0</v>
      </c>
      <c r="V32" s="259">
        <v>7</v>
      </c>
      <c r="W32" s="260">
        <v>7</v>
      </c>
      <c r="X32" s="257">
        <v>24</v>
      </c>
      <c r="Y32" s="258">
        <v>49</v>
      </c>
      <c r="Z32" s="259">
        <v>73</v>
      </c>
      <c r="AA32" s="250">
        <v>0</v>
      </c>
      <c r="AB32" s="258">
        <v>86</v>
      </c>
      <c r="AC32" s="258">
        <v>85</v>
      </c>
      <c r="AD32" s="258">
        <v>62</v>
      </c>
      <c r="AE32" s="258">
        <v>40</v>
      </c>
      <c r="AF32" s="258">
        <v>26</v>
      </c>
      <c r="AG32" s="259">
        <v>299</v>
      </c>
      <c r="AH32" s="260">
        <v>372</v>
      </c>
    </row>
    <row r="33" spans="1:34" ht="25.5" customHeight="1">
      <c r="A33" s="52" t="s">
        <v>33</v>
      </c>
      <c r="B33" s="257">
        <v>22</v>
      </c>
      <c r="C33" s="258">
        <v>40</v>
      </c>
      <c r="D33" s="259">
        <v>62</v>
      </c>
      <c r="E33" s="250">
        <v>0</v>
      </c>
      <c r="F33" s="258">
        <v>78</v>
      </c>
      <c r="G33" s="258">
        <v>69</v>
      </c>
      <c r="H33" s="258">
        <v>49</v>
      </c>
      <c r="I33" s="258">
        <v>45</v>
      </c>
      <c r="J33" s="258">
        <v>23</v>
      </c>
      <c r="K33" s="259">
        <v>264</v>
      </c>
      <c r="L33" s="260">
        <v>326</v>
      </c>
      <c r="M33" s="261">
        <v>0</v>
      </c>
      <c r="N33" s="258">
        <v>2</v>
      </c>
      <c r="O33" s="259">
        <v>2</v>
      </c>
      <c r="P33" s="250">
        <v>0</v>
      </c>
      <c r="Q33" s="258">
        <v>2</v>
      </c>
      <c r="R33" s="258">
        <v>6</v>
      </c>
      <c r="S33" s="258">
        <v>2</v>
      </c>
      <c r="T33" s="258">
        <v>1</v>
      </c>
      <c r="U33" s="258">
        <v>3</v>
      </c>
      <c r="V33" s="259">
        <v>14</v>
      </c>
      <c r="W33" s="260">
        <v>16</v>
      </c>
      <c r="X33" s="257">
        <v>22</v>
      </c>
      <c r="Y33" s="258">
        <v>42</v>
      </c>
      <c r="Z33" s="259">
        <v>64</v>
      </c>
      <c r="AA33" s="250">
        <v>0</v>
      </c>
      <c r="AB33" s="258">
        <v>80</v>
      </c>
      <c r="AC33" s="258">
        <v>75</v>
      </c>
      <c r="AD33" s="258">
        <v>51</v>
      </c>
      <c r="AE33" s="258">
        <v>46</v>
      </c>
      <c r="AF33" s="258">
        <v>26</v>
      </c>
      <c r="AG33" s="259">
        <v>278</v>
      </c>
      <c r="AH33" s="260">
        <v>342</v>
      </c>
    </row>
    <row r="34" spans="1:34" ht="25.5" customHeight="1">
      <c r="A34" s="52" t="s">
        <v>34</v>
      </c>
      <c r="B34" s="257">
        <v>37</v>
      </c>
      <c r="C34" s="258">
        <v>53</v>
      </c>
      <c r="D34" s="259">
        <v>90</v>
      </c>
      <c r="E34" s="250">
        <v>0</v>
      </c>
      <c r="F34" s="258">
        <v>78</v>
      </c>
      <c r="G34" s="258">
        <v>64</v>
      </c>
      <c r="H34" s="258">
        <v>37</v>
      </c>
      <c r="I34" s="258">
        <v>22</v>
      </c>
      <c r="J34" s="258">
        <v>23</v>
      </c>
      <c r="K34" s="259">
        <v>224</v>
      </c>
      <c r="L34" s="260">
        <v>314</v>
      </c>
      <c r="M34" s="261">
        <v>0</v>
      </c>
      <c r="N34" s="258">
        <v>0</v>
      </c>
      <c r="O34" s="259">
        <v>0</v>
      </c>
      <c r="P34" s="250">
        <v>0</v>
      </c>
      <c r="Q34" s="258">
        <v>2</v>
      </c>
      <c r="R34" s="258">
        <v>0</v>
      </c>
      <c r="S34" s="258">
        <v>2</v>
      </c>
      <c r="T34" s="258">
        <v>1</v>
      </c>
      <c r="U34" s="258">
        <v>0</v>
      </c>
      <c r="V34" s="259">
        <v>5</v>
      </c>
      <c r="W34" s="260">
        <v>5</v>
      </c>
      <c r="X34" s="257">
        <v>37</v>
      </c>
      <c r="Y34" s="258">
        <v>53</v>
      </c>
      <c r="Z34" s="259">
        <v>90</v>
      </c>
      <c r="AA34" s="250">
        <v>0</v>
      </c>
      <c r="AB34" s="258">
        <v>80</v>
      </c>
      <c r="AC34" s="258">
        <v>64</v>
      </c>
      <c r="AD34" s="258">
        <v>39</v>
      </c>
      <c r="AE34" s="258">
        <v>23</v>
      </c>
      <c r="AF34" s="258">
        <v>23</v>
      </c>
      <c r="AG34" s="259">
        <v>229</v>
      </c>
      <c r="AH34" s="260">
        <v>319</v>
      </c>
    </row>
    <row r="35" spans="1:34" ht="25.5" customHeight="1">
      <c r="A35" s="52" t="s">
        <v>35</v>
      </c>
      <c r="B35" s="257">
        <v>27</v>
      </c>
      <c r="C35" s="258">
        <v>44</v>
      </c>
      <c r="D35" s="259">
        <v>71</v>
      </c>
      <c r="E35" s="250">
        <v>0</v>
      </c>
      <c r="F35" s="258">
        <v>53</v>
      </c>
      <c r="G35" s="258">
        <v>38</v>
      </c>
      <c r="H35" s="258">
        <v>33</v>
      </c>
      <c r="I35" s="258">
        <v>28</v>
      </c>
      <c r="J35" s="258">
        <v>14</v>
      </c>
      <c r="K35" s="259">
        <v>166</v>
      </c>
      <c r="L35" s="260">
        <v>237</v>
      </c>
      <c r="M35" s="261">
        <v>1</v>
      </c>
      <c r="N35" s="258">
        <v>1</v>
      </c>
      <c r="O35" s="259">
        <v>2</v>
      </c>
      <c r="P35" s="250">
        <v>0</v>
      </c>
      <c r="Q35" s="258">
        <v>0</v>
      </c>
      <c r="R35" s="258">
        <v>3</v>
      </c>
      <c r="S35" s="258">
        <v>0</v>
      </c>
      <c r="T35" s="258">
        <v>1</v>
      </c>
      <c r="U35" s="258">
        <v>1</v>
      </c>
      <c r="V35" s="259">
        <v>5</v>
      </c>
      <c r="W35" s="260">
        <v>7</v>
      </c>
      <c r="X35" s="257">
        <v>28</v>
      </c>
      <c r="Y35" s="258">
        <v>45</v>
      </c>
      <c r="Z35" s="259">
        <v>73</v>
      </c>
      <c r="AA35" s="250">
        <v>0</v>
      </c>
      <c r="AB35" s="258">
        <v>53</v>
      </c>
      <c r="AC35" s="258">
        <v>41</v>
      </c>
      <c r="AD35" s="258">
        <v>33</v>
      </c>
      <c r="AE35" s="258">
        <v>29</v>
      </c>
      <c r="AF35" s="258">
        <v>15</v>
      </c>
      <c r="AG35" s="259">
        <v>171</v>
      </c>
      <c r="AH35" s="260">
        <v>244</v>
      </c>
    </row>
    <row r="36" spans="1:34" ht="25.5" customHeight="1">
      <c r="A36" s="52" t="s">
        <v>36</v>
      </c>
      <c r="B36" s="257">
        <v>145</v>
      </c>
      <c r="C36" s="258">
        <v>128</v>
      </c>
      <c r="D36" s="259">
        <v>273</v>
      </c>
      <c r="E36" s="250">
        <v>0</v>
      </c>
      <c r="F36" s="258">
        <v>220</v>
      </c>
      <c r="G36" s="258">
        <v>173</v>
      </c>
      <c r="H36" s="258">
        <v>120</v>
      </c>
      <c r="I36" s="258">
        <v>80</v>
      </c>
      <c r="J36" s="258">
        <v>33</v>
      </c>
      <c r="K36" s="259">
        <v>626</v>
      </c>
      <c r="L36" s="260">
        <v>899</v>
      </c>
      <c r="M36" s="261">
        <v>1</v>
      </c>
      <c r="N36" s="258">
        <v>3</v>
      </c>
      <c r="O36" s="259">
        <v>4</v>
      </c>
      <c r="P36" s="250">
        <v>0</v>
      </c>
      <c r="Q36" s="258">
        <v>7</v>
      </c>
      <c r="R36" s="258">
        <v>5</v>
      </c>
      <c r="S36" s="258">
        <v>2</v>
      </c>
      <c r="T36" s="258">
        <v>0</v>
      </c>
      <c r="U36" s="258">
        <v>2</v>
      </c>
      <c r="V36" s="259">
        <v>16</v>
      </c>
      <c r="W36" s="260">
        <v>20</v>
      </c>
      <c r="X36" s="257">
        <v>146</v>
      </c>
      <c r="Y36" s="258">
        <v>131</v>
      </c>
      <c r="Z36" s="259">
        <v>277</v>
      </c>
      <c r="AA36" s="250">
        <v>0</v>
      </c>
      <c r="AB36" s="258">
        <v>227</v>
      </c>
      <c r="AC36" s="258">
        <v>178</v>
      </c>
      <c r="AD36" s="258">
        <v>122</v>
      </c>
      <c r="AE36" s="258">
        <v>80</v>
      </c>
      <c r="AF36" s="258">
        <v>35</v>
      </c>
      <c r="AG36" s="259">
        <v>642</v>
      </c>
      <c r="AH36" s="260">
        <v>919</v>
      </c>
    </row>
    <row r="37" spans="1:34" ht="25.5" customHeight="1">
      <c r="A37" s="52" t="s">
        <v>37</v>
      </c>
      <c r="B37" s="257">
        <v>80</v>
      </c>
      <c r="C37" s="258">
        <v>94</v>
      </c>
      <c r="D37" s="259">
        <v>174</v>
      </c>
      <c r="E37" s="250">
        <v>0</v>
      </c>
      <c r="F37" s="258">
        <v>214</v>
      </c>
      <c r="G37" s="258">
        <v>165</v>
      </c>
      <c r="H37" s="258">
        <v>95</v>
      </c>
      <c r="I37" s="258">
        <v>77</v>
      </c>
      <c r="J37" s="258">
        <v>48</v>
      </c>
      <c r="K37" s="259">
        <v>599</v>
      </c>
      <c r="L37" s="260">
        <v>773</v>
      </c>
      <c r="M37" s="261">
        <v>2</v>
      </c>
      <c r="N37" s="258">
        <v>2</v>
      </c>
      <c r="O37" s="259">
        <v>4</v>
      </c>
      <c r="P37" s="250">
        <v>0</v>
      </c>
      <c r="Q37" s="258">
        <v>15</v>
      </c>
      <c r="R37" s="258">
        <v>14</v>
      </c>
      <c r="S37" s="258">
        <v>4</v>
      </c>
      <c r="T37" s="258">
        <v>4</v>
      </c>
      <c r="U37" s="258">
        <v>5</v>
      </c>
      <c r="V37" s="259">
        <v>42</v>
      </c>
      <c r="W37" s="260">
        <v>46</v>
      </c>
      <c r="X37" s="257">
        <v>82</v>
      </c>
      <c r="Y37" s="258">
        <v>96</v>
      </c>
      <c r="Z37" s="259">
        <v>178</v>
      </c>
      <c r="AA37" s="250">
        <v>0</v>
      </c>
      <c r="AB37" s="258">
        <v>229</v>
      </c>
      <c r="AC37" s="258">
        <v>179</v>
      </c>
      <c r="AD37" s="258">
        <v>99</v>
      </c>
      <c r="AE37" s="258">
        <v>81</v>
      </c>
      <c r="AF37" s="258">
        <v>53</v>
      </c>
      <c r="AG37" s="259">
        <v>641</v>
      </c>
      <c r="AH37" s="260">
        <v>819</v>
      </c>
    </row>
    <row r="38" spans="1:34" ht="25.5" customHeight="1" thickBot="1">
      <c r="A38" s="53" t="s">
        <v>38</v>
      </c>
      <c r="B38" s="262">
        <v>0</v>
      </c>
      <c r="C38" s="263">
        <v>9</v>
      </c>
      <c r="D38" s="264">
        <v>9</v>
      </c>
      <c r="E38" s="251">
        <v>0</v>
      </c>
      <c r="F38" s="263">
        <v>25</v>
      </c>
      <c r="G38" s="263">
        <v>15</v>
      </c>
      <c r="H38" s="263">
        <v>14</v>
      </c>
      <c r="I38" s="263">
        <v>10</v>
      </c>
      <c r="J38" s="263">
        <v>2</v>
      </c>
      <c r="K38" s="264">
        <v>66</v>
      </c>
      <c r="L38" s="265">
        <v>75</v>
      </c>
      <c r="M38" s="266">
        <v>0</v>
      </c>
      <c r="N38" s="263">
        <v>1</v>
      </c>
      <c r="O38" s="264">
        <v>1</v>
      </c>
      <c r="P38" s="251">
        <v>0</v>
      </c>
      <c r="Q38" s="263">
        <v>0</v>
      </c>
      <c r="R38" s="263">
        <v>0</v>
      </c>
      <c r="S38" s="263">
        <v>1</v>
      </c>
      <c r="T38" s="263">
        <v>0</v>
      </c>
      <c r="U38" s="263">
        <v>0</v>
      </c>
      <c r="V38" s="264">
        <v>1</v>
      </c>
      <c r="W38" s="265">
        <v>2</v>
      </c>
      <c r="X38" s="262">
        <v>0</v>
      </c>
      <c r="Y38" s="263">
        <v>10</v>
      </c>
      <c r="Z38" s="264">
        <v>10</v>
      </c>
      <c r="AA38" s="251">
        <v>0</v>
      </c>
      <c r="AB38" s="263">
        <v>25</v>
      </c>
      <c r="AC38" s="263">
        <v>15</v>
      </c>
      <c r="AD38" s="263">
        <v>15</v>
      </c>
      <c r="AE38" s="263">
        <v>10</v>
      </c>
      <c r="AF38" s="263">
        <v>2</v>
      </c>
      <c r="AG38" s="264">
        <v>67</v>
      </c>
      <c r="AH38" s="265">
        <v>77</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131</v>
      </c>
      <c r="H1" s="421">
        <v>27</v>
      </c>
      <c r="I1" s="421"/>
      <c r="J1" s="297">
        <v>4</v>
      </c>
      <c r="K1" s="406">
        <f>IF(J1&lt;3,J1+12-2,J1-2)</f>
        <v>2</v>
      </c>
      <c r="L1" s="406"/>
    </row>
    <row r="2" spans="1:144" ht="14.25" thickBot="1">
      <c r="F2" s="296"/>
      <c r="G2" s="297"/>
      <c r="I2" s="304"/>
      <c r="J2" s="304"/>
    </row>
    <row r="3" spans="1:144" ht="23.25" customHeight="1" thickBot="1">
      <c r="A3" s="410"/>
      <c r="B3" s="413" t="s">
        <v>73</v>
      </c>
      <c r="C3" s="413"/>
      <c r="D3" s="413"/>
      <c r="E3" s="413"/>
      <c r="F3" s="413"/>
      <c r="G3" s="413"/>
      <c r="H3" s="413"/>
      <c r="I3" s="413"/>
      <c r="J3" s="413"/>
      <c r="K3" s="413"/>
      <c r="L3" s="413"/>
      <c r="M3" s="413" t="s">
        <v>74</v>
      </c>
      <c r="N3" s="413"/>
      <c r="O3" s="413"/>
      <c r="P3" s="413"/>
      <c r="Q3" s="413"/>
      <c r="R3" s="413"/>
      <c r="S3" s="413"/>
      <c r="T3" s="413"/>
      <c r="U3" s="413"/>
      <c r="V3" s="413"/>
      <c r="W3" s="413"/>
      <c r="X3" s="413" t="s">
        <v>75</v>
      </c>
      <c r="Y3" s="413"/>
      <c r="Z3" s="413"/>
      <c r="AA3" s="413"/>
      <c r="AB3" s="413"/>
      <c r="AC3" s="413"/>
      <c r="AD3" s="413"/>
      <c r="AE3" s="413"/>
      <c r="AF3" s="413"/>
      <c r="AG3" s="413"/>
      <c r="AH3" s="413"/>
      <c r="AI3" s="413" t="s">
        <v>76</v>
      </c>
      <c r="AJ3" s="413"/>
      <c r="AK3" s="413"/>
      <c r="AL3" s="413"/>
      <c r="AM3" s="413"/>
      <c r="AN3" s="413"/>
      <c r="AO3" s="413"/>
      <c r="AP3" s="413"/>
      <c r="AQ3" s="413"/>
      <c r="AR3" s="413"/>
      <c r="AS3" s="413"/>
      <c r="AT3" s="413" t="s">
        <v>77</v>
      </c>
      <c r="AU3" s="413"/>
      <c r="AV3" s="413"/>
      <c r="AW3" s="413"/>
      <c r="AX3" s="413"/>
      <c r="AY3" s="413"/>
      <c r="AZ3" s="413"/>
      <c r="BA3" s="413"/>
      <c r="BB3" s="413"/>
      <c r="BC3" s="413"/>
      <c r="BD3" s="413"/>
      <c r="BE3" s="413" t="s">
        <v>78</v>
      </c>
      <c r="BF3" s="413"/>
      <c r="BG3" s="413"/>
      <c r="BH3" s="413"/>
      <c r="BI3" s="413"/>
      <c r="BJ3" s="413"/>
      <c r="BK3" s="413"/>
      <c r="BL3" s="413"/>
      <c r="BM3" s="413"/>
      <c r="BN3" s="413"/>
      <c r="BO3" s="413"/>
      <c r="BP3" s="413" t="s">
        <v>79</v>
      </c>
      <c r="BQ3" s="413"/>
      <c r="BR3" s="413"/>
      <c r="BS3" s="413"/>
      <c r="BT3" s="413"/>
      <c r="BU3" s="413"/>
      <c r="BV3" s="413"/>
      <c r="BW3" s="413"/>
      <c r="BX3" s="413"/>
      <c r="BY3" s="413"/>
      <c r="BZ3" s="413"/>
      <c r="CA3" s="413" t="s">
        <v>80</v>
      </c>
      <c r="CB3" s="413"/>
      <c r="CC3" s="413"/>
      <c r="CD3" s="413"/>
      <c r="CE3" s="413"/>
      <c r="CF3" s="413"/>
      <c r="CG3" s="413"/>
      <c r="CH3" s="413"/>
      <c r="CI3" s="413"/>
      <c r="CJ3" s="413"/>
      <c r="CK3" s="413"/>
      <c r="CL3" s="413" t="s">
        <v>81</v>
      </c>
      <c r="CM3" s="413"/>
      <c r="CN3" s="413"/>
      <c r="CO3" s="413"/>
      <c r="CP3" s="413"/>
      <c r="CQ3" s="413"/>
      <c r="CR3" s="413"/>
      <c r="CS3" s="413"/>
      <c r="CT3" s="413"/>
      <c r="CU3" s="413"/>
      <c r="CV3" s="413"/>
      <c r="CW3" s="413" t="s">
        <v>82</v>
      </c>
      <c r="CX3" s="413"/>
      <c r="CY3" s="413"/>
      <c r="CZ3" s="413"/>
      <c r="DA3" s="413"/>
      <c r="DB3" s="413"/>
      <c r="DC3" s="413"/>
      <c r="DD3" s="413"/>
      <c r="DE3" s="413"/>
      <c r="DF3" s="413"/>
      <c r="DG3" s="413"/>
      <c r="DH3" s="413" t="s">
        <v>83</v>
      </c>
      <c r="DI3" s="413"/>
      <c r="DJ3" s="413"/>
      <c r="DK3" s="413"/>
      <c r="DL3" s="413"/>
      <c r="DM3" s="413"/>
      <c r="DN3" s="413"/>
      <c r="DO3" s="413"/>
      <c r="DP3" s="413"/>
      <c r="DQ3" s="413"/>
      <c r="DR3" s="413"/>
      <c r="DS3" s="413" t="s">
        <v>71</v>
      </c>
      <c r="DT3" s="413"/>
      <c r="DU3" s="413"/>
      <c r="DV3" s="413"/>
      <c r="DW3" s="413"/>
      <c r="DX3" s="413"/>
      <c r="DY3" s="413"/>
      <c r="DZ3" s="413"/>
      <c r="EA3" s="413"/>
      <c r="EB3" s="413"/>
      <c r="EC3" s="413"/>
      <c r="ED3" s="413" t="s">
        <v>72</v>
      </c>
      <c r="EE3" s="413"/>
      <c r="EF3" s="413"/>
      <c r="EG3" s="413"/>
      <c r="EH3" s="413"/>
      <c r="EI3" s="413"/>
      <c r="EJ3" s="413"/>
      <c r="EK3" s="413"/>
      <c r="EL3" s="413"/>
      <c r="EM3" s="413"/>
      <c r="EN3" s="422"/>
    </row>
    <row r="4" spans="1:144" ht="22.5" customHeight="1">
      <c r="A4" s="411"/>
      <c r="B4" s="414" t="s">
        <v>63</v>
      </c>
      <c r="C4" s="415"/>
      <c r="D4" s="416"/>
      <c r="E4" s="417" t="s">
        <v>64</v>
      </c>
      <c r="F4" s="415"/>
      <c r="G4" s="415"/>
      <c r="H4" s="415"/>
      <c r="I4" s="415"/>
      <c r="J4" s="415"/>
      <c r="K4" s="418"/>
      <c r="L4" s="419" t="s">
        <v>53</v>
      </c>
      <c r="M4" s="414" t="s">
        <v>63</v>
      </c>
      <c r="N4" s="415"/>
      <c r="O4" s="416"/>
      <c r="P4" s="417" t="s">
        <v>64</v>
      </c>
      <c r="Q4" s="415"/>
      <c r="R4" s="415"/>
      <c r="S4" s="415"/>
      <c r="T4" s="415"/>
      <c r="U4" s="415"/>
      <c r="V4" s="416"/>
      <c r="W4" s="419" t="s">
        <v>53</v>
      </c>
      <c r="X4" s="414" t="s">
        <v>63</v>
      </c>
      <c r="Y4" s="415"/>
      <c r="Z4" s="416"/>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6"/>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c r="CW4" s="414" t="s">
        <v>63</v>
      </c>
      <c r="CX4" s="415"/>
      <c r="CY4" s="416"/>
      <c r="CZ4" s="417" t="s">
        <v>64</v>
      </c>
      <c r="DA4" s="415"/>
      <c r="DB4" s="415"/>
      <c r="DC4" s="415"/>
      <c r="DD4" s="415"/>
      <c r="DE4" s="415"/>
      <c r="DF4" s="416"/>
      <c r="DG4" s="419" t="s">
        <v>53</v>
      </c>
      <c r="DH4" s="414" t="s">
        <v>63</v>
      </c>
      <c r="DI4" s="415"/>
      <c r="DJ4" s="416"/>
      <c r="DK4" s="417" t="s">
        <v>64</v>
      </c>
      <c r="DL4" s="415"/>
      <c r="DM4" s="415"/>
      <c r="DN4" s="415"/>
      <c r="DO4" s="415"/>
      <c r="DP4" s="415"/>
      <c r="DQ4" s="416"/>
      <c r="DR4" s="419" t="s">
        <v>53</v>
      </c>
      <c r="DS4" s="414" t="s">
        <v>63</v>
      </c>
      <c r="DT4" s="415"/>
      <c r="DU4" s="416"/>
      <c r="DV4" s="417" t="s">
        <v>64</v>
      </c>
      <c r="DW4" s="415"/>
      <c r="DX4" s="415"/>
      <c r="DY4" s="415"/>
      <c r="DZ4" s="415"/>
      <c r="EA4" s="415"/>
      <c r="EB4" s="416"/>
      <c r="EC4" s="419" t="s">
        <v>53</v>
      </c>
      <c r="ED4" s="414" t="s">
        <v>63</v>
      </c>
      <c r="EE4" s="415"/>
      <c r="EF4" s="416"/>
      <c r="EG4" s="417" t="s">
        <v>64</v>
      </c>
      <c r="EH4" s="415"/>
      <c r="EI4" s="415"/>
      <c r="EJ4" s="415"/>
      <c r="EK4" s="415"/>
      <c r="EL4" s="415"/>
      <c r="EM4" s="416"/>
      <c r="EN4" s="419" t="s">
        <v>53</v>
      </c>
    </row>
    <row r="5" spans="1:144" ht="34.5" customHeight="1" thickBot="1">
      <c r="A5" s="412"/>
      <c r="B5" s="314" t="s">
        <v>44</v>
      </c>
      <c r="C5" s="316" t="s">
        <v>45</v>
      </c>
      <c r="D5" s="317" t="s">
        <v>46</v>
      </c>
      <c r="E5" s="318" t="s">
        <v>86</v>
      </c>
      <c r="F5" s="310" t="s">
        <v>48</v>
      </c>
      <c r="G5" s="310" t="s">
        <v>49</v>
      </c>
      <c r="H5" s="310" t="s">
        <v>50</v>
      </c>
      <c r="I5" s="310" t="s">
        <v>51</v>
      </c>
      <c r="J5" s="310" t="s">
        <v>52</v>
      </c>
      <c r="K5" s="319" t="s">
        <v>46</v>
      </c>
      <c r="L5" s="420"/>
      <c r="M5" s="314" t="s">
        <v>44</v>
      </c>
      <c r="N5" s="310" t="s">
        <v>45</v>
      </c>
      <c r="O5" s="316" t="s">
        <v>46</v>
      </c>
      <c r="P5" s="318" t="s">
        <v>86</v>
      </c>
      <c r="Q5" s="310" t="s">
        <v>48</v>
      </c>
      <c r="R5" s="310" t="s">
        <v>49</v>
      </c>
      <c r="S5" s="310" t="s">
        <v>50</v>
      </c>
      <c r="T5" s="310" t="s">
        <v>51</v>
      </c>
      <c r="U5" s="310" t="s">
        <v>52</v>
      </c>
      <c r="V5" s="316" t="s">
        <v>46</v>
      </c>
      <c r="W5" s="420"/>
      <c r="X5" s="314" t="s">
        <v>44</v>
      </c>
      <c r="Y5" s="310" t="s">
        <v>45</v>
      </c>
      <c r="Z5" s="316"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14" t="s">
        <v>44</v>
      </c>
      <c r="AU5" s="310" t="s">
        <v>45</v>
      </c>
      <c r="AV5" s="316" t="s">
        <v>46</v>
      </c>
      <c r="AW5" s="318" t="s">
        <v>86</v>
      </c>
      <c r="AX5" s="310" t="s">
        <v>48</v>
      </c>
      <c r="AY5" s="310" t="s">
        <v>49</v>
      </c>
      <c r="AZ5" s="310" t="s">
        <v>50</v>
      </c>
      <c r="BA5" s="310" t="s">
        <v>51</v>
      </c>
      <c r="BB5" s="310" t="s">
        <v>52</v>
      </c>
      <c r="BC5" s="319" t="s">
        <v>46</v>
      </c>
      <c r="BD5" s="420"/>
      <c r="BE5" s="314" t="s">
        <v>44</v>
      </c>
      <c r="BF5" s="310" t="s">
        <v>45</v>
      </c>
      <c r="BG5" s="316" t="s">
        <v>46</v>
      </c>
      <c r="BH5" s="318" t="s">
        <v>86</v>
      </c>
      <c r="BI5" s="310" t="s">
        <v>48</v>
      </c>
      <c r="BJ5" s="310" t="s">
        <v>49</v>
      </c>
      <c r="BK5" s="310" t="s">
        <v>50</v>
      </c>
      <c r="BL5" s="310" t="s">
        <v>51</v>
      </c>
      <c r="BM5" s="310" t="s">
        <v>52</v>
      </c>
      <c r="BN5" s="316" t="s">
        <v>46</v>
      </c>
      <c r="BO5" s="420"/>
      <c r="BP5" s="314" t="s">
        <v>44</v>
      </c>
      <c r="BQ5" s="310" t="s">
        <v>45</v>
      </c>
      <c r="BR5" s="316" t="s">
        <v>46</v>
      </c>
      <c r="BS5" s="318" t="s">
        <v>86</v>
      </c>
      <c r="BT5" s="310" t="s">
        <v>48</v>
      </c>
      <c r="BU5" s="310" t="s">
        <v>49</v>
      </c>
      <c r="BV5" s="310" t="s">
        <v>50</v>
      </c>
      <c r="BW5" s="310" t="s">
        <v>51</v>
      </c>
      <c r="BX5" s="310" t="s">
        <v>52</v>
      </c>
      <c r="BY5" s="316" t="s">
        <v>46</v>
      </c>
      <c r="BZ5" s="420"/>
      <c r="CA5" s="314" t="s">
        <v>44</v>
      </c>
      <c r="CB5" s="310" t="s">
        <v>45</v>
      </c>
      <c r="CC5" s="316" t="s">
        <v>46</v>
      </c>
      <c r="CD5" s="318" t="s">
        <v>86</v>
      </c>
      <c r="CE5" s="310" t="s">
        <v>48</v>
      </c>
      <c r="CF5" s="310" t="s">
        <v>49</v>
      </c>
      <c r="CG5" s="310" t="s">
        <v>50</v>
      </c>
      <c r="CH5" s="310" t="s">
        <v>51</v>
      </c>
      <c r="CI5" s="310" t="s">
        <v>52</v>
      </c>
      <c r="CJ5" s="316" t="s">
        <v>46</v>
      </c>
      <c r="CK5" s="420"/>
      <c r="CL5" s="314" t="s">
        <v>44</v>
      </c>
      <c r="CM5" s="310" t="s">
        <v>45</v>
      </c>
      <c r="CN5" s="316" t="s">
        <v>46</v>
      </c>
      <c r="CO5" s="318" t="s">
        <v>86</v>
      </c>
      <c r="CP5" s="310" t="s">
        <v>48</v>
      </c>
      <c r="CQ5" s="310" t="s">
        <v>49</v>
      </c>
      <c r="CR5" s="310" t="s">
        <v>50</v>
      </c>
      <c r="CS5" s="310" t="s">
        <v>51</v>
      </c>
      <c r="CT5" s="310" t="s">
        <v>52</v>
      </c>
      <c r="CU5" s="316" t="s">
        <v>46</v>
      </c>
      <c r="CV5" s="420"/>
      <c r="CW5" s="314" t="s">
        <v>44</v>
      </c>
      <c r="CX5" s="310" t="s">
        <v>45</v>
      </c>
      <c r="CY5" s="316" t="s">
        <v>46</v>
      </c>
      <c r="CZ5" s="318" t="s">
        <v>86</v>
      </c>
      <c r="DA5" s="310" t="s">
        <v>48</v>
      </c>
      <c r="DB5" s="310" t="s">
        <v>49</v>
      </c>
      <c r="DC5" s="310" t="s">
        <v>50</v>
      </c>
      <c r="DD5" s="310" t="s">
        <v>51</v>
      </c>
      <c r="DE5" s="310" t="s">
        <v>52</v>
      </c>
      <c r="DF5" s="316" t="s">
        <v>46</v>
      </c>
      <c r="DG5" s="420"/>
      <c r="DH5" s="314" t="s">
        <v>44</v>
      </c>
      <c r="DI5" s="310" t="s">
        <v>45</v>
      </c>
      <c r="DJ5" s="316" t="s">
        <v>46</v>
      </c>
      <c r="DK5" s="318" t="s">
        <v>86</v>
      </c>
      <c r="DL5" s="310" t="s">
        <v>48</v>
      </c>
      <c r="DM5" s="310" t="s">
        <v>49</v>
      </c>
      <c r="DN5" s="310" t="s">
        <v>50</v>
      </c>
      <c r="DO5" s="310" t="s">
        <v>51</v>
      </c>
      <c r="DP5" s="310" t="s">
        <v>52</v>
      </c>
      <c r="DQ5" s="316" t="s">
        <v>46</v>
      </c>
      <c r="DR5" s="420"/>
      <c r="DS5" s="314" t="s">
        <v>44</v>
      </c>
      <c r="DT5" s="310" t="s">
        <v>45</v>
      </c>
      <c r="DU5" s="316" t="s">
        <v>46</v>
      </c>
      <c r="DV5" s="318" t="s">
        <v>86</v>
      </c>
      <c r="DW5" s="310" t="s">
        <v>48</v>
      </c>
      <c r="DX5" s="310" t="s">
        <v>49</v>
      </c>
      <c r="DY5" s="310" t="s">
        <v>50</v>
      </c>
      <c r="DZ5" s="310" t="s">
        <v>51</v>
      </c>
      <c r="EA5" s="310" t="s">
        <v>52</v>
      </c>
      <c r="EB5" s="316" t="s">
        <v>46</v>
      </c>
      <c r="EC5" s="420"/>
      <c r="ED5" s="314" t="s">
        <v>44</v>
      </c>
      <c r="EE5" s="310" t="s">
        <v>45</v>
      </c>
      <c r="EF5" s="316" t="s">
        <v>46</v>
      </c>
      <c r="EG5" s="318" t="s">
        <v>86</v>
      </c>
      <c r="EH5" s="310" t="s">
        <v>48</v>
      </c>
      <c r="EI5" s="310" t="s">
        <v>49</v>
      </c>
      <c r="EJ5" s="310" t="s">
        <v>50</v>
      </c>
      <c r="EK5" s="310" t="s">
        <v>51</v>
      </c>
      <c r="EL5" s="310" t="s">
        <v>52</v>
      </c>
      <c r="EM5" s="316" t="s">
        <v>46</v>
      </c>
      <c r="EN5" s="420"/>
    </row>
    <row r="6" spans="1:144" ht="19.5" customHeight="1">
      <c r="A6" s="311" t="s">
        <v>5</v>
      </c>
      <c r="B6" s="320">
        <v>10740</v>
      </c>
      <c r="C6" s="321">
        <v>15111</v>
      </c>
      <c r="D6" s="322">
        <v>25851</v>
      </c>
      <c r="E6" s="323">
        <v>0</v>
      </c>
      <c r="F6" s="324">
        <v>17203</v>
      </c>
      <c r="G6" s="324">
        <v>20381</v>
      </c>
      <c r="H6" s="324">
        <v>10148</v>
      </c>
      <c r="I6" s="324">
        <v>7646</v>
      </c>
      <c r="J6" s="324">
        <v>6467</v>
      </c>
      <c r="K6" s="325">
        <v>61845</v>
      </c>
      <c r="L6" s="326">
        <v>87696</v>
      </c>
      <c r="M6" s="320">
        <v>8</v>
      </c>
      <c r="N6" s="324">
        <v>24</v>
      </c>
      <c r="O6" s="321">
        <v>32</v>
      </c>
      <c r="P6" s="323">
        <v>0</v>
      </c>
      <c r="Q6" s="324">
        <v>128</v>
      </c>
      <c r="R6" s="324">
        <v>527</v>
      </c>
      <c r="S6" s="324">
        <v>807</v>
      </c>
      <c r="T6" s="324">
        <v>1832</v>
      </c>
      <c r="U6" s="324">
        <v>3596</v>
      </c>
      <c r="V6" s="321">
        <v>6890</v>
      </c>
      <c r="W6" s="326">
        <v>6922</v>
      </c>
      <c r="X6" s="320">
        <v>705</v>
      </c>
      <c r="Y6" s="324">
        <v>1779</v>
      </c>
      <c r="Z6" s="321">
        <v>2484</v>
      </c>
      <c r="AA6" s="323">
        <v>0</v>
      </c>
      <c r="AB6" s="324">
        <v>4217</v>
      </c>
      <c r="AC6" s="324">
        <v>6755</v>
      </c>
      <c r="AD6" s="324">
        <v>4643</v>
      </c>
      <c r="AE6" s="324">
        <v>4680</v>
      </c>
      <c r="AF6" s="324">
        <v>5041</v>
      </c>
      <c r="AG6" s="321">
        <v>25336</v>
      </c>
      <c r="AH6" s="326">
        <v>27820</v>
      </c>
      <c r="AI6" s="320">
        <v>108</v>
      </c>
      <c r="AJ6" s="324">
        <v>341</v>
      </c>
      <c r="AK6" s="321">
        <v>449</v>
      </c>
      <c r="AL6" s="323">
        <v>0</v>
      </c>
      <c r="AM6" s="324">
        <v>473</v>
      </c>
      <c r="AN6" s="324">
        <v>918</v>
      </c>
      <c r="AO6" s="324">
        <v>689</v>
      </c>
      <c r="AP6" s="324">
        <v>684</v>
      </c>
      <c r="AQ6" s="324">
        <v>547</v>
      </c>
      <c r="AR6" s="321">
        <v>3311</v>
      </c>
      <c r="AS6" s="326">
        <v>3760</v>
      </c>
      <c r="AT6" s="320">
        <v>1508</v>
      </c>
      <c r="AU6" s="324">
        <v>1622</v>
      </c>
      <c r="AV6" s="321">
        <v>3130</v>
      </c>
      <c r="AW6" s="323">
        <v>0</v>
      </c>
      <c r="AX6" s="324">
        <v>8517</v>
      </c>
      <c r="AY6" s="324">
        <v>10346</v>
      </c>
      <c r="AZ6" s="324">
        <v>9418</v>
      </c>
      <c r="BA6" s="324">
        <v>9262</v>
      </c>
      <c r="BB6" s="324">
        <v>8930</v>
      </c>
      <c r="BC6" s="325">
        <v>46473</v>
      </c>
      <c r="BD6" s="326">
        <v>49603</v>
      </c>
      <c r="BE6" s="320">
        <v>10508</v>
      </c>
      <c r="BF6" s="324">
        <v>14784</v>
      </c>
      <c r="BG6" s="321">
        <v>25292</v>
      </c>
      <c r="BH6" s="323">
        <v>0</v>
      </c>
      <c r="BI6" s="324">
        <v>24844</v>
      </c>
      <c r="BJ6" s="324">
        <v>24755</v>
      </c>
      <c r="BK6" s="324">
        <v>13214</v>
      </c>
      <c r="BL6" s="324">
        <v>7722</v>
      </c>
      <c r="BM6" s="324">
        <v>4315</v>
      </c>
      <c r="BN6" s="321">
        <v>74850</v>
      </c>
      <c r="BO6" s="326">
        <v>100142</v>
      </c>
      <c r="BP6" s="320">
        <v>1302</v>
      </c>
      <c r="BQ6" s="324">
        <v>2243</v>
      </c>
      <c r="BR6" s="321">
        <v>3545</v>
      </c>
      <c r="BS6" s="323">
        <v>0</v>
      </c>
      <c r="BT6" s="324">
        <v>4283</v>
      </c>
      <c r="BU6" s="324">
        <v>6598</v>
      </c>
      <c r="BV6" s="324">
        <v>3831</v>
      </c>
      <c r="BW6" s="324">
        <v>2439</v>
      </c>
      <c r="BX6" s="324">
        <v>1076</v>
      </c>
      <c r="BY6" s="321">
        <v>18227</v>
      </c>
      <c r="BZ6" s="326">
        <v>21772</v>
      </c>
      <c r="CA6" s="320">
        <v>78</v>
      </c>
      <c r="CB6" s="324">
        <v>250</v>
      </c>
      <c r="CC6" s="321">
        <v>328</v>
      </c>
      <c r="CD6" s="323">
        <v>0</v>
      </c>
      <c r="CE6" s="324">
        <v>2239</v>
      </c>
      <c r="CF6" s="324">
        <v>3872</v>
      </c>
      <c r="CG6" s="324">
        <v>4228</v>
      </c>
      <c r="CH6" s="324">
        <v>3195</v>
      </c>
      <c r="CI6" s="324">
        <v>2290</v>
      </c>
      <c r="CJ6" s="321">
        <v>15824</v>
      </c>
      <c r="CK6" s="326">
        <v>16152</v>
      </c>
      <c r="CL6" s="320">
        <v>10</v>
      </c>
      <c r="CM6" s="324">
        <v>23</v>
      </c>
      <c r="CN6" s="321">
        <v>33</v>
      </c>
      <c r="CO6" s="323">
        <v>0</v>
      </c>
      <c r="CP6" s="324">
        <v>219</v>
      </c>
      <c r="CQ6" s="324">
        <v>540</v>
      </c>
      <c r="CR6" s="324">
        <v>625</v>
      </c>
      <c r="CS6" s="324">
        <v>604</v>
      </c>
      <c r="CT6" s="324">
        <v>493</v>
      </c>
      <c r="CU6" s="321">
        <v>2481</v>
      </c>
      <c r="CV6" s="326">
        <v>2514</v>
      </c>
      <c r="CW6" s="320">
        <v>0</v>
      </c>
      <c r="CX6" s="324">
        <v>0</v>
      </c>
      <c r="CY6" s="321">
        <v>0</v>
      </c>
      <c r="CZ6" s="323">
        <v>0</v>
      </c>
      <c r="DA6" s="324">
        <v>1</v>
      </c>
      <c r="DB6" s="324">
        <v>4</v>
      </c>
      <c r="DC6" s="324">
        <v>2</v>
      </c>
      <c r="DD6" s="324">
        <v>6</v>
      </c>
      <c r="DE6" s="324">
        <v>29</v>
      </c>
      <c r="DF6" s="321">
        <v>42</v>
      </c>
      <c r="DG6" s="326">
        <v>42</v>
      </c>
      <c r="DH6" s="320">
        <v>4985</v>
      </c>
      <c r="DI6" s="324">
        <v>10725</v>
      </c>
      <c r="DJ6" s="321">
        <v>15710</v>
      </c>
      <c r="DK6" s="323">
        <v>0</v>
      </c>
      <c r="DL6" s="324">
        <v>15148</v>
      </c>
      <c r="DM6" s="324">
        <v>29638</v>
      </c>
      <c r="DN6" s="324">
        <v>18165</v>
      </c>
      <c r="DO6" s="324">
        <v>14505</v>
      </c>
      <c r="DP6" s="324">
        <v>10822</v>
      </c>
      <c r="DQ6" s="321">
        <v>88278</v>
      </c>
      <c r="DR6" s="326">
        <v>103988</v>
      </c>
      <c r="DS6" s="320">
        <v>1505</v>
      </c>
      <c r="DT6" s="324">
        <v>1057</v>
      </c>
      <c r="DU6" s="321">
        <v>2562</v>
      </c>
      <c r="DV6" s="323">
        <v>0</v>
      </c>
      <c r="DW6" s="324">
        <v>4286</v>
      </c>
      <c r="DX6" s="324">
        <v>3555</v>
      </c>
      <c r="DY6" s="324">
        <v>2915</v>
      </c>
      <c r="DZ6" s="324">
        <v>3157</v>
      </c>
      <c r="EA6" s="324">
        <v>2524</v>
      </c>
      <c r="EB6" s="321">
        <v>16437</v>
      </c>
      <c r="EC6" s="326">
        <v>18999</v>
      </c>
      <c r="ED6" s="320">
        <v>22426</v>
      </c>
      <c r="EE6" s="324">
        <v>30881</v>
      </c>
      <c r="EF6" s="321">
        <v>53307</v>
      </c>
      <c r="EG6" s="323">
        <v>0</v>
      </c>
      <c r="EH6" s="324">
        <v>41462</v>
      </c>
      <c r="EI6" s="324">
        <v>46293</v>
      </c>
      <c r="EJ6" s="324">
        <v>24476</v>
      </c>
      <c r="EK6" s="324">
        <v>16512</v>
      </c>
      <c r="EL6" s="324">
        <v>11549</v>
      </c>
      <c r="EM6" s="321">
        <v>140292</v>
      </c>
      <c r="EN6" s="326">
        <v>193599</v>
      </c>
    </row>
    <row r="7" spans="1:144" ht="19.5" customHeight="1">
      <c r="A7" s="312" t="s">
        <v>6</v>
      </c>
      <c r="B7" s="327">
        <v>4599</v>
      </c>
      <c r="C7" s="328">
        <v>7910</v>
      </c>
      <c r="D7" s="329">
        <v>12509</v>
      </c>
      <c r="E7" s="330">
        <v>0</v>
      </c>
      <c r="F7" s="331">
        <v>6597</v>
      </c>
      <c r="G7" s="331">
        <v>11184</v>
      </c>
      <c r="H7" s="331">
        <v>4885</v>
      </c>
      <c r="I7" s="331">
        <v>3372</v>
      </c>
      <c r="J7" s="331">
        <v>2901</v>
      </c>
      <c r="K7" s="332">
        <v>28939</v>
      </c>
      <c r="L7" s="333">
        <v>41448</v>
      </c>
      <c r="M7" s="327">
        <v>1</v>
      </c>
      <c r="N7" s="331">
        <v>8</v>
      </c>
      <c r="O7" s="328">
        <v>9</v>
      </c>
      <c r="P7" s="330">
        <v>0</v>
      </c>
      <c r="Q7" s="331">
        <v>35</v>
      </c>
      <c r="R7" s="331">
        <v>193</v>
      </c>
      <c r="S7" s="331">
        <v>294</v>
      </c>
      <c r="T7" s="331">
        <v>731</v>
      </c>
      <c r="U7" s="331">
        <v>1548</v>
      </c>
      <c r="V7" s="328">
        <v>2801</v>
      </c>
      <c r="W7" s="333">
        <v>2810</v>
      </c>
      <c r="X7" s="327">
        <v>272</v>
      </c>
      <c r="Y7" s="331">
        <v>839</v>
      </c>
      <c r="Z7" s="328">
        <v>1111</v>
      </c>
      <c r="AA7" s="330">
        <v>0</v>
      </c>
      <c r="AB7" s="331">
        <v>1687</v>
      </c>
      <c r="AC7" s="331">
        <v>3722</v>
      </c>
      <c r="AD7" s="331">
        <v>2346</v>
      </c>
      <c r="AE7" s="331">
        <v>2221</v>
      </c>
      <c r="AF7" s="331">
        <v>2337</v>
      </c>
      <c r="AG7" s="328">
        <v>12313</v>
      </c>
      <c r="AH7" s="333">
        <v>13424</v>
      </c>
      <c r="AI7" s="327">
        <v>42</v>
      </c>
      <c r="AJ7" s="331">
        <v>166</v>
      </c>
      <c r="AK7" s="328">
        <v>208</v>
      </c>
      <c r="AL7" s="330">
        <v>0</v>
      </c>
      <c r="AM7" s="331">
        <v>132</v>
      </c>
      <c r="AN7" s="331">
        <v>435</v>
      </c>
      <c r="AO7" s="331">
        <v>276</v>
      </c>
      <c r="AP7" s="331">
        <v>260</v>
      </c>
      <c r="AQ7" s="331">
        <v>219</v>
      </c>
      <c r="AR7" s="328">
        <v>1322</v>
      </c>
      <c r="AS7" s="333">
        <v>1530</v>
      </c>
      <c r="AT7" s="327">
        <v>509</v>
      </c>
      <c r="AU7" s="331">
        <v>569</v>
      </c>
      <c r="AV7" s="328">
        <v>1078</v>
      </c>
      <c r="AW7" s="330">
        <v>0</v>
      </c>
      <c r="AX7" s="331">
        <v>3207</v>
      </c>
      <c r="AY7" s="331">
        <v>4531</v>
      </c>
      <c r="AZ7" s="331">
        <v>4032</v>
      </c>
      <c r="BA7" s="331">
        <v>3771</v>
      </c>
      <c r="BB7" s="331">
        <v>3770</v>
      </c>
      <c r="BC7" s="332">
        <v>19311</v>
      </c>
      <c r="BD7" s="333">
        <v>20389</v>
      </c>
      <c r="BE7" s="327">
        <v>3405</v>
      </c>
      <c r="BF7" s="331">
        <v>5888</v>
      </c>
      <c r="BG7" s="328">
        <v>9293</v>
      </c>
      <c r="BH7" s="330">
        <v>0</v>
      </c>
      <c r="BI7" s="331">
        <v>8214</v>
      </c>
      <c r="BJ7" s="331">
        <v>11129</v>
      </c>
      <c r="BK7" s="331">
        <v>5423</v>
      </c>
      <c r="BL7" s="331">
        <v>3130</v>
      </c>
      <c r="BM7" s="331">
        <v>1801</v>
      </c>
      <c r="BN7" s="328">
        <v>29697</v>
      </c>
      <c r="BO7" s="333">
        <v>38990</v>
      </c>
      <c r="BP7" s="327">
        <v>320</v>
      </c>
      <c r="BQ7" s="331">
        <v>786</v>
      </c>
      <c r="BR7" s="328">
        <v>1106</v>
      </c>
      <c r="BS7" s="330">
        <v>0</v>
      </c>
      <c r="BT7" s="331">
        <v>1392</v>
      </c>
      <c r="BU7" s="331">
        <v>3211</v>
      </c>
      <c r="BV7" s="331">
        <v>1721</v>
      </c>
      <c r="BW7" s="331">
        <v>1133</v>
      </c>
      <c r="BX7" s="331">
        <v>489</v>
      </c>
      <c r="BY7" s="328">
        <v>7946</v>
      </c>
      <c r="BZ7" s="333">
        <v>9052</v>
      </c>
      <c r="CA7" s="327">
        <v>15</v>
      </c>
      <c r="CB7" s="331">
        <v>66</v>
      </c>
      <c r="CC7" s="328">
        <v>81</v>
      </c>
      <c r="CD7" s="330">
        <v>0</v>
      </c>
      <c r="CE7" s="331">
        <v>565</v>
      </c>
      <c r="CF7" s="331">
        <v>1469</v>
      </c>
      <c r="CG7" s="331">
        <v>1595</v>
      </c>
      <c r="CH7" s="331">
        <v>1237</v>
      </c>
      <c r="CI7" s="331">
        <v>896</v>
      </c>
      <c r="CJ7" s="328">
        <v>5762</v>
      </c>
      <c r="CK7" s="333">
        <v>5843</v>
      </c>
      <c r="CL7" s="327">
        <v>6</v>
      </c>
      <c r="CM7" s="331">
        <v>8</v>
      </c>
      <c r="CN7" s="328">
        <v>14</v>
      </c>
      <c r="CO7" s="330">
        <v>0</v>
      </c>
      <c r="CP7" s="331">
        <v>85</v>
      </c>
      <c r="CQ7" s="331">
        <v>272</v>
      </c>
      <c r="CR7" s="331">
        <v>334</v>
      </c>
      <c r="CS7" s="331">
        <v>326</v>
      </c>
      <c r="CT7" s="331">
        <v>271</v>
      </c>
      <c r="CU7" s="328">
        <v>1288</v>
      </c>
      <c r="CV7" s="333">
        <v>1302</v>
      </c>
      <c r="CW7" s="327">
        <v>0</v>
      </c>
      <c r="CX7" s="331">
        <v>0</v>
      </c>
      <c r="CY7" s="328">
        <v>0</v>
      </c>
      <c r="CZ7" s="330">
        <v>0</v>
      </c>
      <c r="DA7" s="331">
        <v>0</v>
      </c>
      <c r="DB7" s="331">
        <v>1</v>
      </c>
      <c r="DC7" s="331">
        <v>0</v>
      </c>
      <c r="DD7" s="331">
        <v>0</v>
      </c>
      <c r="DE7" s="331">
        <v>1</v>
      </c>
      <c r="DF7" s="328">
        <v>2</v>
      </c>
      <c r="DG7" s="333">
        <v>2</v>
      </c>
      <c r="DH7" s="327">
        <v>1426</v>
      </c>
      <c r="DI7" s="331">
        <v>4087</v>
      </c>
      <c r="DJ7" s="328">
        <v>5513</v>
      </c>
      <c r="DK7" s="330">
        <v>0</v>
      </c>
      <c r="DL7" s="331">
        <v>4647</v>
      </c>
      <c r="DM7" s="331">
        <v>14101</v>
      </c>
      <c r="DN7" s="331">
        <v>7674</v>
      </c>
      <c r="DO7" s="331">
        <v>6109</v>
      </c>
      <c r="DP7" s="331">
        <v>4694</v>
      </c>
      <c r="DQ7" s="328">
        <v>37225</v>
      </c>
      <c r="DR7" s="333">
        <v>42738</v>
      </c>
      <c r="DS7" s="327">
        <v>514</v>
      </c>
      <c r="DT7" s="331">
        <v>367</v>
      </c>
      <c r="DU7" s="328">
        <v>881</v>
      </c>
      <c r="DV7" s="330">
        <v>0</v>
      </c>
      <c r="DW7" s="331">
        <v>1716</v>
      </c>
      <c r="DX7" s="331">
        <v>1580</v>
      </c>
      <c r="DY7" s="331">
        <v>1245</v>
      </c>
      <c r="DZ7" s="331">
        <v>1328</v>
      </c>
      <c r="EA7" s="331">
        <v>1054</v>
      </c>
      <c r="EB7" s="328">
        <v>6923</v>
      </c>
      <c r="EC7" s="333">
        <v>7804</v>
      </c>
      <c r="ED7" s="327">
        <v>8110</v>
      </c>
      <c r="EE7" s="331">
        <v>13664</v>
      </c>
      <c r="EF7" s="328">
        <v>21774</v>
      </c>
      <c r="EG7" s="330">
        <v>0</v>
      </c>
      <c r="EH7" s="331">
        <v>14294</v>
      </c>
      <c r="EI7" s="331">
        <v>22416</v>
      </c>
      <c r="EJ7" s="331">
        <v>10553</v>
      </c>
      <c r="EK7" s="331">
        <v>6971</v>
      </c>
      <c r="EL7" s="331">
        <v>4982</v>
      </c>
      <c r="EM7" s="328">
        <v>59216</v>
      </c>
      <c r="EN7" s="333">
        <v>80990</v>
      </c>
    </row>
    <row r="8" spans="1:144" ht="19.5" customHeight="1">
      <c r="A8" s="312" t="s">
        <v>7</v>
      </c>
      <c r="B8" s="327">
        <v>1846</v>
      </c>
      <c r="C8" s="328">
        <v>2109</v>
      </c>
      <c r="D8" s="329">
        <v>3955</v>
      </c>
      <c r="E8" s="330">
        <v>0</v>
      </c>
      <c r="F8" s="331">
        <v>2979</v>
      </c>
      <c r="G8" s="331">
        <v>2257</v>
      </c>
      <c r="H8" s="331">
        <v>1284</v>
      </c>
      <c r="I8" s="331">
        <v>1066</v>
      </c>
      <c r="J8" s="331">
        <v>953</v>
      </c>
      <c r="K8" s="332">
        <v>8539</v>
      </c>
      <c r="L8" s="333">
        <v>12494</v>
      </c>
      <c r="M8" s="327">
        <v>2</v>
      </c>
      <c r="N8" s="331">
        <v>5</v>
      </c>
      <c r="O8" s="328">
        <v>7</v>
      </c>
      <c r="P8" s="330">
        <v>0</v>
      </c>
      <c r="Q8" s="331">
        <v>21</v>
      </c>
      <c r="R8" s="331">
        <v>99</v>
      </c>
      <c r="S8" s="331">
        <v>108</v>
      </c>
      <c r="T8" s="331">
        <v>288</v>
      </c>
      <c r="U8" s="331">
        <v>504</v>
      </c>
      <c r="V8" s="328">
        <v>1020</v>
      </c>
      <c r="W8" s="333">
        <v>1027</v>
      </c>
      <c r="X8" s="327">
        <v>135</v>
      </c>
      <c r="Y8" s="331">
        <v>261</v>
      </c>
      <c r="Z8" s="328">
        <v>396</v>
      </c>
      <c r="AA8" s="330">
        <v>0</v>
      </c>
      <c r="AB8" s="331">
        <v>693</v>
      </c>
      <c r="AC8" s="331">
        <v>779</v>
      </c>
      <c r="AD8" s="331">
        <v>503</v>
      </c>
      <c r="AE8" s="331">
        <v>611</v>
      </c>
      <c r="AF8" s="331">
        <v>619</v>
      </c>
      <c r="AG8" s="328">
        <v>3205</v>
      </c>
      <c r="AH8" s="333">
        <v>3601</v>
      </c>
      <c r="AI8" s="327">
        <v>16</v>
      </c>
      <c r="AJ8" s="331">
        <v>41</v>
      </c>
      <c r="AK8" s="328">
        <v>57</v>
      </c>
      <c r="AL8" s="330">
        <v>0</v>
      </c>
      <c r="AM8" s="331">
        <v>79</v>
      </c>
      <c r="AN8" s="331">
        <v>127</v>
      </c>
      <c r="AO8" s="331">
        <v>65</v>
      </c>
      <c r="AP8" s="331">
        <v>84</v>
      </c>
      <c r="AQ8" s="331">
        <v>50</v>
      </c>
      <c r="AR8" s="328">
        <v>405</v>
      </c>
      <c r="AS8" s="333">
        <v>462</v>
      </c>
      <c r="AT8" s="327">
        <v>373</v>
      </c>
      <c r="AU8" s="331">
        <v>331</v>
      </c>
      <c r="AV8" s="328">
        <v>704</v>
      </c>
      <c r="AW8" s="330">
        <v>0</v>
      </c>
      <c r="AX8" s="331">
        <v>1711</v>
      </c>
      <c r="AY8" s="331">
        <v>1713</v>
      </c>
      <c r="AZ8" s="331">
        <v>1495</v>
      </c>
      <c r="BA8" s="331">
        <v>1586</v>
      </c>
      <c r="BB8" s="331">
        <v>1479</v>
      </c>
      <c r="BC8" s="332">
        <v>7984</v>
      </c>
      <c r="BD8" s="333">
        <v>8688</v>
      </c>
      <c r="BE8" s="327">
        <v>1954</v>
      </c>
      <c r="BF8" s="331">
        <v>2161</v>
      </c>
      <c r="BG8" s="328">
        <v>4115</v>
      </c>
      <c r="BH8" s="330">
        <v>0</v>
      </c>
      <c r="BI8" s="331">
        <v>4001</v>
      </c>
      <c r="BJ8" s="331">
        <v>2875</v>
      </c>
      <c r="BK8" s="331">
        <v>1656</v>
      </c>
      <c r="BL8" s="331">
        <v>1111</v>
      </c>
      <c r="BM8" s="331">
        <v>640</v>
      </c>
      <c r="BN8" s="328">
        <v>10283</v>
      </c>
      <c r="BO8" s="333">
        <v>14398</v>
      </c>
      <c r="BP8" s="327">
        <v>144</v>
      </c>
      <c r="BQ8" s="331">
        <v>242</v>
      </c>
      <c r="BR8" s="328">
        <v>386</v>
      </c>
      <c r="BS8" s="330">
        <v>0</v>
      </c>
      <c r="BT8" s="331">
        <v>598</v>
      </c>
      <c r="BU8" s="331">
        <v>703</v>
      </c>
      <c r="BV8" s="331">
        <v>445</v>
      </c>
      <c r="BW8" s="331">
        <v>331</v>
      </c>
      <c r="BX8" s="331">
        <v>141</v>
      </c>
      <c r="BY8" s="328">
        <v>2218</v>
      </c>
      <c r="BZ8" s="333">
        <v>2604</v>
      </c>
      <c r="CA8" s="327">
        <v>7</v>
      </c>
      <c r="CB8" s="331">
        <v>21</v>
      </c>
      <c r="CC8" s="328">
        <v>28</v>
      </c>
      <c r="CD8" s="330">
        <v>0</v>
      </c>
      <c r="CE8" s="331">
        <v>292</v>
      </c>
      <c r="CF8" s="331">
        <v>439</v>
      </c>
      <c r="CG8" s="331">
        <v>467</v>
      </c>
      <c r="CH8" s="331">
        <v>345</v>
      </c>
      <c r="CI8" s="331">
        <v>295</v>
      </c>
      <c r="CJ8" s="328">
        <v>1838</v>
      </c>
      <c r="CK8" s="333">
        <v>1866</v>
      </c>
      <c r="CL8" s="327">
        <v>0</v>
      </c>
      <c r="CM8" s="331">
        <v>2</v>
      </c>
      <c r="CN8" s="328">
        <v>2</v>
      </c>
      <c r="CO8" s="330">
        <v>0</v>
      </c>
      <c r="CP8" s="331">
        <v>34</v>
      </c>
      <c r="CQ8" s="331">
        <v>65</v>
      </c>
      <c r="CR8" s="331">
        <v>61</v>
      </c>
      <c r="CS8" s="331">
        <v>49</v>
      </c>
      <c r="CT8" s="331">
        <v>64</v>
      </c>
      <c r="CU8" s="328">
        <v>273</v>
      </c>
      <c r="CV8" s="333">
        <v>275</v>
      </c>
      <c r="CW8" s="327">
        <v>0</v>
      </c>
      <c r="CX8" s="331">
        <v>0</v>
      </c>
      <c r="CY8" s="328">
        <v>0</v>
      </c>
      <c r="CZ8" s="330">
        <v>0</v>
      </c>
      <c r="DA8" s="331">
        <v>1</v>
      </c>
      <c r="DB8" s="331">
        <v>1</v>
      </c>
      <c r="DC8" s="331">
        <v>1</v>
      </c>
      <c r="DD8" s="331">
        <v>4</v>
      </c>
      <c r="DE8" s="331">
        <v>19</v>
      </c>
      <c r="DF8" s="328">
        <v>26</v>
      </c>
      <c r="DG8" s="333">
        <v>26</v>
      </c>
      <c r="DH8" s="327">
        <v>1026</v>
      </c>
      <c r="DI8" s="331">
        <v>1708</v>
      </c>
      <c r="DJ8" s="328">
        <v>2734</v>
      </c>
      <c r="DK8" s="330">
        <v>0</v>
      </c>
      <c r="DL8" s="331">
        <v>2833</v>
      </c>
      <c r="DM8" s="331">
        <v>3488</v>
      </c>
      <c r="DN8" s="331">
        <v>2362</v>
      </c>
      <c r="DO8" s="331">
        <v>2053</v>
      </c>
      <c r="DP8" s="331">
        <v>1505</v>
      </c>
      <c r="DQ8" s="328">
        <v>12241</v>
      </c>
      <c r="DR8" s="333">
        <v>14975</v>
      </c>
      <c r="DS8" s="327">
        <v>313</v>
      </c>
      <c r="DT8" s="331">
        <v>165</v>
      </c>
      <c r="DU8" s="328">
        <v>478</v>
      </c>
      <c r="DV8" s="330">
        <v>0</v>
      </c>
      <c r="DW8" s="331">
        <v>652</v>
      </c>
      <c r="DX8" s="331">
        <v>496</v>
      </c>
      <c r="DY8" s="331">
        <v>412</v>
      </c>
      <c r="DZ8" s="331">
        <v>504</v>
      </c>
      <c r="EA8" s="331">
        <v>416</v>
      </c>
      <c r="EB8" s="328">
        <v>2480</v>
      </c>
      <c r="EC8" s="333">
        <v>2958</v>
      </c>
      <c r="ED8" s="327">
        <v>3904</v>
      </c>
      <c r="EE8" s="331">
        <v>4231</v>
      </c>
      <c r="EF8" s="328">
        <v>8135</v>
      </c>
      <c r="EG8" s="330">
        <v>0</v>
      </c>
      <c r="EH8" s="331">
        <v>6723</v>
      </c>
      <c r="EI8" s="331">
        <v>5203</v>
      </c>
      <c r="EJ8" s="331">
        <v>3078</v>
      </c>
      <c r="EK8" s="331">
        <v>2311</v>
      </c>
      <c r="EL8" s="331">
        <v>1623</v>
      </c>
      <c r="EM8" s="328">
        <v>18938</v>
      </c>
      <c r="EN8" s="333">
        <v>27073</v>
      </c>
    </row>
    <row r="9" spans="1:144" ht="19.5" customHeight="1">
      <c r="A9" s="312" t="s">
        <v>15</v>
      </c>
      <c r="B9" s="327">
        <v>441</v>
      </c>
      <c r="C9" s="328">
        <v>952</v>
      </c>
      <c r="D9" s="329">
        <v>1393</v>
      </c>
      <c r="E9" s="330">
        <v>0</v>
      </c>
      <c r="F9" s="331">
        <v>856</v>
      </c>
      <c r="G9" s="331">
        <v>1494</v>
      </c>
      <c r="H9" s="331">
        <v>730</v>
      </c>
      <c r="I9" s="331">
        <v>508</v>
      </c>
      <c r="J9" s="331">
        <v>424</v>
      </c>
      <c r="K9" s="332">
        <v>4012</v>
      </c>
      <c r="L9" s="333">
        <v>5405</v>
      </c>
      <c r="M9" s="327">
        <v>1</v>
      </c>
      <c r="N9" s="331">
        <v>1</v>
      </c>
      <c r="O9" s="328">
        <v>2</v>
      </c>
      <c r="P9" s="330">
        <v>0</v>
      </c>
      <c r="Q9" s="331">
        <v>4</v>
      </c>
      <c r="R9" s="331">
        <v>27</v>
      </c>
      <c r="S9" s="331">
        <v>39</v>
      </c>
      <c r="T9" s="331">
        <v>103</v>
      </c>
      <c r="U9" s="331">
        <v>245</v>
      </c>
      <c r="V9" s="328">
        <v>418</v>
      </c>
      <c r="W9" s="333">
        <v>420</v>
      </c>
      <c r="X9" s="327">
        <v>24</v>
      </c>
      <c r="Y9" s="331">
        <v>118</v>
      </c>
      <c r="Z9" s="328">
        <v>142</v>
      </c>
      <c r="AA9" s="330">
        <v>0</v>
      </c>
      <c r="AB9" s="331">
        <v>158</v>
      </c>
      <c r="AC9" s="331">
        <v>399</v>
      </c>
      <c r="AD9" s="331">
        <v>274</v>
      </c>
      <c r="AE9" s="331">
        <v>264</v>
      </c>
      <c r="AF9" s="331">
        <v>268</v>
      </c>
      <c r="AG9" s="328">
        <v>1363</v>
      </c>
      <c r="AH9" s="333">
        <v>1505</v>
      </c>
      <c r="AI9" s="327">
        <v>7</v>
      </c>
      <c r="AJ9" s="331">
        <v>27</v>
      </c>
      <c r="AK9" s="328">
        <v>34</v>
      </c>
      <c r="AL9" s="330">
        <v>0</v>
      </c>
      <c r="AM9" s="331">
        <v>22</v>
      </c>
      <c r="AN9" s="331">
        <v>69</v>
      </c>
      <c r="AO9" s="331">
        <v>54</v>
      </c>
      <c r="AP9" s="331">
        <v>53</v>
      </c>
      <c r="AQ9" s="331">
        <v>61</v>
      </c>
      <c r="AR9" s="328">
        <v>259</v>
      </c>
      <c r="AS9" s="333">
        <v>293</v>
      </c>
      <c r="AT9" s="327">
        <v>74</v>
      </c>
      <c r="AU9" s="331">
        <v>129</v>
      </c>
      <c r="AV9" s="328">
        <v>203</v>
      </c>
      <c r="AW9" s="330">
        <v>0</v>
      </c>
      <c r="AX9" s="331">
        <v>450</v>
      </c>
      <c r="AY9" s="331">
        <v>715</v>
      </c>
      <c r="AZ9" s="331">
        <v>696</v>
      </c>
      <c r="BA9" s="331">
        <v>588</v>
      </c>
      <c r="BB9" s="331">
        <v>590</v>
      </c>
      <c r="BC9" s="332">
        <v>3039</v>
      </c>
      <c r="BD9" s="333">
        <v>3242</v>
      </c>
      <c r="BE9" s="327">
        <v>601</v>
      </c>
      <c r="BF9" s="331">
        <v>1130</v>
      </c>
      <c r="BG9" s="328">
        <v>1731</v>
      </c>
      <c r="BH9" s="330">
        <v>0</v>
      </c>
      <c r="BI9" s="331">
        <v>1514</v>
      </c>
      <c r="BJ9" s="331">
        <v>2202</v>
      </c>
      <c r="BK9" s="331">
        <v>1191</v>
      </c>
      <c r="BL9" s="331">
        <v>626</v>
      </c>
      <c r="BM9" s="331">
        <v>402</v>
      </c>
      <c r="BN9" s="328">
        <v>5935</v>
      </c>
      <c r="BO9" s="333">
        <v>7666</v>
      </c>
      <c r="BP9" s="327">
        <v>77</v>
      </c>
      <c r="BQ9" s="331">
        <v>200</v>
      </c>
      <c r="BR9" s="328">
        <v>277</v>
      </c>
      <c r="BS9" s="330">
        <v>0</v>
      </c>
      <c r="BT9" s="331">
        <v>168</v>
      </c>
      <c r="BU9" s="331">
        <v>489</v>
      </c>
      <c r="BV9" s="331">
        <v>295</v>
      </c>
      <c r="BW9" s="331">
        <v>151</v>
      </c>
      <c r="BX9" s="331">
        <v>73</v>
      </c>
      <c r="BY9" s="328">
        <v>1176</v>
      </c>
      <c r="BZ9" s="333">
        <v>1453</v>
      </c>
      <c r="CA9" s="327">
        <v>8</v>
      </c>
      <c r="CB9" s="331">
        <v>18</v>
      </c>
      <c r="CC9" s="328">
        <v>26</v>
      </c>
      <c r="CD9" s="330">
        <v>0</v>
      </c>
      <c r="CE9" s="331">
        <v>112</v>
      </c>
      <c r="CF9" s="331">
        <v>288</v>
      </c>
      <c r="CG9" s="331">
        <v>328</v>
      </c>
      <c r="CH9" s="331">
        <v>244</v>
      </c>
      <c r="CI9" s="331">
        <v>202</v>
      </c>
      <c r="CJ9" s="328">
        <v>1174</v>
      </c>
      <c r="CK9" s="333">
        <v>1200</v>
      </c>
      <c r="CL9" s="327">
        <v>0</v>
      </c>
      <c r="CM9" s="331">
        <v>0</v>
      </c>
      <c r="CN9" s="328">
        <v>0</v>
      </c>
      <c r="CO9" s="330">
        <v>0</v>
      </c>
      <c r="CP9" s="331">
        <v>2</v>
      </c>
      <c r="CQ9" s="331">
        <v>22</v>
      </c>
      <c r="CR9" s="331">
        <v>21</v>
      </c>
      <c r="CS9" s="331">
        <v>22</v>
      </c>
      <c r="CT9" s="331">
        <v>19</v>
      </c>
      <c r="CU9" s="328">
        <v>86</v>
      </c>
      <c r="CV9" s="333">
        <v>86</v>
      </c>
      <c r="CW9" s="327">
        <v>0</v>
      </c>
      <c r="CX9" s="331">
        <v>0</v>
      </c>
      <c r="CY9" s="328">
        <v>0</v>
      </c>
      <c r="CZ9" s="330">
        <v>0</v>
      </c>
      <c r="DA9" s="331">
        <v>0</v>
      </c>
      <c r="DB9" s="331">
        <v>0</v>
      </c>
      <c r="DC9" s="331">
        <v>0</v>
      </c>
      <c r="DD9" s="331">
        <v>1</v>
      </c>
      <c r="DE9" s="331">
        <v>0</v>
      </c>
      <c r="DF9" s="328">
        <v>1</v>
      </c>
      <c r="DG9" s="333">
        <v>1</v>
      </c>
      <c r="DH9" s="327">
        <v>309</v>
      </c>
      <c r="DI9" s="331">
        <v>988</v>
      </c>
      <c r="DJ9" s="328">
        <v>1297</v>
      </c>
      <c r="DK9" s="330">
        <v>0</v>
      </c>
      <c r="DL9" s="331">
        <v>807</v>
      </c>
      <c r="DM9" s="331">
        <v>2391</v>
      </c>
      <c r="DN9" s="331">
        <v>1434</v>
      </c>
      <c r="DO9" s="331">
        <v>1049</v>
      </c>
      <c r="DP9" s="331">
        <v>780</v>
      </c>
      <c r="DQ9" s="328">
        <v>6461</v>
      </c>
      <c r="DR9" s="333">
        <v>7758</v>
      </c>
      <c r="DS9" s="327">
        <v>89</v>
      </c>
      <c r="DT9" s="331">
        <v>91</v>
      </c>
      <c r="DU9" s="328">
        <v>180</v>
      </c>
      <c r="DV9" s="330">
        <v>0</v>
      </c>
      <c r="DW9" s="331">
        <v>206</v>
      </c>
      <c r="DX9" s="331">
        <v>196</v>
      </c>
      <c r="DY9" s="331">
        <v>157</v>
      </c>
      <c r="DZ9" s="331">
        <v>166</v>
      </c>
      <c r="EA9" s="331">
        <v>128</v>
      </c>
      <c r="EB9" s="328">
        <v>853</v>
      </c>
      <c r="EC9" s="333">
        <v>1033</v>
      </c>
      <c r="ED9" s="327">
        <v>1186</v>
      </c>
      <c r="EE9" s="331">
        <v>2398</v>
      </c>
      <c r="EF9" s="328">
        <v>3584</v>
      </c>
      <c r="EG9" s="330">
        <v>0</v>
      </c>
      <c r="EH9" s="331">
        <v>2362</v>
      </c>
      <c r="EI9" s="331">
        <v>3834</v>
      </c>
      <c r="EJ9" s="331">
        <v>1998</v>
      </c>
      <c r="EK9" s="331">
        <v>1232</v>
      </c>
      <c r="EL9" s="331">
        <v>866</v>
      </c>
      <c r="EM9" s="328">
        <v>10292</v>
      </c>
      <c r="EN9" s="333">
        <v>13876</v>
      </c>
    </row>
    <row r="10" spans="1:144" ht="19.5" customHeight="1">
      <c r="A10" s="312" t="s">
        <v>8</v>
      </c>
      <c r="B10" s="327">
        <v>195</v>
      </c>
      <c r="C10" s="328">
        <v>301</v>
      </c>
      <c r="D10" s="329">
        <v>496</v>
      </c>
      <c r="E10" s="330">
        <v>0</v>
      </c>
      <c r="F10" s="331">
        <v>1516</v>
      </c>
      <c r="G10" s="331">
        <v>1042</v>
      </c>
      <c r="H10" s="331">
        <v>618</v>
      </c>
      <c r="I10" s="331">
        <v>528</v>
      </c>
      <c r="J10" s="331">
        <v>371</v>
      </c>
      <c r="K10" s="332">
        <v>4075</v>
      </c>
      <c r="L10" s="333">
        <v>4571</v>
      </c>
      <c r="M10" s="327">
        <v>1</v>
      </c>
      <c r="N10" s="331">
        <v>0</v>
      </c>
      <c r="O10" s="328">
        <v>1</v>
      </c>
      <c r="P10" s="330">
        <v>0</v>
      </c>
      <c r="Q10" s="331">
        <v>16</v>
      </c>
      <c r="R10" s="331">
        <v>41</v>
      </c>
      <c r="S10" s="331">
        <v>81</v>
      </c>
      <c r="T10" s="331">
        <v>161</v>
      </c>
      <c r="U10" s="331">
        <v>227</v>
      </c>
      <c r="V10" s="328">
        <v>526</v>
      </c>
      <c r="W10" s="333">
        <v>527</v>
      </c>
      <c r="X10" s="327">
        <v>3</v>
      </c>
      <c r="Y10" s="331">
        <v>4</v>
      </c>
      <c r="Z10" s="328">
        <v>7</v>
      </c>
      <c r="AA10" s="330">
        <v>0</v>
      </c>
      <c r="AB10" s="331">
        <v>176</v>
      </c>
      <c r="AC10" s="331">
        <v>225</v>
      </c>
      <c r="AD10" s="331">
        <v>196</v>
      </c>
      <c r="AE10" s="331">
        <v>247</v>
      </c>
      <c r="AF10" s="331">
        <v>269</v>
      </c>
      <c r="AG10" s="328">
        <v>1113</v>
      </c>
      <c r="AH10" s="333">
        <v>1120</v>
      </c>
      <c r="AI10" s="327">
        <v>2</v>
      </c>
      <c r="AJ10" s="331">
        <v>0</v>
      </c>
      <c r="AK10" s="328">
        <v>2</v>
      </c>
      <c r="AL10" s="330">
        <v>0</v>
      </c>
      <c r="AM10" s="331">
        <v>23</v>
      </c>
      <c r="AN10" s="331">
        <v>21</v>
      </c>
      <c r="AO10" s="331">
        <v>31</v>
      </c>
      <c r="AP10" s="331">
        <v>34</v>
      </c>
      <c r="AQ10" s="331">
        <v>18</v>
      </c>
      <c r="AR10" s="328">
        <v>127</v>
      </c>
      <c r="AS10" s="333">
        <v>129</v>
      </c>
      <c r="AT10" s="327">
        <v>68</v>
      </c>
      <c r="AU10" s="331">
        <v>60</v>
      </c>
      <c r="AV10" s="328">
        <v>128</v>
      </c>
      <c r="AW10" s="330">
        <v>0</v>
      </c>
      <c r="AX10" s="331">
        <v>558</v>
      </c>
      <c r="AY10" s="331">
        <v>574</v>
      </c>
      <c r="AZ10" s="331">
        <v>514</v>
      </c>
      <c r="BA10" s="331">
        <v>613</v>
      </c>
      <c r="BB10" s="331">
        <v>480</v>
      </c>
      <c r="BC10" s="332">
        <v>2739</v>
      </c>
      <c r="BD10" s="333">
        <v>2867</v>
      </c>
      <c r="BE10" s="327">
        <v>609</v>
      </c>
      <c r="BF10" s="331">
        <v>928</v>
      </c>
      <c r="BG10" s="328">
        <v>1537</v>
      </c>
      <c r="BH10" s="330">
        <v>0</v>
      </c>
      <c r="BI10" s="331">
        <v>2089</v>
      </c>
      <c r="BJ10" s="331">
        <v>1401</v>
      </c>
      <c r="BK10" s="331">
        <v>748</v>
      </c>
      <c r="BL10" s="331">
        <v>446</v>
      </c>
      <c r="BM10" s="331">
        <v>204</v>
      </c>
      <c r="BN10" s="328">
        <v>4888</v>
      </c>
      <c r="BO10" s="333">
        <v>6425</v>
      </c>
      <c r="BP10" s="327">
        <v>76</v>
      </c>
      <c r="BQ10" s="331">
        <v>107</v>
      </c>
      <c r="BR10" s="328">
        <v>183</v>
      </c>
      <c r="BS10" s="330">
        <v>0</v>
      </c>
      <c r="BT10" s="331">
        <v>299</v>
      </c>
      <c r="BU10" s="331">
        <v>256</v>
      </c>
      <c r="BV10" s="331">
        <v>157</v>
      </c>
      <c r="BW10" s="331">
        <v>84</v>
      </c>
      <c r="BX10" s="331">
        <v>39</v>
      </c>
      <c r="BY10" s="328">
        <v>835</v>
      </c>
      <c r="BZ10" s="333">
        <v>1018</v>
      </c>
      <c r="CA10" s="327">
        <v>0</v>
      </c>
      <c r="CB10" s="331">
        <v>5</v>
      </c>
      <c r="CC10" s="328">
        <v>5</v>
      </c>
      <c r="CD10" s="330">
        <v>0</v>
      </c>
      <c r="CE10" s="331">
        <v>234</v>
      </c>
      <c r="CF10" s="331">
        <v>306</v>
      </c>
      <c r="CG10" s="331">
        <v>276</v>
      </c>
      <c r="CH10" s="331">
        <v>191</v>
      </c>
      <c r="CI10" s="331">
        <v>129</v>
      </c>
      <c r="CJ10" s="328">
        <v>1136</v>
      </c>
      <c r="CK10" s="333">
        <v>1141</v>
      </c>
      <c r="CL10" s="327">
        <v>0</v>
      </c>
      <c r="CM10" s="331">
        <v>0</v>
      </c>
      <c r="CN10" s="328">
        <v>0</v>
      </c>
      <c r="CO10" s="330">
        <v>0</v>
      </c>
      <c r="CP10" s="331">
        <v>18</v>
      </c>
      <c r="CQ10" s="331">
        <v>23</v>
      </c>
      <c r="CR10" s="331">
        <v>21</v>
      </c>
      <c r="CS10" s="331">
        <v>11</v>
      </c>
      <c r="CT10" s="331">
        <v>11</v>
      </c>
      <c r="CU10" s="328">
        <v>84</v>
      </c>
      <c r="CV10" s="333">
        <v>84</v>
      </c>
      <c r="CW10" s="327">
        <v>0</v>
      </c>
      <c r="CX10" s="331">
        <v>0</v>
      </c>
      <c r="CY10" s="328">
        <v>0</v>
      </c>
      <c r="CZ10" s="330">
        <v>0</v>
      </c>
      <c r="DA10" s="331">
        <v>0</v>
      </c>
      <c r="DB10" s="331">
        <v>0</v>
      </c>
      <c r="DC10" s="331">
        <v>0</v>
      </c>
      <c r="DD10" s="331">
        <v>0</v>
      </c>
      <c r="DE10" s="331">
        <v>0</v>
      </c>
      <c r="DF10" s="328">
        <v>0</v>
      </c>
      <c r="DG10" s="333">
        <v>0</v>
      </c>
      <c r="DH10" s="327">
        <v>137</v>
      </c>
      <c r="DI10" s="331">
        <v>318</v>
      </c>
      <c r="DJ10" s="328">
        <v>455</v>
      </c>
      <c r="DK10" s="330">
        <v>0</v>
      </c>
      <c r="DL10" s="331">
        <v>1015</v>
      </c>
      <c r="DM10" s="331">
        <v>1503</v>
      </c>
      <c r="DN10" s="331">
        <v>1004</v>
      </c>
      <c r="DO10" s="331">
        <v>832</v>
      </c>
      <c r="DP10" s="331">
        <v>587</v>
      </c>
      <c r="DQ10" s="328">
        <v>4941</v>
      </c>
      <c r="DR10" s="333">
        <v>5396</v>
      </c>
      <c r="DS10" s="327">
        <v>61</v>
      </c>
      <c r="DT10" s="331">
        <v>40</v>
      </c>
      <c r="DU10" s="328">
        <v>101</v>
      </c>
      <c r="DV10" s="330">
        <v>0</v>
      </c>
      <c r="DW10" s="331">
        <v>279</v>
      </c>
      <c r="DX10" s="331">
        <v>174</v>
      </c>
      <c r="DY10" s="331">
        <v>145</v>
      </c>
      <c r="DZ10" s="331">
        <v>159</v>
      </c>
      <c r="EA10" s="331">
        <v>99</v>
      </c>
      <c r="EB10" s="328">
        <v>856</v>
      </c>
      <c r="EC10" s="333">
        <v>957</v>
      </c>
      <c r="ED10" s="327">
        <v>903</v>
      </c>
      <c r="EE10" s="331">
        <v>1301</v>
      </c>
      <c r="EF10" s="328">
        <v>2204</v>
      </c>
      <c r="EG10" s="330">
        <v>0</v>
      </c>
      <c r="EH10" s="331">
        <v>3377</v>
      </c>
      <c r="EI10" s="331">
        <v>2402</v>
      </c>
      <c r="EJ10" s="331">
        <v>1364</v>
      </c>
      <c r="EK10" s="331">
        <v>970</v>
      </c>
      <c r="EL10" s="331">
        <v>649</v>
      </c>
      <c r="EM10" s="328">
        <v>8762</v>
      </c>
      <c r="EN10" s="333">
        <v>10966</v>
      </c>
    </row>
    <row r="11" spans="1:144" ht="19.5" customHeight="1">
      <c r="A11" s="312" t="s">
        <v>9</v>
      </c>
      <c r="B11" s="327">
        <v>237</v>
      </c>
      <c r="C11" s="328">
        <v>282</v>
      </c>
      <c r="D11" s="329">
        <v>519</v>
      </c>
      <c r="E11" s="330">
        <v>0</v>
      </c>
      <c r="F11" s="331">
        <v>344</v>
      </c>
      <c r="G11" s="331">
        <v>404</v>
      </c>
      <c r="H11" s="331">
        <v>255</v>
      </c>
      <c r="I11" s="331">
        <v>252</v>
      </c>
      <c r="J11" s="331">
        <v>224</v>
      </c>
      <c r="K11" s="332">
        <v>1479</v>
      </c>
      <c r="L11" s="333">
        <v>1998</v>
      </c>
      <c r="M11" s="327">
        <v>1</v>
      </c>
      <c r="N11" s="331">
        <v>0</v>
      </c>
      <c r="O11" s="328">
        <v>1</v>
      </c>
      <c r="P11" s="330">
        <v>0</v>
      </c>
      <c r="Q11" s="331">
        <v>3</v>
      </c>
      <c r="R11" s="331">
        <v>13</v>
      </c>
      <c r="S11" s="331">
        <v>28</v>
      </c>
      <c r="T11" s="331">
        <v>64</v>
      </c>
      <c r="U11" s="331">
        <v>109</v>
      </c>
      <c r="V11" s="328">
        <v>217</v>
      </c>
      <c r="W11" s="333">
        <v>218</v>
      </c>
      <c r="X11" s="327">
        <v>13</v>
      </c>
      <c r="Y11" s="331">
        <v>31</v>
      </c>
      <c r="Z11" s="328">
        <v>44</v>
      </c>
      <c r="AA11" s="330">
        <v>0</v>
      </c>
      <c r="AB11" s="331">
        <v>82</v>
      </c>
      <c r="AC11" s="331">
        <v>157</v>
      </c>
      <c r="AD11" s="331">
        <v>106</v>
      </c>
      <c r="AE11" s="331">
        <v>134</v>
      </c>
      <c r="AF11" s="331">
        <v>196</v>
      </c>
      <c r="AG11" s="328">
        <v>675</v>
      </c>
      <c r="AH11" s="333">
        <v>719</v>
      </c>
      <c r="AI11" s="327">
        <v>4</v>
      </c>
      <c r="AJ11" s="331">
        <v>14</v>
      </c>
      <c r="AK11" s="328">
        <v>18</v>
      </c>
      <c r="AL11" s="330">
        <v>0</v>
      </c>
      <c r="AM11" s="331">
        <v>38</v>
      </c>
      <c r="AN11" s="331">
        <v>50</v>
      </c>
      <c r="AO11" s="331">
        <v>48</v>
      </c>
      <c r="AP11" s="331">
        <v>47</v>
      </c>
      <c r="AQ11" s="331">
        <v>36</v>
      </c>
      <c r="AR11" s="328">
        <v>219</v>
      </c>
      <c r="AS11" s="333">
        <v>237</v>
      </c>
      <c r="AT11" s="327">
        <v>38</v>
      </c>
      <c r="AU11" s="331">
        <v>27</v>
      </c>
      <c r="AV11" s="328">
        <v>65</v>
      </c>
      <c r="AW11" s="330">
        <v>0</v>
      </c>
      <c r="AX11" s="331">
        <v>223</v>
      </c>
      <c r="AY11" s="331">
        <v>252</v>
      </c>
      <c r="AZ11" s="331">
        <v>237</v>
      </c>
      <c r="BA11" s="331">
        <v>262</v>
      </c>
      <c r="BB11" s="331">
        <v>261</v>
      </c>
      <c r="BC11" s="332">
        <v>1235</v>
      </c>
      <c r="BD11" s="333">
        <v>1300</v>
      </c>
      <c r="BE11" s="327">
        <v>285</v>
      </c>
      <c r="BF11" s="331">
        <v>397</v>
      </c>
      <c r="BG11" s="328">
        <v>682</v>
      </c>
      <c r="BH11" s="330">
        <v>0</v>
      </c>
      <c r="BI11" s="331">
        <v>759</v>
      </c>
      <c r="BJ11" s="331">
        <v>799</v>
      </c>
      <c r="BK11" s="331">
        <v>471</v>
      </c>
      <c r="BL11" s="331">
        <v>283</v>
      </c>
      <c r="BM11" s="331">
        <v>177</v>
      </c>
      <c r="BN11" s="328">
        <v>2489</v>
      </c>
      <c r="BO11" s="333">
        <v>3171</v>
      </c>
      <c r="BP11" s="327">
        <v>57</v>
      </c>
      <c r="BQ11" s="331">
        <v>48</v>
      </c>
      <c r="BR11" s="328">
        <v>105</v>
      </c>
      <c r="BS11" s="330">
        <v>0</v>
      </c>
      <c r="BT11" s="331">
        <v>80</v>
      </c>
      <c r="BU11" s="331">
        <v>149</v>
      </c>
      <c r="BV11" s="331">
        <v>101</v>
      </c>
      <c r="BW11" s="331">
        <v>35</v>
      </c>
      <c r="BX11" s="331">
        <v>40</v>
      </c>
      <c r="BY11" s="328">
        <v>405</v>
      </c>
      <c r="BZ11" s="333">
        <v>510</v>
      </c>
      <c r="CA11" s="327">
        <v>6</v>
      </c>
      <c r="CB11" s="331">
        <v>15</v>
      </c>
      <c r="CC11" s="328">
        <v>21</v>
      </c>
      <c r="CD11" s="330">
        <v>0</v>
      </c>
      <c r="CE11" s="331">
        <v>71</v>
      </c>
      <c r="CF11" s="331">
        <v>126</v>
      </c>
      <c r="CG11" s="331">
        <v>120</v>
      </c>
      <c r="CH11" s="331">
        <v>97</v>
      </c>
      <c r="CI11" s="331">
        <v>77</v>
      </c>
      <c r="CJ11" s="328">
        <v>491</v>
      </c>
      <c r="CK11" s="333">
        <v>512</v>
      </c>
      <c r="CL11" s="327">
        <v>0</v>
      </c>
      <c r="CM11" s="331">
        <v>0</v>
      </c>
      <c r="CN11" s="328">
        <v>0</v>
      </c>
      <c r="CO11" s="330">
        <v>0</v>
      </c>
      <c r="CP11" s="331">
        <v>3</v>
      </c>
      <c r="CQ11" s="331">
        <v>12</v>
      </c>
      <c r="CR11" s="331">
        <v>16</v>
      </c>
      <c r="CS11" s="331">
        <v>11</v>
      </c>
      <c r="CT11" s="331">
        <v>16</v>
      </c>
      <c r="CU11" s="328">
        <v>58</v>
      </c>
      <c r="CV11" s="333">
        <v>58</v>
      </c>
      <c r="CW11" s="327">
        <v>0</v>
      </c>
      <c r="CX11" s="331">
        <v>0</v>
      </c>
      <c r="CY11" s="328">
        <v>0</v>
      </c>
      <c r="CZ11" s="330">
        <v>0</v>
      </c>
      <c r="DA11" s="331">
        <v>0</v>
      </c>
      <c r="DB11" s="331">
        <v>0</v>
      </c>
      <c r="DC11" s="331">
        <v>0</v>
      </c>
      <c r="DD11" s="331">
        <v>0</v>
      </c>
      <c r="DE11" s="331">
        <v>0</v>
      </c>
      <c r="DF11" s="328">
        <v>0</v>
      </c>
      <c r="DG11" s="333">
        <v>0</v>
      </c>
      <c r="DH11" s="327">
        <v>133</v>
      </c>
      <c r="DI11" s="331">
        <v>296</v>
      </c>
      <c r="DJ11" s="328">
        <v>429</v>
      </c>
      <c r="DK11" s="330">
        <v>0</v>
      </c>
      <c r="DL11" s="331">
        <v>431</v>
      </c>
      <c r="DM11" s="331">
        <v>869</v>
      </c>
      <c r="DN11" s="331">
        <v>615</v>
      </c>
      <c r="DO11" s="331">
        <v>496</v>
      </c>
      <c r="DP11" s="331">
        <v>421</v>
      </c>
      <c r="DQ11" s="328">
        <v>2832</v>
      </c>
      <c r="DR11" s="333">
        <v>3261</v>
      </c>
      <c r="DS11" s="327">
        <v>41</v>
      </c>
      <c r="DT11" s="331">
        <v>17</v>
      </c>
      <c r="DU11" s="328">
        <v>58</v>
      </c>
      <c r="DV11" s="330">
        <v>0</v>
      </c>
      <c r="DW11" s="331">
        <v>147</v>
      </c>
      <c r="DX11" s="331">
        <v>95</v>
      </c>
      <c r="DY11" s="331">
        <v>65</v>
      </c>
      <c r="DZ11" s="331">
        <v>94</v>
      </c>
      <c r="EA11" s="331">
        <v>61</v>
      </c>
      <c r="EB11" s="328">
        <v>462</v>
      </c>
      <c r="EC11" s="333">
        <v>520</v>
      </c>
      <c r="ED11" s="327">
        <v>595</v>
      </c>
      <c r="EE11" s="331">
        <v>746</v>
      </c>
      <c r="EF11" s="328">
        <v>1341</v>
      </c>
      <c r="EG11" s="330">
        <v>0</v>
      </c>
      <c r="EH11" s="331">
        <v>1153</v>
      </c>
      <c r="EI11" s="331">
        <v>1328</v>
      </c>
      <c r="EJ11" s="331">
        <v>810</v>
      </c>
      <c r="EK11" s="331">
        <v>551</v>
      </c>
      <c r="EL11" s="331">
        <v>438</v>
      </c>
      <c r="EM11" s="328">
        <v>4280</v>
      </c>
      <c r="EN11" s="333">
        <v>5621</v>
      </c>
    </row>
    <row r="12" spans="1:144" ht="19.5" customHeight="1">
      <c r="A12" s="312" t="s">
        <v>10</v>
      </c>
      <c r="B12" s="327">
        <v>288</v>
      </c>
      <c r="C12" s="328">
        <v>331</v>
      </c>
      <c r="D12" s="329">
        <v>619</v>
      </c>
      <c r="E12" s="330">
        <v>0</v>
      </c>
      <c r="F12" s="331">
        <v>606</v>
      </c>
      <c r="G12" s="331">
        <v>567</v>
      </c>
      <c r="H12" s="331">
        <v>347</v>
      </c>
      <c r="I12" s="331">
        <v>275</v>
      </c>
      <c r="J12" s="331">
        <v>212</v>
      </c>
      <c r="K12" s="332">
        <v>2007</v>
      </c>
      <c r="L12" s="333">
        <v>2626</v>
      </c>
      <c r="M12" s="327">
        <v>0</v>
      </c>
      <c r="N12" s="331">
        <v>0</v>
      </c>
      <c r="O12" s="328">
        <v>0</v>
      </c>
      <c r="P12" s="330">
        <v>0</v>
      </c>
      <c r="Q12" s="331">
        <v>4</v>
      </c>
      <c r="R12" s="331">
        <v>14</v>
      </c>
      <c r="S12" s="331">
        <v>23</v>
      </c>
      <c r="T12" s="331">
        <v>61</v>
      </c>
      <c r="U12" s="331">
        <v>112</v>
      </c>
      <c r="V12" s="328">
        <v>214</v>
      </c>
      <c r="W12" s="333">
        <v>214</v>
      </c>
      <c r="X12" s="327">
        <v>10</v>
      </c>
      <c r="Y12" s="331">
        <v>36</v>
      </c>
      <c r="Z12" s="328">
        <v>46</v>
      </c>
      <c r="AA12" s="330">
        <v>0</v>
      </c>
      <c r="AB12" s="331">
        <v>132</v>
      </c>
      <c r="AC12" s="331">
        <v>130</v>
      </c>
      <c r="AD12" s="331">
        <v>121</v>
      </c>
      <c r="AE12" s="331">
        <v>114</v>
      </c>
      <c r="AF12" s="331">
        <v>125</v>
      </c>
      <c r="AG12" s="328">
        <v>622</v>
      </c>
      <c r="AH12" s="333">
        <v>668</v>
      </c>
      <c r="AI12" s="327">
        <v>2</v>
      </c>
      <c r="AJ12" s="331">
        <v>6</v>
      </c>
      <c r="AK12" s="328">
        <v>8</v>
      </c>
      <c r="AL12" s="330">
        <v>0</v>
      </c>
      <c r="AM12" s="331">
        <v>28</v>
      </c>
      <c r="AN12" s="331">
        <v>43</v>
      </c>
      <c r="AO12" s="331">
        <v>34</v>
      </c>
      <c r="AP12" s="331">
        <v>29</v>
      </c>
      <c r="AQ12" s="331">
        <v>32</v>
      </c>
      <c r="AR12" s="328">
        <v>166</v>
      </c>
      <c r="AS12" s="333">
        <v>174</v>
      </c>
      <c r="AT12" s="327">
        <v>54</v>
      </c>
      <c r="AU12" s="331">
        <v>28</v>
      </c>
      <c r="AV12" s="328">
        <v>82</v>
      </c>
      <c r="AW12" s="330">
        <v>0</v>
      </c>
      <c r="AX12" s="331">
        <v>260</v>
      </c>
      <c r="AY12" s="331">
        <v>324</v>
      </c>
      <c r="AZ12" s="331">
        <v>344</v>
      </c>
      <c r="BA12" s="331">
        <v>338</v>
      </c>
      <c r="BB12" s="331">
        <v>300</v>
      </c>
      <c r="BC12" s="332">
        <v>1566</v>
      </c>
      <c r="BD12" s="333">
        <v>1648</v>
      </c>
      <c r="BE12" s="327">
        <v>299</v>
      </c>
      <c r="BF12" s="331">
        <v>301</v>
      </c>
      <c r="BG12" s="328">
        <v>600</v>
      </c>
      <c r="BH12" s="330">
        <v>0</v>
      </c>
      <c r="BI12" s="331">
        <v>676</v>
      </c>
      <c r="BJ12" s="331">
        <v>629</v>
      </c>
      <c r="BK12" s="331">
        <v>373</v>
      </c>
      <c r="BL12" s="331">
        <v>207</v>
      </c>
      <c r="BM12" s="331">
        <v>96</v>
      </c>
      <c r="BN12" s="328">
        <v>1981</v>
      </c>
      <c r="BO12" s="333">
        <v>2581</v>
      </c>
      <c r="BP12" s="327">
        <v>53</v>
      </c>
      <c r="BQ12" s="331">
        <v>76</v>
      </c>
      <c r="BR12" s="328">
        <v>129</v>
      </c>
      <c r="BS12" s="330">
        <v>0</v>
      </c>
      <c r="BT12" s="331">
        <v>206</v>
      </c>
      <c r="BU12" s="331">
        <v>227</v>
      </c>
      <c r="BV12" s="331">
        <v>141</v>
      </c>
      <c r="BW12" s="331">
        <v>80</v>
      </c>
      <c r="BX12" s="331">
        <v>40</v>
      </c>
      <c r="BY12" s="328">
        <v>694</v>
      </c>
      <c r="BZ12" s="333">
        <v>823</v>
      </c>
      <c r="CA12" s="327">
        <v>1</v>
      </c>
      <c r="CB12" s="331">
        <v>5</v>
      </c>
      <c r="CC12" s="328">
        <v>6</v>
      </c>
      <c r="CD12" s="330">
        <v>0</v>
      </c>
      <c r="CE12" s="331">
        <v>55</v>
      </c>
      <c r="CF12" s="331">
        <v>100</v>
      </c>
      <c r="CG12" s="331">
        <v>147</v>
      </c>
      <c r="CH12" s="331">
        <v>112</v>
      </c>
      <c r="CI12" s="331">
        <v>60</v>
      </c>
      <c r="CJ12" s="328">
        <v>474</v>
      </c>
      <c r="CK12" s="333">
        <v>480</v>
      </c>
      <c r="CL12" s="327">
        <v>0</v>
      </c>
      <c r="CM12" s="331">
        <v>0</v>
      </c>
      <c r="CN12" s="328">
        <v>0</v>
      </c>
      <c r="CO12" s="330">
        <v>0</v>
      </c>
      <c r="CP12" s="331">
        <v>14</v>
      </c>
      <c r="CQ12" s="331">
        <v>25</v>
      </c>
      <c r="CR12" s="331">
        <v>27</v>
      </c>
      <c r="CS12" s="331">
        <v>32</v>
      </c>
      <c r="CT12" s="331">
        <v>25</v>
      </c>
      <c r="CU12" s="328">
        <v>123</v>
      </c>
      <c r="CV12" s="333">
        <v>123</v>
      </c>
      <c r="CW12" s="327">
        <v>0</v>
      </c>
      <c r="CX12" s="331">
        <v>0</v>
      </c>
      <c r="CY12" s="328">
        <v>0</v>
      </c>
      <c r="CZ12" s="330">
        <v>0</v>
      </c>
      <c r="DA12" s="331">
        <v>0</v>
      </c>
      <c r="DB12" s="331">
        <v>2</v>
      </c>
      <c r="DC12" s="331">
        <v>1</v>
      </c>
      <c r="DD12" s="331">
        <v>1</v>
      </c>
      <c r="DE12" s="331">
        <v>7</v>
      </c>
      <c r="DF12" s="328">
        <v>11</v>
      </c>
      <c r="DG12" s="333">
        <v>11</v>
      </c>
      <c r="DH12" s="327">
        <v>140</v>
      </c>
      <c r="DI12" s="331">
        <v>206</v>
      </c>
      <c r="DJ12" s="328">
        <v>346</v>
      </c>
      <c r="DK12" s="330">
        <v>0</v>
      </c>
      <c r="DL12" s="331">
        <v>548</v>
      </c>
      <c r="DM12" s="331">
        <v>779</v>
      </c>
      <c r="DN12" s="331">
        <v>534</v>
      </c>
      <c r="DO12" s="331">
        <v>421</v>
      </c>
      <c r="DP12" s="331">
        <v>301</v>
      </c>
      <c r="DQ12" s="328">
        <v>2583</v>
      </c>
      <c r="DR12" s="333">
        <v>2929</v>
      </c>
      <c r="DS12" s="327">
        <v>52</v>
      </c>
      <c r="DT12" s="331">
        <v>20</v>
      </c>
      <c r="DU12" s="328">
        <v>72</v>
      </c>
      <c r="DV12" s="330">
        <v>0</v>
      </c>
      <c r="DW12" s="331">
        <v>130</v>
      </c>
      <c r="DX12" s="331">
        <v>137</v>
      </c>
      <c r="DY12" s="331">
        <v>110</v>
      </c>
      <c r="DZ12" s="331">
        <v>99</v>
      </c>
      <c r="EA12" s="331">
        <v>101</v>
      </c>
      <c r="EB12" s="328">
        <v>577</v>
      </c>
      <c r="EC12" s="333">
        <v>649</v>
      </c>
      <c r="ED12" s="327">
        <v>631</v>
      </c>
      <c r="EE12" s="331">
        <v>700</v>
      </c>
      <c r="EF12" s="328">
        <v>1331</v>
      </c>
      <c r="EG12" s="330">
        <v>0</v>
      </c>
      <c r="EH12" s="331">
        <v>1319</v>
      </c>
      <c r="EI12" s="331">
        <v>1256</v>
      </c>
      <c r="EJ12" s="331">
        <v>717</v>
      </c>
      <c r="EK12" s="331">
        <v>497</v>
      </c>
      <c r="EL12" s="331">
        <v>321</v>
      </c>
      <c r="EM12" s="328">
        <v>4110</v>
      </c>
      <c r="EN12" s="333">
        <v>5441</v>
      </c>
    </row>
    <row r="13" spans="1:144" ht="19.5" customHeight="1">
      <c r="A13" s="312" t="s">
        <v>11</v>
      </c>
      <c r="B13" s="327">
        <v>1081</v>
      </c>
      <c r="C13" s="328">
        <v>797</v>
      </c>
      <c r="D13" s="329">
        <v>1878</v>
      </c>
      <c r="E13" s="330">
        <v>0</v>
      </c>
      <c r="F13" s="331">
        <v>1207</v>
      </c>
      <c r="G13" s="331">
        <v>605</v>
      </c>
      <c r="H13" s="331">
        <v>361</v>
      </c>
      <c r="I13" s="331">
        <v>265</v>
      </c>
      <c r="J13" s="331">
        <v>256</v>
      </c>
      <c r="K13" s="332">
        <v>2694</v>
      </c>
      <c r="L13" s="333">
        <v>4572</v>
      </c>
      <c r="M13" s="327">
        <v>0</v>
      </c>
      <c r="N13" s="331">
        <v>0</v>
      </c>
      <c r="O13" s="328">
        <v>0</v>
      </c>
      <c r="P13" s="330">
        <v>0</v>
      </c>
      <c r="Q13" s="331">
        <v>10</v>
      </c>
      <c r="R13" s="331">
        <v>23</v>
      </c>
      <c r="S13" s="331">
        <v>52</v>
      </c>
      <c r="T13" s="331">
        <v>60</v>
      </c>
      <c r="U13" s="331">
        <v>144</v>
      </c>
      <c r="V13" s="328">
        <v>289</v>
      </c>
      <c r="W13" s="333">
        <v>289</v>
      </c>
      <c r="X13" s="327">
        <v>52</v>
      </c>
      <c r="Y13" s="331">
        <v>105</v>
      </c>
      <c r="Z13" s="328">
        <v>157</v>
      </c>
      <c r="AA13" s="330">
        <v>0</v>
      </c>
      <c r="AB13" s="331">
        <v>339</v>
      </c>
      <c r="AC13" s="331">
        <v>253</v>
      </c>
      <c r="AD13" s="331">
        <v>188</v>
      </c>
      <c r="AE13" s="331">
        <v>143</v>
      </c>
      <c r="AF13" s="331">
        <v>183</v>
      </c>
      <c r="AG13" s="328">
        <v>1106</v>
      </c>
      <c r="AH13" s="333">
        <v>1263</v>
      </c>
      <c r="AI13" s="327">
        <v>9</v>
      </c>
      <c r="AJ13" s="331">
        <v>17</v>
      </c>
      <c r="AK13" s="328">
        <v>26</v>
      </c>
      <c r="AL13" s="330">
        <v>0</v>
      </c>
      <c r="AM13" s="331">
        <v>57</v>
      </c>
      <c r="AN13" s="331">
        <v>34</v>
      </c>
      <c r="AO13" s="331">
        <v>52</v>
      </c>
      <c r="AP13" s="331">
        <v>38</v>
      </c>
      <c r="AQ13" s="331">
        <v>38</v>
      </c>
      <c r="AR13" s="328">
        <v>219</v>
      </c>
      <c r="AS13" s="333">
        <v>245</v>
      </c>
      <c r="AT13" s="327">
        <v>96</v>
      </c>
      <c r="AU13" s="331">
        <v>167</v>
      </c>
      <c r="AV13" s="328">
        <v>263</v>
      </c>
      <c r="AW13" s="330">
        <v>0</v>
      </c>
      <c r="AX13" s="331">
        <v>599</v>
      </c>
      <c r="AY13" s="331">
        <v>561</v>
      </c>
      <c r="AZ13" s="331">
        <v>495</v>
      </c>
      <c r="BA13" s="331">
        <v>392</v>
      </c>
      <c r="BB13" s="331">
        <v>496</v>
      </c>
      <c r="BC13" s="332">
        <v>2543</v>
      </c>
      <c r="BD13" s="333">
        <v>2806</v>
      </c>
      <c r="BE13" s="327">
        <v>958</v>
      </c>
      <c r="BF13" s="331">
        <v>981</v>
      </c>
      <c r="BG13" s="328">
        <v>1939</v>
      </c>
      <c r="BH13" s="330">
        <v>0</v>
      </c>
      <c r="BI13" s="331">
        <v>1636</v>
      </c>
      <c r="BJ13" s="331">
        <v>778</v>
      </c>
      <c r="BK13" s="331">
        <v>464</v>
      </c>
      <c r="BL13" s="331">
        <v>197</v>
      </c>
      <c r="BM13" s="331">
        <v>141</v>
      </c>
      <c r="BN13" s="328">
        <v>3216</v>
      </c>
      <c r="BO13" s="333">
        <v>5155</v>
      </c>
      <c r="BP13" s="327">
        <v>55</v>
      </c>
      <c r="BQ13" s="331">
        <v>93</v>
      </c>
      <c r="BR13" s="328">
        <v>148</v>
      </c>
      <c r="BS13" s="330">
        <v>0</v>
      </c>
      <c r="BT13" s="331">
        <v>282</v>
      </c>
      <c r="BU13" s="331">
        <v>171</v>
      </c>
      <c r="BV13" s="331">
        <v>111</v>
      </c>
      <c r="BW13" s="331">
        <v>62</v>
      </c>
      <c r="BX13" s="331">
        <v>27</v>
      </c>
      <c r="BY13" s="328">
        <v>653</v>
      </c>
      <c r="BZ13" s="333">
        <v>801</v>
      </c>
      <c r="CA13" s="327">
        <v>11</v>
      </c>
      <c r="CB13" s="331">
        <v>34</v>
      </c>
      <c r="CC13" s="328">
        <v>45</v>
      </c>
      <c r="CD13" s="330">
        <v>0</v>
      </c>
      <c r="CE13" s="331">
        <v>216</v>
      </c>
      <c r="CF13" s="331">
        <v>185</v>
      </c>
      <c r="CG13" s="331">
        <v>217</v>
      </c>
      <c r="CH13" s="331">
        <v>123</v>
      </c>
      <c r="CI13" s="331">
        <v>96</v>
      </c>
      <c r="CJ13" s="328">
        <v>837</v>
      </c>
      <c r="CK13" s="333">
        <v>882</v>
      </c>
      <c r="CL13" s="327">
        <v>2</v>
      </c>
      <c r="CM13" s="331">
        <v>1</v>
      </c>
      <c r="CN13" s="328">
        <v>3</v>
      </c>
      <c r="CO13" s="330">
        <v>0</v>
      </c>
      <c r="CP13" s="331">
        <v>12</v>
      </c>
      <c r="CQ13" s="331">
        <v>17</v>
      </c>
      <c r="CR13" s="331">
        <v>13</v>
      </c>
      <c r="CS13" s="331">
        <v>14</v>
      </c>
      <c r="CT13" s="331">
        <v>10</v>
      </c>
      <c r="CU13" s="328">
        <v>66</v>
      </c>
      <c r="CV13" s="333">
        <v>69</v>
      </c>
      <c r="CW13" s="327">
        <v>0</v>
      </c>
      <c r="CX13" s="331">
        <v>0</v>
      </c>
      <c r="CY13" s="328">
        <v>0</v>
      </c>
      <c r="CZ13" s="330">
        <v>0</v>
      </c>
      <c r="DA13" s="331">
        <v>0</v>
      </c>
      <c r="DB13" s="331">
        <v>0</v>
      </c>
      <c r="DC13" s="331">
        <v>0</v>
      </c>
      <c r="DD13" s="331">
        <v>0</v>
      </c>
      <c r="DE13" s="331">
        <v>0</v>
      </c>
      <c r="DF13" s="328">
        <v>0</v>
      </c>
      <c r="DG13" s="333">
        <v>0</v>
      </c>
      <c r="DH13" s="327">
        <v>474</v>
      </c>
      <c r="DI13" s="331">
        <v>681</v>
      </c>
      <c r="DJ13" s="328">
        <v>1155</v>
      </c>
      <c r="DK13" s="330">
        <v>0</v>
      </c>
      <c r="DL13" s="331">
        <v>1272</v>
      </c>
      <c r="DM13" s="331">
        <v>1076</v>
      </c>
      <c r="DN13" s="331">
        <v>710</v>
      </c>
      <c r="DO13" s="331">
        <v>449</v>
      </c>
      <c r="DP13" s="331">
        <v>427</v>
      </c>
      <c r="DQ13" s="328">
        <v>3934</v>
      </c>
      <c r="DR13" s="333">
        <v>5089</v>
      </c>
      <c r="DS13" s="327">
        <v>72</v>
      </c>
      <c r="DT13" s="331">
        <v>94</v>
      </c>
      <c r="DU13" s="328">
        <v>166</v>
      </c>
      <c r="DV13" s="330">
        <v>0</v>
      </c>
      <c r="DW13" s="331">
        <v>235</v>
      </c>
      <c r="DX13" s="331">
        <v>140</v>
      </c>
      <c r="DY13" s="331">
        <v>144</v>
      </c>
      <c r="DZ13" s="331">
        <v>116</v>
      </c>
      <c r="EA13" s="331">
        <v>126</v>
      </c>
      <c r="EB13" s="328">
        <v>761</v>
      </c>
      <c r="EC13" s="333">
        <v>927</v>
      </c>
      <c r="ED13" s="327">
        <v>2001</v>
      </c>
      <c r="EE13" s="331">
        <v>1751</v>
      </c>
      <c r="EF13" s="328">
        <v>3752</v>
      </c>
      <c r="EG13" s="330">
        <v>0</v>
      </c>
      <c r="EH13" s="331">
        <v>2725</v>
      </c>
      <c r="EI13" s="331">
        <v>1423</v>
      </c>
      <c r="EJ13" s="331">
        <v>870</v>
      </c>
      <c r="EK13" s="331">
        <v>492</v>
      </c>
      <c r="EL13" s="331">
        <v>430</v>
      </c>
      <c r="EM13" s="328">
        <v>5940</v>
      </c>
      <c r="EN13" s="333">
        <v>9692</v>
      </c>
    </row>
    <row r="14" spans="1:144" ht="19.5" customHeight="1">
      <c r="A14" s="312" t="s">
        <v>12</v>
      </c>
      <c r="B14" s="327">
        <v>220</v>
      </c>
      <c r="C14" s="328">
        <v>200</v>
      </c>
      <c r="D14" s="329">
        <v>420</v>
      </c>
      <c r="E14" s="330">
        <v>0</v>
      </c>
      <c r="F14" s="331">
        <v>405</v>
      </c>
      <c r="G14" s="331">
        <v>257</v>
      </c>
      <c r="H14" s="331">
        <v>180</v>
      </c>
      <c r="I14" s="331">
        <v>164</v>
      </c>
      <c r="J14" s="331">
        <v>126</v>
      </c>
      <c r="K14" s="332">
        <v>1132</v>
      </c>
      <c r="L14" s="333">
        <v>1552</v>
      </c>
      <c r="M14" s="327">
        <v>0</v>
      </c>
      <c r="N14" s="331">
        <v>0</v>
      </c>
      <c r="O14" s="328">
        <v>0</v>
      </c>
      <c r="P14" s="330">
        <v>0</v>
      </c>
      <c r="Q14" s="331">
        <v>1</v>
      </c>
      <c r="R14" s="331">
        <v>18</v>
      </c>
      <c r="S14" s="331">
        <v>32</v>
      </c>
      <c r="T14" s="331">
        <v>53</v>
      </c>
      <c r="U14" s="331">
        <v>75</v>
      </c>
      <c r="V14" s="328">
        <v>179</v>
      </c>
      <c r="W14" s="333">
        <v>179</v>
      </c>
      <c r="X14" s="327">
        <v>10</v>
      </c>
      <c r="Y14" s="331">
        <v>24</v>
      </c>
      <c r="Z14" s="328">
        <v>34</v>
      </c>
      <c r="AA14" s="330">
        <v>0</v>
      </c>
      <c r="AB14" s="331">
        <v>94</v>
      </c>
      <c r="AC14" s="331">
        <v>99</v>
      </c>
      <c r="AD14" s="331">
        <v>111</v>
      </c>
      <c r="AE14" s="331">
        <v>126</v>
      </c>
      <c r="AF14" s="331">
        <v>118</v>
      </c>
      <c r="AG14" s="328">
        <v>548</v>
      </c>
      <c r="AH14" s="333">
        <v>582</v>
      </c>
      <c r="AI14" s="327">
        <v>1</v>
      </c>
      <c r="AJ14" s="331">
        <v>6</v>
      </c>
      <c r="AK14" s="328">
        <v>7</v>
      </c>
      <c r="AL14" s="330">
        <v>0</v>
      </c>
      <c r="AM14" s="331">
        <v>9</v>
      </c>
      <c r="AN14" s="331">
        <v>11</v>
      </c>
      <c r="AO14" s="331">
        <v>8</v>
      </c>
      <c r="AP14" s="331">
        <v>14</v>
      </c>
      <c r="AQ14" s="331">
        <v>4</v>
      </c>
      <c r="AR14" s="328">
        <v>46</v>
      </c>
      <c r="AS14" s="333">
        <v>53</v>
      </c>
      <c r="AT14" s="327">
        <v>36</v>
      </c>
      <c r="AU14" s="331">
        <v>24</v>
      </c>
      <c r="AV14" s="328">
        <v>60</v>
      </c>
      <c r="AW14" s="330">
        <v>0</v>
      </c>
      <c r="AX14" s="331">
        <v>160</v>
      </c>
      <c r="AY14" s="331">
        <v>192</v>
      </c>
      <c r="AZ14" s="331">
        <v>163</v>
      </c>
      <c r="BA14" s="331">
        <v>192</v>
      </c>
      <c r="BB14" s="331">
        <v>166</v>
      </c>
      <c r="BC14" s="332">
        <v>873</v>
      </c>
      <c r="BD14" s="333">
        <v>933</v>
      </c>
      <c r="BE14" s="327">
        <v>348</v>
      </c>
      <c r="BF14" s="331">
        <v>364</v>
      </c>
      <c r="BG14" s="328">
        <v>712</v>
      </c>
      <c r="BH14" s="330">
        <v>0</v>
      </c>
      <c r="BI14" s="331">
        <v>887</v>
      </c>
      <c r="BJ14" s="331">
        <v>598</v>
      </c>
      <c r="BK14" s="331">
        <v>336</v>
      </c>
      <c r="BL14" s="331">
        <v>247</v>
      </c>
      <c r="BM14" s="331">
        <v>92</v>
      </c>
      <c r="BN14" s="328">
        <v>2160</v>
      </c>
      <c r="BO14" s="333">
        <v>2872</v>
      </c>
      <c r="BP14" s="327">
        <v>82</v>
      </c>
      <c r="BQ14" s="331">
        <v>64</v>
      </c>
      <c r="BR14" s="328">
        <v>146</v>
      </c>
      <c r="BS14" s="330">
        <v>0</v>
      </c>
      <c r="BT14" s="331">
        <v>144</v>
      </c>
      <c r="BU14" s="331">
        <v>101</v>
      </c>
      <c r="BV14" s="331">
        <v>83</v>
      </c>
      <c r="BW14" s="331">
        <v>61</v>
      </c>
      <c r="BX14" s="331">
        <v>18</v>
      </c>
      <c r="BY14" s="328">
        <v>407</v>
      </c>
      <c r="BZ14" s="333">
        <v>553</v>
      </c>
      <c r="CA14" s="327">
        <v>2</v>
      </c>
      <c r="CB14" s="331">
        <v>14</v>
      </c>
      <c r="CC14" s="328">
        <v>16</v>
      </c>
      <c r="CD14" s="330">
        <v>0</v>
      </c>
      <c r="CE14" s="331">
        <v>118</v>
      </c>
      <c r="CF14" s="331">
        <v>135</v>
      </c>
      <c r="CG14" s="331">
        <v>106</v>
      </c>
      <c r="CH14" s="331">
        <v>117</v>
      </c>
      <c r="CI14" s="331">
        <v>57</v>
      </c>
      <c r="CJ14" s="328">
        <v>533</v>
      </c>
      <c r="CK14" s="333">
        <v>549</v>
      </c>
      <c r="CL14" s="327">
        <v>0</v>
      </c>
      <c r="CM14" s="331">
        <v>0</v>
      </c>
      <c r="CN14" s="328">
        <v>0</v>
      </c>
      <c r="CO14" s="330">
        <v>0</v>
      </c>
      <c r="CP14" s="331">
        <v>9</v>
      </c>
      <c r="CQ14" s="331">
        <v>13</v>
      </c>
      <c r="CR14" s="331">
        <v>17</v>
      </c>
      <c r="CS14" s="331">
        <v>22</v>
      </c>
      <c r="CT14" s="331">
        <v>6</v>
      </c>
      <c r="CU14" s="328">
        <v>67</v>
      </c>
      <c r="CV14" s="333">
        <v>67</v>
      </c>
      <c r="CW14" s="327">
        <v>0</v>
      </c>
      <c r="CX14" s="331">
        <v>0</v>
      </c>
      <c r="CY14" s="328">
        <v>0</v>
      </c>
      <c r="CZ14" s="330">
        <v>0</v>
      </c>
      <c r="DA14" s="331">
        <v>0</v>
      </c>
      <c r="DB14" s="331">
        <v>0</v>
      </c>
      <c r="DC14" s="331">
        <v>0</v>
      </c>
      <c r="DD14" s="331">
        <v>0</v>
      </c>
      <c r="DE14" s="331">
        <v>0</v>
      </c>
      <c r="DF14" s="328">
        <v>0</v>
      </c>
      <c r="DG14" s="333">
        <v>0</v>
      </c>
      <c r="DH14" s="327">
        <v>166</v>
      </c>
      <c r="DI14" s="331">
        <v>218</v>
      </c>
      <c r="DJ14" s="328">
        <v>384</v>
      </c>
      <c r="DK14" s="330">
        <v>0</v>
      </c>
      <c r="DL14" s="331">
        <v>492</v>
      </c>
      <c r="DM14" s="331">
        <v>536</v>
      </c>
      <c r="DN14" s="331">
        <v>445</v>
      </c>
      <c r="DO14" s="331">
        <v>365</v>
      </c>
      <c r="DP14" s="331">
        <v>211</v>
      </c>
      <c r="DQ14" s="328">
        <v>2049</v>
      </c>
      <c r="DR14" s="333">
        <v>2433</v>
      </c>
      <c r="DS14" s="327">
        <v>59</v>
      </c>
      <c r="DT14" s="331">
        <v>32</v>
      </c>
      <c r="DU14" s="328">
        <v>91</v>
      </c>
      <c r="DV14" s="330">
        <v>0</v>
      </c>
      <c r="DW14" s="331">
        <v>148</v>
      </c>
      <c r="DX14" s="331">
        <v>100</v>
      </c>
      <c r="DY14" s="331">
        <v>89</v>
      </c>
      <c r="DZ14" s="331">
        <v>102</v>
      </c>
      <c r="EA14" s="331">
        <v>62</v>
      </c>
      <c r="EB14" s="328">
        <v>501</v>
      </c>
      <c r="EC14" s="333">
        <v>592</v>
      </c>
      <c r="ED14" s="327">
        <v>693</v>
      </c>
      <c r="EE14" s="331">
        <v>614</v>
      </c>
      <c r="EF14" s="328">
        <v>1307</v>
      </c>
      <c r="EG14" s="330">
        <v>0</v>
      </c>
      <c r="EH14" s="331">
        <v>1325</v>
      </c>
      <c r="EI14" s="331">
        <v>868</v>
      </c>
      <c r="EJ14" s="331">
        <v>559</v>
      </c>
      <c r="EK14" s="331">
        <v>424</v>
      </c>
      <c r="EL14" s="331">
        <v>225</v>
      </c>
      <c r="EM14" s="328">
        <v>3401</v>
      </c>
      <c r="EN14" s="333">
        <v>4708</v>
      </c>
    </row>
    <row r="15" spans="1:144" ht="19.5" customHeight="1">
      <c r="A15" s="312" t="s">
        <v>13</v>
      </c>
      <c r="B15" s="327">
        <v>574</v>
      </c>
      <c r="C15" s="328">
        <v>385</v>
      </c>
      <c r="D15" s="329">
        <v>959</v>
      </c>
      <c r="E15" s="330">
        <v>0</v>
      </c>
      <c r="F15" s="331">
        <v>359</v>
      </c>
      <c r="G15" s="331">
        <v>292</v>
      </c>
      <c r="H15" s="331">
        <v>195</v>
      </c>
      <c r="I15" s="331">
        <v>192</v>
      </c>
      <c r="J15" s="331">
        <v>145</v>
      </c>
      <c r="K15" s="332">
        <v>1183</v>
      </c>
      <c r="L15" s="333">
        <v>2142</v>
      </c>
      <c r="M15" s="327">
        <v>0</v>
      </c>
      <c r="N15" s="331">
        <v>4</v>
      </c>
      <c r="O15" s="328">
        <v>4</v>
      </c>
      <c r="P15" s="330">
        <v>0</v>
      </c>
      <c r="Q15" s="331">
        <v>4</v>
      </c>
      <c r="R15" s="331">
        <v>14</v>
      </c>
      <c r="S15" s="331">
        <v>18</v>
      </c>
      <c r="T15" s="331">
        <v>48</v>
      </c>
      <c r="U15" s="331">
        <v>83</v>
      </c>
      <c r="V15" s="328">
        <v>167</v>
      </c>
      <c r="W15" s="333">
        <v>171</v>
      </c>
      <c r="X15" s="327">
        <v>84</v>
      </c>
      <c r="Y15" s="331">
        <v>106</v>
      </c>
      <c r="Z15" s="328">
        <v>190</v>
      </c>
      <c r="AA15" s="330">
        <v>0</v>
      </c>
      <c r="AB15" s="331">
        <v>110</v>
      </c>
      <c r="AC15" s="331">
        <v>109</v>
      </c>
      <c r="AD15" s="331">
        <v>95</v>
      </c>
      <c r="AE15" s="331">
        <v>129</v>
      </c>
      <c r="AF15" s="331">
        <v>128</v>
      </c>
      <c r="AG15" s="328">
        <v>571</v>
      </c>
      <c r="AH15" s="333">
        <v>761</v>
      </c>
      <c r="AI15" s="327">
        <v>8</v>
      </c>
      <c r="AJ15" s="331">
        <v>22</v>
      </c>
      <c r="AK15" s="328">
        <v>30</v>
      </c>
      <c r="AL15" s="330">
        <v>0</v>
      </c>
      <c r="AM15" s="331">
        <v>6</v>
      </c>
      <c r="AN15" s="331">
        <v>34</v>
      </c>
      <c r="AO15" s="331">
        <v>30</v>
      </c>
      <c r="AP15" s="331">
        <v>50</v>
      </c>
      <c r="AQ15" s="331">
        <v>28</v>
      </c>
      <c r="AR15" s="328">
        <v>148</v>
      </c>
      <c r="AS15" s="333">
        <v>178</v>
      </c>
      <c r="AT15" s="327">
        <v>94</v>
      </c>
      <c r="AU15" s="331">
        <v>65</v>
      </c>
      <c r="AV15" s="328">
        <v>159</v>
      </c>
      <c r="AW15" s="330">
        <v>0</v>
      </c>
      <c r="AX15" s="331">
        <v>203</v>
      </c>
      <c r="AY15" s="331">
        <v>176</v>
      </c>
      <c r="AZ15" s="331">
        <v>174</v>
      </c>
      <c r="BA15" s="331">
        <v>227</v>
      </c>
      <c r="BB15" s="331">
        <v>195</v>
      </c>
      <c r="BC15" s="332">
        <v>975</v>
      </c>
      <c r="BD15" s="333">
        <v>1134</v>
      </c>
      <c r="BE15" s="327">
        <v>561</v>
      </c>
      <c r="BF15" s="331">
        <v>373</v>
      </c>
      <c r="BG15" s="328">
        <v>934</v>
      </c>
      <c r="BH15" s="330">
        <v>0</v>
      </c>
      <c r="BI15" s="331">
        <v>670</v>
      </c>
      <c r="BJ15" s="331">
        <v>406</v>
      </c>
      <c r="BK15" s="331">
        <v>245</v>
      </c>
      <c r="BL15" s="331">
        <v>168</v>
      </c>
      <c r="BM15" s="331">
        <v>102</v>
      </c>
      <c r="BN15" s="328">
        <v>1591</v>
      </c>
      <c r="BO15" s="333">
        <v>2525</v>
      </c>
      <c r="BP15" s="327">
        <v>204</v>
      </c>
      <c r="BQ15" s="331">
        <v>183</v>
      </c>
      <c r="BR15" s="328">
        <v>387</v>
      </c>
      <c r="BS15" s="330">
        <v>0</v>
      </c>
      <c r="BT15" s="331">
        <v>150</v>
      </c>
      <c r="BU15" s="331">
        <v>187</v>
      </c>
      <c r="BV15" s="331">
        <v>78</v>
      </c>
      <c r="BW15" s="331">
        <v>85</v>
      </c>
      <c r="BX15" s="331">
        <v>26</v>
      </c>
      <c r="BY15" s="328">
        <v>526</v>
      </c>
      <c r="BZ15" s="333">
        <v>913</v>
      </c>
      <c r="CA15" s="327">
        <v>12</v>
      </c>
      <c r="CB15" s="331">
        <v>24</v>
      </c>
      <c r="CC15" s="328">
        <v>36</v>
      </c>
      <c r="CD15" s="330">
        <v>0</v>
      </c>
      <c r="CE15" s="331">
        <v>129</v>
      </c>
      <c r="CF15" s="331">
        <v>105</v>
      </c>
      <c r="CG15" s="331">
        <v>105</v>
      </c>
      <c r="CH15" s="331">
        <v>91</v>
      </c>
      <c r="CI15" s="331">
        <v>55</v>
      </c>
      <c r="CJ15" s="328">
        <v>485</v>
      </c>
      <c r="CK15" s="333">
        <v>521</v>
      </c>
      <c r="CL15" s="327">
        <v>1</v>
      </c>
      <c r="CM15" s="331">
        <v>5</v>
      </c>
      <c r="CN15" s="328">
        <v>6</v>
      </c>
      <c r="CO15" s="330">
        <v>0</v>
      </c>
      <c r="CP15" s="331">
        <v>5</v>
      </c>
      <c r="CQ15" s="331">
        <v>10</v>
      </c>
      <c r="CR15" s="331">
        <v>5</v>
      </c>
      <c r="CS15" s="331">
        <v>11</v>
      </c>
      <c r="CT15" s="331">
        <v>5</v>
      </c>
      <c r="CU15" s="328">
        <v>36</v>
      </c>
      <c r="CV15" s="333">
        <v>42</v>
      </c>
      <c r="CW15" s="327">
        <v>0</v>
      </c>
      <c r="CX15" s="331">
        <v>0</v>
      </c>
      <c r="CY15" s="328">
        <v>0</v>
      </c>
      <c r="CZ15" s="330">
        <v>0</v>
      </c>
      <c r="DA15" s="331">
        <v>0</v>
      </c>
      <c r="DB15" s="331">
        <v>0</v>
      </c>
      <c r="DC15" s="331">
        <v>0</v>
      </c>
      <c r="DD15" s="331">
        <v>0</v>
      </c>
      <c r="DE15" s="331">
        <v>0</v>
      </c>
      <c r="DF15" s="328">
        <v>0</v>
      </c>
      <c r="DG15" s="333">
        <v>0</v>
      </c>
      <c r="DH15" s="327">
        <v>348</v>
      </c>
      <c r="DI15" s="331">
        <v>441</v>
      </c>
      <c r="DJ15" s="328">
        <v>789</v>
      </c>
      <c r="DK15" s="330">
        <v>0</v>
      </c>
      <c r="DL15" s="331">
        <v>305</v>
      </c>
      <c r="DM15" s="331">
        <v>553</v>
      </c>
      <c r="DN15" s="331">
        <v>370</v>
      </c>
      <c r="DO15" s="331">
        <v>389</v>
      </c>
      <c r="DP15" s="331">
        <v>241</v>
      </c>
      <c r="DQ15" s="328">
        <v>1858</v>
      </c>
      <c r="DR15" s="333">
        <v>2647</v>
      </c>
      <c r="DS15" s="327">
        <v>87</v>
      </c>
      <c r="DT15" s="331">
        <v>41</v>
      </c>
      <c r="DU15" s="328">
        <v>128</v>
      </c>
      <c r="DV15" s="330">
        <v>0</v>
      </c>
      <c r="DW15" s="331">
        <v>93</v>
      </c>
      <c r="DX15" s="331">
        <v>75</v>
      </c>
      <c r="DY15" s="331">
        <v>61</v>
      </c>
      <c r="DZ15" s="331">
        <v>93</v>
      </c>
      <c r="EA15" s="331">
        <v>74</v>
      </c>
      <c r="EB15" s="328">
        <v>396</v>
      </c>
      <c r="EC15" s="333">
        <v>524</v>
      </c>
      <c r="ED15" s="327">
        <v>1284</v>
      </c>
      <c r="EE15" s="331">
        <v>907</v>
      </c>
      <c r="EF15" s="328">
        <v>2191</v>
      </c>
      <c r="EG15" s="330">
        <v>0</v>
      </c>
      <c r="EH15" s="331">
        <v>972</v>
      </c>
      <c r="EI15" s="331">
        <v>744</v>
      </c>
      <c r="EJ15" s="331">
        <v>434</v>
      </c>
      <c r="EK15" s="331">
        <v>395</v>
      </c>
      <c r="EL15" s="331">
        <v>247</v>
      </c>
      <c r="EM15" s="328">
        <v>2792</v>
      </c>
      <c r="EN15" s="333">
        <v>4983</v>
      </c>
    </row>
    <row r="16" spans="1:144" ht="19.5" customHeight="1">
      <c r="A16" s="312" t="s">
        <v>14</v>
      </c>
      <c r="B16" s="327">
        <v>126</v>
      </c>
      <c r="C16" s="328">
        <v>163</v>
      </c>
      <c r="D16" s="329">
        <v>289</v>
      </c>
      <c r="E16" s="330">
        <v>0</v>
      </c>
      <c r="F16" s="331">
        <v>147</v>
      </c>
      <c r="G16" s="331">
        <v>214</v>
      </c>
      <c r="H16" s="331">
        <v>133</v>
      </c>
      <c r="I16" s="331">
        <v>91</v>
      </c>
      <c r="J16" s="331">
        <v>81</v>
      </c>
      <c r="K16" s="332">
        <v>666</v>
      </c>
      <c r="L16" s="333">
        <v>955</v>
      </c>
      <c r="M16" s="327">
        <v>0</v>
      </c>
      <c r="N16" s="331">
        <v>0</v>
      </c>
      <c r="O16" s="328">
        <v>0</v>
      </c>
      <c r="P16" s="330">
        <v>0</v>
      </c>
      <c r="Q16" s="331">
        <v>0</v>
      </c>
      <c r="R16" s="331">
        <v>3</v>
      </c>
      <c r="S16" s="331">
        <v>1</v>
      </c>
      <c r="T16" s="331">
        <v>7</v>
      </c>
      <c r="U16" s="331">
        <v>34</v>
      </c>
      <c r="V16" s="328">
        <v>45</v>
      </c>
      <c r="W16" s="333">
        <v>45</v>
      </c>
      <c r="X16" s="327">
        <v>5</v>
      </c>
      <c r="Y16" s="331">
        <v>14</v>
      </c>
      <c r="Z16" s="328">
        <v>19</v>
      </c>
      <c r="AA16" s="330">
        <v>0</v>
      </c>
      <c r="AB16" s="331">
        <v>27</v>
      </c>
      <c r="AC16" s="331">
        <v>59</v>
      </c>
      <c r="AD16" s="331">
        <v>41</v>
      </c>
      <c r="AE16" s="331">
        <v>42</v>
      </c>
      <c r="AF16" s="331">
        <v>46</v>
      </c>
      <c r="AG16" s="328">
        <v>215</v>
      </c>
      <c r="AH16" s="333">
        <v>234</v>
      </c>
      <c r="AI16" s="327">
        <v>0</v>
      </c>
      <c r="AJ16" s="331">
        <v>0</v>
      </c>
      <c r="AK16" s="328">
        <v>0</v>
      </c>
      <c r="AL16" s="330">
        <v>0</v>
      </c>
      <c r="AM16" s="331">
        <v>1</v>
      </c>
      <c r="AN16" s="331">
        <v>8</v>
      </c>
      <c r="AO16" s="331">
        <v>3</v>
      </c>
      <c r="AP16" s="331">
        <v>3</v>
      </c>
      <c r="AQ16" s="331">
        <v>4</v>
      </c>
      <c r="AR16" s="328">
        <v>19</v>
      </c>
      <c r="AS16" s="333">
        <v>19</v>
      </c>
      <c r="AT16" s="327">
        <v>22</v>
      </c>
      <c r="AU16" s="331">
        <v>24</v>
      </c>
      <c r="AV16" s="328">
        <v>46</v>
      </c>
      <c r="AW16" s="330">
        <v>0</v>
      </c>
      <c r="AX16" s="331">
        <v>67</v>
      </c>
      <c r="AY16" s="331">
        <v>99</v>
      </c>
      <c r="AZ16" s="331">
        <v>91</v>
      </c>
      <c r="BA16" s="331">
        <v>100</v>
      </c>
      <c r="BB16" s="331">
        <v>117</v>
      </c>
      <c r="BC16" s="332">
        <v>474</v>
      </c>
      <c r="BD16" s="333">
        <v>520</v>
      </c>
      <c r="BE16" s="327">
        <v>115</v>
      </c>
      <c r="BF16" s="331">
        <v>133</v>
      </c>
      <c r="BG16" s="328">
        <v>248</v>
      </c>
      <c r="BH16" s="330">
        <v>0</v>
      </c>
      <c r="BI16" s="331">
        <v>180</v>
      </c>
      <c r="BJ16" s="331">
        <v>242</v>
      </c>
      <c r="BK16" s="331">
        <v>140</v>
      </c>
      <c r="BL16" s="331">
        <v>78</v>
      </c>
      <c r="BM16" s="331">
        <v>50</v>
      </c>
      <c r="BN16" s="328">
        <v>690</v>
      </c>
      <c r="BO16" s="333">
        <v>938</v>
      </c>
      <c r="BP16" s="327">
        <v>22</v>
      </c>
      <c r="BQ16" s="331">
        <v>40</v>
      </c>
      <c r="BR16" s="328">
        <v>62</v>
      </c>
      <c r="BS16" s="330">
        <v>0</v>
      </c>
      <c r="BT16" s="331">
        <v>24</v>
      </c>
      <c r="BU16" s="331">
        <v>95</v>
      </c>
      <c r="BV16" s="331">
        <v>49</v>
      </c>
      <c r="BW16" s="331">
        <v>27</v>
      </c>
      <c r="BX16" s="331">
        <v>17</v>
      </c>
      <c r="BY16" s="328">
        <v>212</v>
      </c>
      <c r="BZ16" s="333">
        <v>274</v>
      </c>
      <c r="CA16" s="327">
        <v>1</v>
      </c>
      <c r="CB16" s="331">
        <v>5</v>
      </c>
      <c r="CC16" s="328">
        <v>6</v>
      </c>
      <c r="CD16" s="330">
        <v>0</v>
      </c>
      <c r="CE16" s="331">
        <v>26</v>
      </c>
      <c r="CF16" s="331">
        <v>48</v>
      </c>
      <c r="CG16" s="331">
        <v>50</v>
      </c>
      <c r="CH16" s="331">
        <v>34</v>
      </c>
      <c r="CI16" s="331">
        <v>35</v>
      </c>
      <c r="CJ16" s="328">
        <v>193</v>
      </c>
      <c r="CK16" s="333">
        <v>199</v>
      </c>
      <c r="CL16" s="327">
        <v>0</v>
      </c>
      <c r="CM16" s="331">
        <v>0</v>
      </c>
      <c r="CN16" s="328">
        <v>0</v>
      </c>
      <c r="CO16" s="330">
        <v>0</v>
      </c>
      <c r="CP16" s="331">
        <v>3</v>
      </c>
      <c r="CQ16" s="331">
        <v>9</v>
      </c>
      <c r="CR16" s="331">
        <v>9</v>
      </c>
      <c r="CS16" s="331">
        <v>9</v>
      </c>
      <c r="CT16" s="331">
        <v>1</v>
      </c>
      <c r="CU16" s="328">
        <v>31</v>
      </c>
      <c r="CV16" s="333">
        <v>31</v>
      </c>
      <c r="CW16" s="327">
        <v>0</v>
      </c>
      <c r="CX16" s="331">
        <v>0</v>
      </c>
      <c r="CY16" s="328">
        <v>0</v>
      </c>
      <c r="CZ16" s="330">
        <v>0</v>
      </c>
      <c r="DA16" s="331">
        <v>0</v>
      </c>
      <c r="DB16" s="331">
        <v>0</v>
      </c>
      <c r="DC16" s="331">
        <v>0</v>
      </c>
      <c r="DD16" s="331">
        <v>0</v>
      </c>
      <c r="DE16" s="331">
        <v>1</v>
      </c>
      <c r="DF16" s="328">
        <v>1</v>
      </c>
      <c r="DG16" s="333">
        <v>1</v>
      </c>
      <c r="DH16" s="327">
        <v>27</v>
      </c>
      <c r="DI16" s="331">
        <v>90</v>
      </c>
      <c r="DJ16" s="328">
        <v>117</v>
      </c>
      <c r="DK16" s="330">
        <v>0</v>
      </c>
      <c r="DL16" s="331">
        <v>80</v>
      </c>
      <c r="DM16" s="331">
        <v>299</v>
      </c>
      <c r="DN16" s="331">
        <v>173</v>
      </c>
      <c r="DO16" s="331">
        <v>154</v>
      </c>
      <c r="DP16" s="331">
        <v>127</v>
      </c>
      <c r="DQ16" s="328">
        <v>833</v>
      </c>
      <c r="DR16" s="333">
        <v>950</v>
      </c>
      <c r="DS16" s="327">
        <v>21</v>
      </c>
      <c r="DT16" s="331">
        <v>15</v>
      </c>
      <c r="DU16" s="328">
        <v>36</v>
      </c>
      <c r="DV16" s="330">
        <v>0</v>
      </c>
      <c r="DW16" s="331">
        <v>55</v>
      </c>
      <c r="DX16" s="331">
        <v>53</v>
      </c>
      <c r="DY16" s="331">
        <v>38</v>
      </c>
      <c r="DZ16" s="331">
        <v>39</v>
      </c>
      <c r="EA16" s="331">
        <v>51</v>
      </c>
      <c r="EB16" s="328">
        <v>236</v>
      </c>
      <c r="EC16" s="333">
        <v>272</v>
      </c>
      <c r="ED16" s="327">
        <v>243</v>
      </c>
      <c r="EE16" s="331">
        <v>326</v>
      </c>
      <c r="EF16" s="328">
        <v>569</v>
      </c>
      <c r="EG16" s="330">
        <v>0</v>
      </c>
      <c r="EH16" s="331">
        <v>308</v>
      </c>
      <c r="EI16" s="331">
        <v>471</v>
      </c>
      <c r="EJ16" s="331">
        <v>256</v>
      </c>
      <c r="EK16" s="331">
        <v>180</v>
      </c>
      <c r="EL16" s="331">
        <v>141</v>
      </c>
      <c r="EM16" s="328">
        <v>1356</v>
      </c>
      <c r="EN16" s="333">
        <v>1925</v>
      </c>
    </row>
    <row r="17" spans="1:144" ht="19.5" customHeight="1">
      <c r="A17" s="312" t="s">
        <v>16</v>
      </c>
      <c r="B17" s="327">
        <v>50</v>
      </c>
      <c r="C17" s="328">
        <v>58</v>
      </c>
      <c r="D17" s="329">
        <v>108</v>
      </c>
      <c r="E17" s="330">
        <v>0</v>
      </c>
      <c r="F17" s="331">
        <v>98</v>
      </c>
      <c r="G17" s="331">
        <v>133</v>
      </c>
      <c r="H17" s="331">
        <v>85</v>
      </c>
      <c r="I17" s="331">
        <v>76</v>
      </c>
      <c r="J17" s="331">
        <v>47</v>
      </c>
      <c r="K17" s="332">
        <v>439</v>
      </c>
      <c r="L17" s="333">
        <v>547</v>
      </c>
      <c r="M17" s="327">
        <v>0</v>
      </c>
      <c r="N17" s="331">
        <v>0</v>
      </c>
      <c r="O17" s="328">
        <v>0</v>
      </c>
      <c r="P17" s="330">
        <v>0</v>
      </c>
      <c r="Q17" s="331">
        <v>3</v>
      </c>
      <c r="R17" s="331">
        <v>3</v>
      </c>
      <c r="S17" s="331">
        <v>5</v>
      </c>
      <c r="T17" s="331">
        <v>23</v>
      </c>
      <c r="U17" s="331">
        <v>36</v>
      </c>
      <c r="V17" s="328">
        <v>70</v>
      </c>
      <c r="W17" s="333">
        <v>70</v>
      </c>
      <c r="X17" s="327">
        <v>0</v>
      </c>
      <c r="Y17" s="331">
        <v>5</v>
      </c>
      <c r="Z17" s="328">
        <v>5</v>
      </c>
      <c r="AA17" s="330">
        <v>0</v>
      </c>
      <c r="AB17" s="331">
        <v>17</v>
      </c>
      <c r="AC17" s="331">
        <v>43</v>
      </c>
      <c r="AD17" s="331">
        <v>47</v>
      </c>
      <c r="AE17" s="331">
        <v>65</v>
      </c>
      <c r="AF17" s="331">
        <v>47</v>
      </c>
      <c r="AG17" s="328">
        <v>219</v>
      </c>
      <c r="AH17" s="333">
        <v>224</v>
      </c>
      <c r="AI17" s="327">
        <v>0</v>
      </c>
      <c r="AJ17" s="331">
        <v>0</v>
      </c>
      <c r="AK17" s="328">
        <v>0</v>
      </c>
      <c r="AL17" s="330">
        <v>0</v>
      </c>
      <c r="AM17" s="331">
        <v>0</v>
      </c>
      <c r="AN17" s="331">
        <v>7</v>
      </c>
      <c r="AO17" s="331">
        <v>6</v>
      </c>
      <c r="AP17" s="331">
        <v>7</v>
      </c>
      <c r="AQ17" s="331">
        <v>6</v>
      </c>
      <c r="AR17" s="328">
        <v>26</v>
      </c>
      <c r="AS17" s="333">
        <v>26</v>
      </c>
      <c r="AT17" s="327">
        <v>10</v>
      </c>
      <c r="AU17" s="331">
        <v>10</v>
      </c>
      <c r="AV17" s="328">
        <v>20</v>
      </c>
      <c r="AW17" s="330">
        <v>0</v>
      </c>
      <c r="AX17" s="331">
        <v>45</v>
      </c>
      <c r="AY17" s="331">
        <v>64</v>
      </c>
      <c r="AZ17" s="331">
        <v>60</v>
      </c>
      <c r="BA17" s="331">
        <v>73</v>
      </c>
      <c r="BB17" s="331">
        <v>43</v>
      </c>
      <c r="BC17" s="332">
        <v>285</v>
      </c>
      <c r="BD17" s="333">
        <v>305</v>
      </c>
      <c r="BE17" s="327">
        <v>87</v>
      </c>
      <c r="BF17" s="331">
        <v>112</v>
      </c>
      <c r="BG17" s="328">
        <v>199</v>
      </c>
      <c r="BH17" s="330">
        <v>0</v>
      </c>
      <c r="BI17" s="331">
        <v>180</v>
      </c>
      <c r="BJ17" s="331">
        <v>189</v>
      </c>
      <c r="BK17" s="331">
        <v>106</v>
      </c>
      <c r="BL17" s="331">
        <v>64</v>
      </c>
      <c r="BM17" s="331">
        <v>22</v>
      </c>
      <c r="BN17" s="328">
        <v>561</v>
      </c>
      <c r="BO17" s="333">
        <v>760</v>
      </c>
      <c r="BP17" s="327">
        <v>2</v>
      </c>
      <c r="BQ17" s="331">
        <v>9</v>
      </c>
      <c r="BR17" s="328">
        <v>11</v>
      </c>
      <c r="BS17" s="330">
        <v>0</v>
      </c>
      <c r="BT17" s="331">
        <v>27</v>
      </c>
      <c r="BU17" s="331">
        <v>31</v>
      </c>
      <c r="BV17" s="331">
        <v>22</v>
      </c>
      <c r="BW17" s="331">
        <v>8</v>
      </c>
      <c r="BX17" s="331">
        <v>3</v>
      </c>
      <c r="BY17" s="328">
        <v>91</v>
      </c>
      <c r="BZ17" s="333">
        <v>102</v>
      </c>
      <c r="CA17" s="327">
        <v>0</v>
      </c>
      <c r="CB17" s="331">
        <v>0</v>
      </c>
      <c r="CC17" s="328">
        <v>0</v>
      </c>
      <c r="CD17" s="330">
        <v>0</v>
      </c>
      <c r="CE17" s="331">
        <v>15</v>
      </c>
      <c r="CF17" s="331">
        <v>22</v>
      </c>
      <c r="CG17" s="331">
        <v>34</v>
      </c>
      <c r="CH17" s="331">
        <v>27</v>
      </c>
      <c r="CI17" s="331">
        <v>16</v>
      </c>
      <c r="CJ17" s="328">
        <v>114</v>
      </c>
      <c r="CK17" s="333">
        <v>114</v>
      </c>
      <c r="CL17" s="327">
        <v>0</v>
      </c>
      <c r="CM17" s="331">
        <v>0</v>
      </c>
      <c r="CN17" s="328">
        <v>0</v>
      </c>
      <c r="CO17" s="330">
        <v>0</v>
      </c>
      <c r="CP17" s="331">
        <v>0</v>
      </c>
      <c r="CQ17" s="331">
        <v>4</v>
      </c>
      <c r="CR17" s="331">
        <v>5</v>
      </c>
      <c r="CS17" s="331">
        <v>6</v>
      </c>
      <c r="CT17" s="331">
        <v>1</v>
      </c>
      <c r="CU17" s="328">
        <v>16</v>
      </c>
      <c r="CV17" s="333">
        <v>16</v>
      </c>
      <c r="CW17" s="327">
        <v>0</v>
      </c>
      <c r="CX17" s="331">
        <v>0</v>
      </c>
      <c r="CY17" s="328">
        <v>0</v>
      </c>
      <c r="CZ17" s="330">
        <v>0</v>
      </c>
      <c r="DA17" s="331">
        <v>0</v>
      </c>
      <c r="DB17" s="331">
        <v>0</v>
      </c>
      <c r="DC17" s="331">
        <v>0</v>
      </c>
      <c r="DD17" s="331">
        <v>0</v>
      </c>
      <c r="DE17" s="331">
        <v>0</v>
      </c>
      <c r="DF17" s="328">
        <v>0</v>
      </c>
      <c r="DG17" s="333">
        <v>0</v>
      </c>
      <c r="DH17" s="327">
        <v>49</v>
      </c>
      <c r="DI17" s="331">
        <v>49</v>
      </c>
      <c r="DJ17" s="328">
        <v>98</v>
      </c>
      <c r="DK17" s="330">
        <v>0</v>
      </c>
      <c r="DL17" s="331">
        <v>98</v>
      </c>
      <c r="DM17" s="331">
        <v>187</v>
      </c>
      <c r="DN17" s="331">
        <v>137</v>
      </c>
      <c r="DO17" s="331">
        <v>135</v>
      </c>
      <c r="DP17" s="331">
        <v>73</v>
      </c>
      <c r="DQ17" s="328">
        <v>630</v>
      </c>
      <c r="DR17" s="333">
        <v>728</v>
      </c>
      <c r="DS17" s="327">
        <v>18</v>
      </c>
      <c r="DT17" s="331">
        <v>21</v>
      </c>
      <c r="DU17" s="328">
        <v>39</v>
      </c>
      <c r="DV17" s="330">
        <v>0</v>
      </c>
      <c r="DW17" s="331">
        <v>42</v>
      </c>
      <c r="DX17" s="331">
        <v>37</v>
      </c>
      <c r="DY17" s="331">
        <v>28</v>
      </c>
      <c r="DZ17" s="331">
        <v>36</v>
      </c>
      <c r="EA17" s="331">
        <v>20</v>
      </c>
      <c r="EB17" s="328">
        <v>163</v>
      </c>
      <c r="EC17" s="333">
        <v>202</v>
      </c>
      <c r="ED17" s="327">
        <v>144</v>
      </c>
      <c r="EE17" s="331">
        <v>166</v>
      </c>
      <c r="EF17" s="328">
        <v>310</v>
      </c>
      <c r="EG17" s="330">
        <v>0</v>
      </c>
      <c r="EH17" s="331">
        <v>276</v>
      </c>
      <c r="EI17" s="331">
        <v>318</v>
      </c>
      <c r="EJ17" s="331">
        <v>194</v>
      </c>
      <c r="EK17" s="331">
        <v>145</v>
      </c>
      <c r="EL17" s="331">
        <v>74</v>
      </c>
      <c r="EM17" s="328">
        <v>1007</v>
      </c>
      <c r="EN17" s="333">
        <v>1317</v>
      </c>
    </row>
    <row r="18" spans="1:144" ht="19.5" customHeight="1">
      <c r="A18" s="312" t="s">
        <v>17</v>
      </c>
      <c r="B18" s="327">
        <v>68</v>
      </c>
      <c r="C18" s="328">
        <v>139</v>
      </c>
      <c r="D18" s="329">
        <v>207</v>
      </c>
      <c r="E18" s="330">
        <v>0</v>
      </c>
      <c r="F18" s="331">
        <v>232</v>
      </c>
      <c r="G18" s="331">
        <v>235</v>
      </c>
      <c r="H18" s="331">
        <v>150</v>
      </c>
      <c r="I18" s="331">
        <v>97</v>
      </c>
      <c r="J18" s="331">
        <v>98</v>
      </c>
      <c r="K18" s="332">
        <v>812</v>
      </c>
      <c r="L18" s="333">
        <v>1019</v>
      </c>
      <c r="M18" s="327">
        <v>0</v>
      </c>
      <c r="N18" s="331">
        <v>0</v>
      </c>
      <c r="O18" s="328">
        <v>0</v>
      </c>
      <c r="P18" s="330">
        <v>0</v>
      </c>
      <c r="Q18" s="331">
        <v>6</v>
      </c>
      <c r="R18" s="331">
        <v>12</v>
      </c>
      <c r="S18" s="331">
        <v>9</v>
      </c>
      <c r="T18" s="331">
        <v>28</v>
      </c>
      <c r="U18" s="331">
        <v>44</v>
      </c>
      <c r="V18" s="328">
        <v>99</v>
      </c>
      <c r="W18" s="333">
        <v>99</v>
      </c>
      <c r="X18" s="327">
        <v>6</v>
      </c>
      <c r="Y18" s="331">
        <v>26</v>
      </c>
      <c r="Z18" s="328">
        <v>32</v>
      </c>
      <c r="AA18" s="330">
        <v>0</v>
      </c>
      <c r="AB18" s="331">
        <v>92</v>
      </c>
      <c r="AC18" s="331">
        <v>126</v>
      </c>
      <c r="AD18" s="331">
        <v>107</v>
      </c>
      <c r="AE18" s="331">
        <v>78</v>
      </c>
      <c r="AF18" s="331">
        <v>123</v>
      </c>
      <c r="AG18" s="328">
        <v>526</v>
      </c>
      <c r="AH18" s="333">
        <v>558</v>
      </c>
      <c r="AI18" s="327">
        <v>2</v>
      </c>
      <c r="AJ18" s="331">
        <v>2</v>
      </c>
      <c r="AK18" s="328">
        <v>4</v>
      </c>
      <c r="AL18" s="330">
        <v>0</v>
      </c>
      <c r="AM18" s="331">
        <v>5</v>
      </c>
      <c r="AN18" s="331">
        <v>6</v>
      </c>
      <c r="AO18" s="331">
        <v>10</v>
      </c>
      <c r="AP18" s="331">
        <v>6</v>
      </c>
      <c r="AQ18" s="331">
        <v>5</v>
      </c>
      <c r="AR18" s="328">
        <v>32</v>
      </c>
      <c r="AS18" s="333">
        <v>36</v>
      </c>
      <c r="AT18" s="327">
        <v>10</v>
      </c>
      <c r="AU18" s="331">
        <v>10</v>
      </c>
      <c r="AV18" s="328">
        <v>20</v>
      </c>
      <c r="AW18" s="330">
        <v>0</v>
      </c>
      <c r="AX18" s="331">
        <v>86</v>
      </c>
      <c r="AY18" s="331">
        <v>102</v>
      </c>
      <c r="AZ18" s="331">
        <v>117</v>
      </c>
      <c r="BA18" s="331">
        <v>115</v>
      </c>
      <c r="BB18" s="331">
        <v>125</v>
      </c>
      <c r="BC18" s="332">
        <v>545</v>
      </c>
      <c r="BD18" s="333">
        <v>565</v>
      </c>
      <c r="BE18" s="327">
        <v>121</v>
      </c>
      <c r="BF18" s="331">
        <v>214</v>
      </c>
      <c r="BG18" s="328">
        <v>335</v>
      </c>
      <c r="BH18" s="330">
        <v>0</v>
      </c>
      <c r="BI18" s="331">
        <v>489</v>
      </c>
      <c r="BJ18" s="331">
        <v>468</v>
      </c>
      <c r="BK18" s="331">
        <v>278</v>
      </c>
      <c r="BL18" s="331">
        <v>147</v>
      </c>
      <c r="BM18" s="331">
        <v>98</v>
      </c>
      <c r="BN18" s="328">
        <v>1480</v>
      </c>
      <c r="BO18" s="333">
        <v>1815</v>
      </c>
      <c r="BP18" s="327">
        <v>24</v>
      </c>
      <c r="BQ18" s="331">
        <v>58</v>
      </c>
      <c r="BR18" s="328">
        <v>82</v>
      </c>
      <c r="BS18" s="330">
        <v>0</v>
      </c>
      <c r="BT18" s="331">
        <v>155</v>
      </c>
      <c r="BU18" s="331">
        <v>154</v>
      </c>
      <c r="BV18" s="331">
        <v>104</v>
      </c>
      <c r="BW18" s="331">
        <v>47</v>
      </c>
      <c r="BX18" s="331">
        <v>28</v>
      </c>
      <c r="BY18" s="328">
        <v>488</v>
      </c>
      <c r="BZ18" s="333">
        <v>570</v>
      </c>
      <c r="CA18" s="327">
        <v>0</v>
      </c>
      <c r="CB18" s="331">
        <v>3</v>
      </c>
      <c r="CC18" s="328">
        <v>3</v>
      </c>
      <c r="CD18" s="330">
        <v>0</v>
      </c>
      <c r="CE18" s="331">
        <v>30</v>
      </c>
      <c r="CF18" s="331">
        <v>99</v>
      </c>
      <c r="CG18" s="331">
        <v>99</v>
      </c>
      <c r="CH18" s="331">
        <v>67</v>
      </c>
      <c r="CI18" s="331">
        <v>49</v>
      </c>
      <c r="CJ18" s="328">
        <v>344</v>
      </c>
      <c r="CK18" s="333">
        <v>347</v>
      </c>
      <c r="CL18" s="327">
        <v>0</v>
      </c>
      <c r="CM18" s="331">
        <v>3</v>
      </c>
      <c r="CN18" s="328">
        <v>3</v>
      </c>
      <c r="CO18" s="330">
        <v>0</v>
      </c>
      <c r="CP18" s="331">
        <v>8</v>
      </c>
      <c r="CQ18" s="331">
        <v>11</v>
      </c>
      <c r="CR18" s="331">
        <v>14</v>
      </c>
      <c r="CS18" s="331">
        <v>16</v>
      </c>
      <c r="CT18" s="331">
        <v>4</v>
      </c>
      <c r="CU18" s="328">
        <v>53</v>
      </c>
      <c r="CV18" s="333">
        <v>56</v>
      </c>
      <c r="CW18" s="327">
        <v>0</v>
      </c>
      <c r="CX18" s="331">
        <v>0</v>
      </c>
      <c r="CY18" s="328">
        <v>0</v>
      </c>
      <c r="CZ18" s="330">
        <v>0</v>
      </c>
      <c r="DA18" s="331">
        <v>0</v>
      </c>
      <c r="DB18" s="331">
        <v>0</v>
      </c>
      <c r="DC18" s="331">
        <v>0</v>
      </c>
      <c r="DD18" s="331">
        <v>0</v>
      </c>
      <c r="DE18" s="331">
        <v>0</v>
      </c>
      <c r="DF18" s="328">
        <v>0</v>
      </c>
      <c r="DG18" s="333">
        <v>0</v>
      </c>
      <c r="DH18" s="327">
        <v>54</v>
      </c>
      <c r="DI18" s="331">
        <v>153</v>
      </c>
      <c r="DJ18" s="328">
        <v>207</v>
      </c>
      <c r="DK18" s="330">
        <v>0</v>
      </c>
      <c r="DL18" s="331">
        <v>323</v>
      </c>
      <c r="DM18" s="331">
        <v>482</v>
      </c>
      <c r="DN18" s="331">
        <v>360</v>
      </c>
      <c r="DO18" s="331">
        <v>247</v>
      </c>
      <c r="DP18" s="331">
        <v>209</v>
      </c>
      <c r="DQ18" s="328">
        <v>1621</v>
      </c>
      <c r="DR18" s="333">
        <v>1828</v>
      </c>
      <c r="DS18" s="327">
        <v>16</v>
      </c>
      <c r="DT18" s="331">
        <v>11</v>
      </c>
      <c r="DU18" s="328">
        <v>27</v>
      </c>
      <c r="DV18" s="330">
        <v>0</v>
      </c>
      <c r="DW18" s="331">
        <v>72</v>
      </c>
      <c r="DX18" s="331">
        <v>71</v>
      </c>
      <c r="DY18" s="331">
        <v>62</v>
      </c>
      <c r="DZ18" s="331">
        <v>70</v>
      </c>
      <c r="EA18" s="331">
        <v>62</v>
      </c>
      <c r="EB18" s="328">
        <v>337</v>
      </c>
      <c r="EC18" s="333">
        <v>364</v>
      </c>
      <c r="ED18" s="327">
        <v>237</v>
      </c>
      <c r="EE18" s="331">
        <v>425</v>
      </c>
      <c r="EF18" s="328">
        <v>662</v>
      </c>
      <c r="EG18" s="330">
        <v>0</v>
      </c>
      <c r="EH18" s="331">
        <v>819</v>
      </c>
      <c r="EI18" s="331">
        <v>799</v>
      </c>
      <c r="EJ18" s="331">
        <v>483</v>
      </c>
      <c r="EK18" s="331">
        <v>288</v>
      </c>
      <c r="EL18" s="331">
        <v>211</v>
      </c>
      <c r="EM18" s="328">
        <v>2600</v>
      </c>
      <c r="EN18" s="333">
        <v>3262</v>
      </c>
    </row>
    <row r="19" spans="1:144" ht="19.5" customHeight="1">
      <c r="A19" s="312" t="s">
        <v>18</v>
      </c>
      <c r="B19" s="327">
        <v>145</v>
      </c>
      <c r="C19" s="328">
        <v>252</v>
      </c>
      <c r="D19" s="329">
        <v>397</v>
      </c>
      <c r="E19" s="330">
        <v>0</v>
      </c>
      <c r="F19" s="331">
        <v>284</v>
      </c>
      <c r="G19" s="331">
        <v>267</v>
      </c>
      <c r="H19" s="331">
        <v>170</v>
      </c>
      <c r="I19" s="331">
        <v>169</v>
      </c>
      <c r="J19" s="331">
        <v>124</v>
      </c>
      <c r="K19" s="332">
        <v>1014</v>
      </c>
      <c r="L19" s="333">
        <v>1411</v>
      </c>
      <c r="M19" s="327">
        <v>0</v>
      </c>
      <c r="N19" s="331">
        <v>1</v>
      </c>
      <c r="O19" s="328">
        <v>1</v>
      </c>
      <c r="P19" s="330">
        <v>0</v>
      </c>
      <c r="Q19" s="331">
        <v>3</v>
      </c>
      <c r="R19" s="331">
        <v>11</v>
      </c>
      <c r="S19" s="331">
        <v>14</v>
      </c>
      <c r="T19" s="331">
        <v>44</v>
      </c>
      <c r="U19" s="331">
        <v>71</v>
      </c>
      <c r="V19" s="328">
        <v>143</v>
      </c>
      <c r="W19" s="333">
        <v>144</v>
      </c>
      <c r="X19" s="327">
        <v>5</v>
      </c>
      <c r="Y19" s="331">
        <v>25</v>
      </c>
      <c r="Z19" s="328">
        <v>30</v>
      </c>
      <c r="AA19" s="330">
        <v>0</v>
      </c>
      <c r="AB19" s="331">
        <v>66</v>
      </c>
      <c r="AC19" s="331">
        <v>73</v>
      </c>
      <c r="AD19" s="331">
        <v>62</v>
      </c>
      <c r="AE19" s="331">
        <v>77</v>
      </c>
      <c r="AF19" s="331">
        <v>86</v>
      </c>
      <c r="AG19" s="328">
        <v>364</v>
      </c>
      <c r="AH19" s="333">
        <v>394</v>
      </c>
      <c r="AI19" s="327">
        <v>0</v>
      </c>
      <c r="AJ19" s="331">
        <v>0</v>
      </c>
      <c r="AK19" s="328">
        <v>0</v>
      </c>
      <c r="AL19" s="330">
        <v>0</v>
      </c>
      <c r="AM19" s="331">
        <v>4</v>
      </c>
      <c r="AN19" s="331">
        <v>1</v>
      </c>
      <c r="AO19" s="331">
        <v>4</v>
      </c>
      <c r="AP19" s="331">
        <v>6</v>
      </c>
      <c r="AQ19" s="331">
        <v>5</v>
      </c>
      <c r="AR19" s="328">
        <v>20</v>
      </c>
      <c r="AS19" s="333">
        <v>20</v>
      </c>
      <c r="AT19" s="327">
        <v>14</v>
      </c>
      <c r="AU19" s="331">
        <v>14</v>
      </c>
      <c r="AV19" s="328">
        <v>28</v>
      </c>
      <c r="AW19" s="330">
        <v>0</v>
      </c>
      <c r="AX19" s="331">
        <v>144</v>
      </c>
      <c r="AY19" s="331">
        <v>139</v>
      </c>
      <c r="AZ19" s="331">
        <v>145</v>
      </c>
      <c r="BA19" s="331">
        <v>132</v>
      </c>
      <c r="BB19" s="331">
        <v>139</v>
      </c>
      <c r="BC19" s="332">
        <v>699</v>
      </c>
      <c r="BD19" s="333">
        <v>727</v>
      </c>
      <c r="BE19" s="327">
        <v>120</v>
      </c>
      <c r="BF19" s="331">
        <v>227</v>
      </c>
      <c r="BG19" s="328">
        <v>347</v>
      </c>
      <c r="BH19" s="330">
        <v>0</v>
      </c>
      <c r="BI19" s="331">
        <v>569</v>
      </c>
      <c r="BJ19" s="331">
        <v>490</v>
      </c>
      <c r="BK19" s="331">
        <v>318</v>
      </c>
      <c r="BL19" s="331">
        <v>197</v>
      </c>
      <c r="BM19" s="331">
        <v>108</v>
      </c>
      <c r="BN19" s="328">
        <v>1682</v>
      </c>
      <c r="BO19" s="333">
        <v>2029</v>
      </c>
      <c r="BP19" s="327">
        <v>20</v>
      </c>
      <c r="BQ19" s="331">
        <v>47</v>
      </c>
      <c r="BR19" s="328">
        <v>67</v>
      </c>
      <c r="BS19" s="330">
        <v>0</v>
      </c>
      <c r="BT19" s="331">
        <v>104</v>
      </c>
      <c r="BU19" s="331">
        <v>129</v>
      </c>
      <c r="BV19" s="331">
        <v>93</v>
      </c>
      <c r="BW19" s="331">
        <v>51</v>
      </c>
      <c r="BX19" s="331">
        <v>20</v>
      </c>
      <c r="BY19" s="328">
        <v>397</v>
      </c>
      <c r="BZ19" s="333">
        <v>464</v>
      </c>
      <c r="CA19" s="327">
        <v>3</v>
      </c>
      <c r="CB19" s="331">
        <v>5</v>
      </c>
      <c r="CC19" s="328">
        <v>8</v>
      </c>
      <c r="CD19" s="330">
        <v>0</v>
      </c>
      <c r="CE19" s="331">
        <v>54</v>
      </c>
      <c r="CF19" s="331">
        <v>84</v>
      </c>
      <c r="CG19" s="331">
        <v>106</v>
      </c>
      <c r="CH19" s="331">
        <v>72</v>
      </c>
      <c r="CI19" s="331">
        <v>52</v>
      </c>
      <c r="CJ19" s="328">
        <v>368</v>
      </c>
      <c r="CK19" s="333">
        <v>376</v>
      </c>
      <c r="CL19" s="327">
        <v>0</v>
      </c>
      <c r="CM19" s="331">
        <v>1</v>
      </c>
      <c r="CN19" s="328">
        <v>1</v>
      </c>
      <c r="CO19" s="330">
        <v>0</v>
      </c>
      <c r="CP19" s="331">
        <v>6</v>
      </c>
      <c r="CQ19" s="331">
        <v>10</v>
      </c>
      <c r="CR19" s="331">
        <v>26</v>
      </c>
      <c r="CS19" s="331">
        <v>15</v>
      </c>
      <c r="CT19" s="331">
        <v>18</v>
      </c>
      <c r="CU19" s="328">
        <v>75</v>
      </c>
      <c r="CV19" s="333">
        <v>76</v>
      </c>
      <c r="CW19" s="327">
        <v>0</v>
      </c>
      <c r="CX19" s="331">
        <v>0</v>
      </c>
      <c r="CY19" s="328">
        <v>0</v>
      </c>
      <c r="CZ19" s="330">
        <v>0</v>
      </c>
      <c r="DA19" s="331">
        <v>0</v>
      </c>
      <c r="DB19" s="331">
        <v>0</v>
      </c>
      <c r="DC19" s="331">
        <v>0</v>
      </c>
      <c r="DD19" s="331">
        <v>0</v>
      </c>
      <c r="DE19" s="331">
        <v>0</v>
      </c>
      <c r="DF19" s="328">
        <v>0</v>
      </c>
      <c r="DG19" s="333">
        <v>0</v>
      </c>
      <c r="DH19" s="327">
        <v>98</v>
      </c>
      <c r="DI19" s="331">
        <v>219</v>
      </c>
      <c r="DJ19" s="328">
        <v>317</v>
      </c>
      <c r="DK19" s="330">
        <v>0</v>
      </c>
      <c r="DL19" s="331">
        <v>378</v>
      </c>
      <c r="DM19" s="331">
        <v>528</v>
      </c>
      <c r="DN19" s="331">
        <v>407</v>
      </c>
      <c r="DO19" s="331">
        <v>351</v>
      </c>
      <c r="DP19" s="331">
        <v>238</v>
      </c>
      <c r="DQ19" s="328">
        <v>1902</v>
      </c>
      <c r="DR19" s="333">
        <v>2219</v>
      </c>
      <c r="DS19" s="327">
        <v>12</v>
      </c>
      <c r="DT19" s="331">
        <v>13</v>
      </c>
      <c r="DU19" s="328">
        <v>25</v>
      </c>
      <c r="DV19" s="330">
        <v>0</v>
      </c>
      <c r="DW19" s="331">
        <v>57</v>
      </c>
      <c r="DX19" s="331">
        <v>35</v>
      </c>
      <c r="DY19" s="331">
        <v>44</v>
      </c>
      <c r="DZ19" s="331">
        <v>27</v>
      </c>
      <c r="EA19" s="331">
        <v>28</v>
      </c>
      <c r="EB19" s="328">
        <v>191</v>
      </c>
      <c r="EC19" s="333">
        <v>216</v>
      </c>
      <c r="ED19" s="327">
        <v>297</v>
      </c>
      <c r="EE19" s="331">
        <v>525</v>
      </c>
      <c r="EF19" s="328">
        <v>822</v>
      </c>
      <c r="EG19" s="330">
        <v>0</v>
      </c>
      <c r="EH19" s="331">
        <v>891</v>
      </c>
      <c r="EI19" s="331">
        <v>852</v>
      </c>
      <c r="EJ19" s="331">
        <v>559</v>
      </c>
      <c r="EK19" s="331">
        <v>391</v>
      </c>
      <c r="EL19" s="331">
        <v>248</v>
      </c>
      <c r="EM19" s="328">
        <v>2941</v>
      </c>
      <c r="EN19" s="333">
        <v>3763</v>
      </c>
    </row>
    <row r="20" spans="1:144" ht="19.5" customHeight="1">
      <c r="A20" s="312" t="s">
        <v>19</v>
      </c>
      <c r="B20" s="327">
        <v>166</v>
      </c>
      <c r="C20" s="328">
        <v>302</v>
      </c>
      <c r="D20" s="329">
        <v>468</v>
      </c>
      <c r="E20" s="330">
        <v>0</v>
      </c>
      <c r="F20" s="331">
        <v>341</v>
      </c>
      <c r="G20" s="331">
        <v>353</v>
      </c>
      <c r="H20" s="331">
        <v>195</v>
      </c>
      <c r="I20" s="331">
        <v>123</v>
      </c>
      <c r="J20" s="331">
        <v>112</v>
      </c>
      <c r="K20" s="332">
        <v>1124</v>
      </c>
      <c r="L20" s="333">
        <v>1592</v>
      </c>
      <c r="M20" s="327">
        <v>0</v>
      </c>
      <c r="N20" s="331">
        <v>0</v>
      </c>
      <c r="O20" s="328">
        <v>0</v>
      </c>
      <c r="P20" s="330">
        <v>0</v>
      </c>
      <c r="Q20" s="331">
        <v>4</v>
      </c>
      <c r="R20" s="331">
        <v>8</v>
      </c>
      <c r="S20" s="331">
        <v>20</v>
      </c>
      <c r="T20" s="331">
        <v>32</v>
      </c>
      <c r="U20" s="331">
        <v>69</v>
      </c>
      <c r="V20" s="328">
        <v>133</v>
      </c>
      <c r="W20" s="333">
        <v>133</v>
      </c>
      <c r="X20" s="327">
        <v>14</v>
      </c>
      <c r="Y20" s="331">
        <v>21</v>
      </c>
      <c r="Z20" s="328">
        <v>35</v>
      </c>
      <c r="AA20" s="330">
        <v>0</v>
      </c>
      <c r="AB20" s="331">
        <v>92</v>
      </c>
      <c r="AC20" s="331">
        <v>114</v>
      </c>
      <c r="AD20" s="331">
        <v>100</v>
      </c>
      <c r="AE20" s="331">
        <v>86</v>
      </c>
      <c r="AF20" s="331">
        <v>106</v>
      </c>
      <c r="AG20" s="328">
        <v>498</v>
      </c>
      <c r="AH20" s="333">
        <v>533</v>
      </c>
      <c r="AI20" s="327">
        <v>2</v>
      </c>
      <c r="AJ20" s="331">
        <v>3</v>
      </c>
      <c r="AK20" s="328">
        <v>5</v>
      </c>
      <c r="AL20" s="330">
        <v>0</v>
      </c>
      <c r="AM20" s="331">
        <v>10</v>
      </c>
      <c r="AN20" s="331">
        <v>12</v>
      </c>
      <c r="AO20" s="331">
        <v>11</v>
      </c>
      <c r="AP20" s="331">
        <v>7</v>
      </c>
      <c r="AQ20" s="331">
        <v>3</v>
      </c>
      <c r="AR20" s="328">
        <v>43</v>
      </c>
      <c r="AS20" s="333">
        <v>48</v>
      </c>
      <c r="AT20" s="327">
        <v>18</v>
      </c>
      <c r="AU20" s="331">
        <v>24</v>
      </c>
      <c r="AV20" s="328">
        <v>42</v>
      </c>
      <c r="AW20" s="330">
        <v>0</v>
      </c>
      <c r="AX20" s="331">
        <v>182</v>
      </c>
      <c r="AY20" s="331">
        <v>222</v>
      </c>
      <c r="AZ20" s="331">
        <v>220</v>
      </c>
      <c r="BA20" s="331">
        <v>220</v>
      </c>
      <c r="BB20" s="331">
        <v>171</v>
      </c>
      <c r="BC20" s="332">
        <v>1015</v>
      </c>
      <c r="BD20" s="333">
        <v>1057</v>
      </c>
      <c r="BE20" s="327">
        <v>167</v>
      </c>
      <c r="BF20" s="331">
        <v>299</v>
      </c>
      <c r="BG20" s="328">
        <v>466</v>
      </c>
      <c r="BH20" s="330">
        <v>0</v>
      </c>
      <c r="BI20" s="331">
        <v>571</v>
      </c>
      <c r="BJ20" s="331">
        <v>589</v>
      </c>
      <c r="BK20" s="331">
        <v>317</v>
      </c>
      <c r="BL20" s="331">
        <v>166</v>
      </c>
      <c r="BM20" s="331">
        <v>59</v>
      </c>
      <c r="BN20" s="328">
        <v>1702</v>
      </c>
      <c r="BO20" s="333">
        <v>2168</v>
      </c>
      <c r="BP20" s="327">
        <v>44</v>
      </c>
      <c r="BQ20" s="331">
        <v>94</v>
      </c>
      <c r="BR20" s="328">
        <v>138</v>
      </c>
      <c r="BS20" s="330">
        <v>0</v>
      </c>
      <c r="BT20" s="331">
        <v>138</v>
      </c>
      <c r="BU20" s="331">
        <v>155</v>
      </c>
      <c r="BV20" s="331">
        <v>108</v>
      </c>
      <c r="BW20" s="331">
        <v>62</v>
      </c>
      <c r="BX20" s="331">
        <v>21</v>
      </c>
      <c r="BY20" s="328">
        <v>484</v>
      </c>
      <c r="BZ20" s="333">
        <v>622</v>
      </c>
      <c r="CA20" s="327">
        <v>0</v>
      </c>
      <c r="CB20" s="331">
        <v>3</v>
      </c>
      <c r="CC20" s="328">
        <v>3</v>
      </c>
      <c r="CD20" s="330">
        <v>0</v>
      </c>
      <c r="CE20" s="331">
        <v>50</v>
      </c>
      <c r="CF20" s="331">
        <v>112</v>
      </c>
      <c r="CG20" s="331">
        <v>136</v>
      </c>
      <c r="CH20" s="331">
        <v>110</v>
      </c>
      <c r="CI20" s="331">
        <v>61</v>
      </c>
      <c r="CJ20" s="328">
        <v>469</v>
      </c>
      <c r="CK20" s="333">
        <v>472</v>
      </c>
      <c r="CL20" s="327">
        <v>0</v>
      </c>
      <c r="CM20" s="331">
        <v>0</v>
      </c>
      <c r="CN20" s="328">
        <v>0</v>
      </c>
      <c r="CO20" s="330">
        <v>0</v>
      </c>
      <c r="CP20" s="331">
        <v>1</v>
      </c>
      <c r="CQ20" s="331">
        <v>3</v>
      </c>
      <c r="CR20" s="331">
        <v>3</v>
      </c>
      <c r="CS20" s="331">
        <v>6</v>
      </c>
      <c r="CT20" s="331">
        <v>8</v>
      </c>
      <c r="CU20" s="328">
        <v>21</v>
      </c>
      <c r="CV20" s="333">
        <v>21</v>
      </c>
      <c r="CW20" s="327">
        <v>0</v>
      </c>
      <c r="CX20" s="331">
        <v>0</v>
      </c>
      <c r="CY20" s="328">
        <v>0</v>
      </c>
      <c r="CZ20" s="330">
        <v>0</v>
      </c>
      <c r="DA20" s="331">
        <v>0</v>
      </c>
      <c r="DB20" s="331">
        <v>0</v>
      </c>
      <c r="DC20" s="331">
        <v>0</v>
      </c>
      <c r="DD20" s="331">
        <v>0</v>
      </c>
      <c r="DE20" s="331">
        <v>0</v>
      </c>
      <c r="DF20" s="328">
        <v>0</v>
      </c>
      <c r="DG20" s="333">
        <v>0</v>
      </c>
      <c r="DH20" s="327">
        <v>101</v>
      </c>
      <c r="DI20" s="331">
        <v>274</v>
      </c>
      <c r="DJ20" s="328">
        <v>375</v>
      </c>
      <c r="DK20" s="330">
        <v>0</v>
      </c>
      <c r="DL20" s="331">
        <v>428</v>
      </c>
      <c r="DM20" s="331">
        <v>647</v>
      </c>
      <c r="DN20" s="331">
        <v>421</v>
      </c>
      <c r="DO20" s="331">
        <v>313</v>
      </c>
      <c r="DP20" s="331">
        <v>190</v>
      </c>
      <c r="DQ20" s="328">
        <v>1999</v>
      </c>
      <c r="DR20" s="333">
        <v>2374</v>
      </c>
      <c r="DS20" s="327">
        <v>24</v>
      </c>
      <c r="DT20" s="331">
        <v>9</v>
      </c>
      <c r="DU20" s="328">
        <v>33</v>
      </c>
      <c r="DV20" s="330">
        <v>0</v>
      </c>
      <c r="DW20" s="331">
        <v>85</v>
      </c>
      <c r="DX20" s="331">
        <v>64</v>
      </c>
      <c r="DY20" s="331">
        <v>56</v>
      </c>
      <c r="DZ20" s="331">
        <v>65</v>
      </c>
      <c r="EA20" s="331">
        <v>43</v>
      </c>
      <c r="EB20" s="328">
        <v>313</v>
      </c>
      <c r="EC20" s="333">
        <v>346</v>
      </c>
      <c r="ED20" s="327">
        <v>383</v>
      </c>
      <c r="EE20" s="331">
        <v>692</v>
      </c>
      <c r="EF20" s="328">
        <v>1075</v>
      </c>
      <c r="EG20" s="330">
        <v>0</v>
      </c>
      <c r="EH20" s="331">
        <v>1017</v>
      </c>
      <c r="EI20" s="331">
        <v>1027</v>
      </c>
      <c r="EJ20" s="331">
        <v>581</v>
      </c>
      <c r="EK20" s="331">
        <v>357</v>
      </c>
      <c r="EL20" s="331">
        <v>216</v>
      </c>
      <c r="EM20" s="328">
        <v>3198</v>
      </c>
      <c r="EN20" s="333">
        <v>4273</v>
      </c>
    </row>
    <row r="21" spans="1:144" ht="19.5" customHeight="1">
      <c r="A21" s="312" t="s">
        <v>20</v>
      </c>
      <c r="B21" s="327">
        <v>61</v>
      </c>
      <c r="C21" s="328">
        <v>98</v>
      </c>
      <c r="D21" s="329">
        <v>159</v>
      </c>
      <c r="E21" s="330">
        <v>0</v>
      </c>
      <c r="F21" s="331">
        <v>140</v>
      </c>
      <c r="G21" s="331">
        <v>115</v>
      </c>
      <c r="H21" s="331">
        <v>65</v>
      </c>
      <c r="I21" s="331">
        <v>49</v>
      </c>
      <c r="J21" s="331">
        <v>62</v>
      </c>
      <c r="K21" s="332">
        <v>431</v>
      </c>
      <c r="L21" s="333">
        <v>590</v>
      </c>
      <c r="M21" s="327">
        <v>0</v>
      </c>
      <c r="N21" s="331">
        <v>0</v>
      </c>
      <c r="O21" s="328">
        <v>0</v>
      </c>
      <c r="P21" s="330">
        <v>0</v>
      </c>
      <c r="Q21" s="331">
        <v>3</v>
      </c>
      <c r="R21" s="331">
        <v>4</v>
      </c>
      <c r="S21" s="331">
        <v>7</v>
      </c>
      <c r="T21" s="331">
        <v>12</v>
      </c>
      <c r="U21" s="331">
        <v>51</v>
      </c>
      <c r="V21" s="328">
        <v>77</v>
      </c>
      <c r="W21" s="333">
        <v>77</v>
      </c>
      <c r="X21" s="327">
        <v>12</v>
      </c>
      <c r="Y21" s="331">
        <v>16</v>
      </c>
      <c r="Z21" s="328">
        <v>28</v>
      </c>
      <c r="AA21" s="330">
        <v>0</v>
      </c>
      <c r="AB21" s="331">
        <v>78</v>
      </c>
      <c r="AC21" s="331">
        <v>80</v>
      </c>
      <c r="AD21" s="331">
        <v>62</v>
      </c>
      <c r="AE21" s="331">
        <v>46</v>
      </c>
      <c r="AF21" s="331">
        <v>75</v>
      </c>
      <c r="AG21" s="328">
        <v>341</v>
      </c>
      <c r="AH21" s="333">
        <v>369</v>
      </c>
      <c r="AI21" s="327">
        <v>0</v>
      </c>
      <c r="AJ21" s="331">
        <v>3</v>
      </c>
      <c r="AK21" s="328">
        <v>3</v>
      </c>
      <c r="AL21" s="330">
        <v>0</v>
      </c>
      <c r="AM21" s="331">
        <v>10</v>
      </c>
      <c r="AN21" s="331">
        <v>5</v>
      </c>
      <c r="AO21" s="331">
        <v>5</v>
      </c>
      <c r="AP21" s="331">
        <v>6</v>
      </c>
      <c r="AQ21" s="331">
        <v>8</v>
      </c>
      <c r="AR21" s="328">
        <v>34</v>
      </c>
      <c r="AS21" s="333">
        <v>37</v>
      </c>
      <c r="AT21" s="327">
        <v>14</v>
      </c>
      <c r="AU21" s="331">
        <v>15</v>
      </c>
      <c r="AV21" s="328">
        <v>29</v>
      </c>
      <c r="AW21" s="330">
        <v>0</v>
      </c>
      <c r="AX21" s="331">
        <v>71</v>
      </c>
      <c r="AY21" s="331">
        <v>81</v>
      </c>
      <c r="AZ21" s="331">
        <v>77</v>
      </c>
      <c r="BA21" s="331">
        <v>80</v>
      </c>
      <c r="BB21" s="331">
        <v>86</v>
      </c>
      <c r="BC21" s="332">
        <v>395</v>
      </c>
      <c r="BD21" s="333">
        <v>424</v>
      </c>
      <c r="BE21" s="327">
        <v>135</v>
      </c>
      <c r="BF21" s="331">
        <v>144</v>
      </c>
      <c r="BG21" s="328">
        <v>279</v>
      </c>
      <c r="BH21" s="330">
        <v>0</v>
      </c>
      <c r="BI21" s="331">
        <v>298</v>
      </c>
      <c r="BJ21" s="331">
        <v>232</v>
      </c>
      <c r="BK21" s="331">
        <v>126</v>
      </c>
      <c r="BL21" s="331">
        <v>74</v>
      </c>
      <c r="BM21" s="331">
        <v>48</v>
      </c>
      <c r="BN21" s="328">
        <v>778</v>
      </c>
      <c r="BO21" s="333">
        <v>1057</v>
      </c>
      <c r="BP21" s="327">
        <v>3</v>
      </c>
      <c r="BQ21" s="331">
        <v>11</v>
      </c>
      <c r="BR21" s="328">
        <v>14</v>
      </c>
      <c r="BS21" s="330">
        <v>0</v>
      </c>
      <c r="BT21" s="331">
        <v>69</v>
      </c>
      <c r="BU21" s="331">
        <v>90</v>
      </c>
      <c r="BV21" s="331">
        <v>52</v>
      </c>
      <c r="BW21" s="331">
        <v>39</v>
      </c>
      <c r="BX21" s="331">
        <v>17</v>
      </c>
      <c r="BY21" s="328">
        <v>267</v>
      </c>
      <c r="BZ21" s="333">
        <v>281</v>
      </c>
      <c r="CA21" s="327">
        <v>1</v>
      </c>
      <c r="CB21" s="331">
        <v>2</v>
      </c>
      <c r="CC21" s="328">
        <v>3</v>
      </c>
      <c r="CD21" s="330">
        <v>0</v>
      </c>
      <c r="CE21" s="331">
        <v>21</v>
      </c>
      <c r="CF21" s="331">
        <v>30</v>
      </c>
      <c r="CG21" s="331">
        <v>52</v>
      </c>
      <c r="CH21" s="331">
        <v>33</v>
      </c>
      <c r="CI21" s="331">
        <v>25</v>
      </c>
      <c r="CJ21" s="328">
        <v>161</v>
      </c>
      <c r="CK21" s="333">
        <v>164</v>
      </c>
      <c r="CL21" s="327">
        <v>0</v>
      </c>
      <c r="CM21" s="331">
        <v>0</v>
      </c>
      <c r="CN21" s="328">
        <v>0</v>
      </c>
      <c r="CO21" s="330">
        <v>0</v>
      </c>
      <c r="CP21" s="331">
        <v>1</v>
      </c>
      <c r="CQ21" s="331">
        <v>9</v>
      </c>
      <c r="CR21" s="331">
        <v>11</v>
      </c>
      <c r="CS21" s="331">
        <v>11</v>
      </c>
      <c r="CT21" s="331">
        <v>6</v>
      </c>
      <c r="CU21" s="328">
        <v>38</v>
      </c>
      <c r="CV21" s="333">
        <v>38</v>
      </c>
      <c r="CW21" s="327">
        <v>0</v>
      </c>
      <c r="CX21" s="331">
        <v>0</v>
      </c>
      <c r="CY21" s="328">
        <v>0</v>
      </c>
      <c r="CZ21" s="330">
        <v>0</v>
      </c>
      <c r="DA21" s="331">
        <v>0</v>
      </c>
      <c r="DB21" s="331">
        <v>0</v>
      </c>
      <c r="DC21" s="331">
        <v>0</v>
      </c>
      <c r="DD21" s="331">
        <v>0</v>
      </c>
      <c r="DE21" s="331">
        <v>0</v>
      </c>
      <c r="DF21" s="328">
        <v>0</v>
      </c>
      <c r="DG21" s="333">
        <v>0</v>
      </c>
      <c r="DH21" s="327">
        <v>53</v>
      </c>
      <c r="DI21" s="331">
        <v>118</v>
      </c>
      <c r="DJ21" s="328">
        <v>171</v>
      </c>
      <c r="DK21" s="330">
        <v>0</v>
      </c>
      <c r="DL21" s="331">
        <v>189</v>
      </c>
      <c r="DM21" s="331">
        <v>289</v>
      </c>
      <c r="DN21" s="331">
        <v>196</v>
      </c>
      <c r="DO21" s="331">
        <v>135</v>
      </c>
      <c r="DP21" s="331">
        <v>133</v>
      </c>
      <c r="DQ21" s="328">
        <v>942</v>
      </c>
      <c r="DR21" s="333">
        <v>1113</v>
      </c>
      <c r="DS21" s="327">
        <v>17</v>
      </c>
      <c r="DT21" s="331">
        <v>10</v>
      </c>
      <c r="DU21" s="328">
        <v>27</v>
      </c>
      <c r="DV21" s="330">
        <v>0</v>
      </c>
      <c r="DW21" s="331">
        <v>63</v>
      </c>
      <c r="DX21" s="331">
        <v>41</v>
      </c>
      <c r="DY21" s="331">
        <v>34</v>
      </c>
      <c r="DZ21" s="331">
        <v>34</v>
      </c>
      <c r="EA21" s="331">
        <v>20</v>
      </c>
      <c r="EB21" s="328">
        <v>192</v>
      </c>
      <c r="EC21" s="333">
        <v>219</v>
      </c>
      <c r="ED21" s="327">
        <v>220</v>
      </c>
      <c r="EE21" s="331">
        <v>275</v>
      </c>
      <c r="EF21" s="328">
        <v>495</v>
      </c>
      <c r="EG21" s="330">
        <v>0</v>
      </c>
      <c r="EH21" s="331">
        <v>506</v>
      </c>
      <c r="EI21" s="331">
        <v>426</v>
      </c>
      <c r="EJ21" s="331">
        <v>241</v>
      </c>
      <c r="EK21" s="331">
        <v>141</v>
      </c>
      <c r="EL21" s="331">
        <v>130</v>
      </c>
      <c r="EM21" s="328">
        <v>1444</v>
      </c>
      <c r="EN21" s="333">
        <v>1939</v>
      </c>
    </row>
    <row r="22" spans="1:144" ht="19.5" customHeight="1">
      <c r="A22" s="312" t="s">
        <v>21</v>
      </c>
      <c r="B22" s="327">
        <v>107</v>
      </c>
      <c r="C22" s="328">
        <v>152</v>
      </c>
      <c r="D22" s="329">
        <v>259</v>
      </c>
      <c r="E22" s="330">
        <v>0</v>
      </c>
      <c r="F22" s="331">
        <v>214</v>
      </c>
      <c r="G22" s="331">
        <v>118</v>
      </c>
      <c r="H22" s="331">
        <v>63</v>
      </c>
      <c r="I22" s="331">
        <v>54</v>
      </c>
      <c r="J22" s="331">
        <v>32</v>
      </c>
      <c r="K22" s="332">
        <v>481</v>
      </c>
      <c r="L22" s="333">
        <v>740</v>
      </c>
      <c r="M22" s="327">
        <v>0</v>
      </c>
      <c r="N22" s="331">
        <v>1</v>
      </c>
      <c r="O22" s="328">
        <v>1</v>
      </c>
      <c r="P22" s="330">
        <v>0</v>
      </c>
      <c r="Q22" s="331">
        <v>0</v>
      </c>
      <c r="R22" s="331">
        <v>7</v>
      </c>
      <c r="S22" s="331">
        <v>6</v>
      </c>
      <c r="T22" s="331">
        <v>13</v>
      </c>
      <c r="U22" s="331">
        <v>20</v>
      </c>
      <c r="V22" s="328">
        <v>46</v>
      </c>
      <c r="W22" s="333">
        <v>47</v>
      </c>
      <c r="X22" s="327">
        <v>6</v>
      </c>
      <c r="Y22" s="331">
        <v>21</v>
      </c>
      <c r="Z22" s="328">
        <v>27</v>
      </c>
      <c r="AA22" s="330">
        <v>0</v>
      </c>
      <c r="AB22" s="331">
        <v>65</v>
      </c>
      <c r="AC22" s="331">
        <v>53</v>
      </c>
      <c r="AD22" s="331">
        <v>35</v>
      </c>
      <c r="AE22" s="331">
        <v>35</v>
      </c>
      <c r="AF22" s="331">
        <v>30</v>
      </c>
      <c r="AG22" s="328">
        <v>218</v>
      </c>
      <c r="AH22" s="333">
        <v>245</v>
      </c>
      <c r="AI22" s="327">
        <v>4</v>
      </c>
      <c r="AJ22" s="331">
        <v>15</v>
      </c>
      <c r="AK22" s="328">
        <v>19</v>
      </c>
      <c r="AL22" s="330">
        <v>0</v>
      </c>
      <c r="AM22" s="331">
        <v>25</v>
      </c>
      <c r="AN22" s="331">
        <v>10</v>
      </c>
      <c r="AO22" s="331">
        <v>11</v>
      </c>
      <c r="AP22" s="331">
        <v>2</v>
      </c>
      <c r="AQ22" s="331">
        <v>7</v>
      </c>
      <c r="AR22" s="328">
        <v>55</v>
      </c>
      <c r="AS22" s="333">
        <v>74</v>
      </c>
      <c r="AT22" s="327">
        <v>12</v>
      </c>
      <c r="AU22" s="331">
        <v>42</v>
      </c>
      <c r="AV22" s="328">
        <v>54</v>
      </c>
      <c r="AW22" s="330">
        <v>0</v>
      </c>
      <c r="AX22" s="331">
        <v>123</v>
      </c>
      <c r="AY22" s="331">
        <v>91</v>
      </c>
      <c r="AZ22" s="331">
        <v>115</v>
      </c>
      <c r="BA22" s="331">
        <v>86</v>
      </c>
      <c r="BB22" s="331">
        <v>53</v>
      </c>
      <c r="BC22" s="332">
        <v>468</v>
      </c>
      <c r="BD22" s="333">
        <v>522</v>
      </c>
      <c r="BE22" s="327">
        <v>138</v>
      </c>
      <c r="BF22" s="331">
        <v>210</v>
      </c>
      <c r="BG22" s="328">
        <v>348</v>
      </c>
      <c r="BH22" s="330">
        <v>0</v>
      </c>
      <c r="BI22" s="331">
        <v>356</v>
      </c>
      <c r="BJ22" s="331">
        <v>223</v>
      </c>
      <c r="BK22" s="331">
        <v>125</v>
      </c>
      <c r="BL22" s="331">
        <v>67</v>
      </c>
      <c r="BM22" s="331">
        <v>33</v>
      </c>
      <c r="BN22" s="328">
        <v>804</v>
      </c>
      <c r="BO22" s="333">
        <v>1152</v>
      </c>
      <c r="BP22" s="327">
        <v>14</v>
      </c>
      <c r="BQ22" s="331">
        <v>29</v>
      </c>
      <c r="BR22" s="328">
        <v>43</v>
      </c>
      <c r="BS22" s="330">
        <v>0</v>
      </c>
      <c r="BT22" s="331">
        <v>107</v>
      </c>
      <c r="BU22" s="331">
        <v>63</v>
      </c>
      <c r="BV22" s="331">
        <v>44</v>
      </c>
      <c r="BW22" s="331">
        <v>23</v>
      </c>
      <c r="BX22" s="331">
        <v>9</v>
      </c>
      <c r="BY22" s="328">
        <v>246</v>
      </c>
      <c r="BZ22" s="333">
        <v>289</v>
      </c>
      <c r="CA22" s="327">
        <v>6</v>
      </c>
      <c r="CB22" s="331">
        <v>8</v>
      </c>
      <c r="CC22" s="328">
        <v>14</v>
      </c>
      <c r="CD22" s="330">
        <v>0</v>
      </c>
      <c r="CE22" s="331">
        <v>53</v>
      </c>
      <c r="CF22" s="331">
        <v>59</v>
      </c>
      <c r="CG22" s="331">
        <v>63</v>
      </c>
      <c r="CH22" s="331">
        <v>40</v>
      </c>
      <c r="CI22" s="331">
        <v>22</v>
      </c>
      <c r="CJ22" s="328">
        <v>237</v>
      </c>
      <c r="CK22" s="333">
        <v>251</v>
      </c>
      <c r="CL22" s="327">
        <v>0</v>
      </c>
      <c r="CM22" s="331">
        <v>2</v>
      </c>
      <c r="CN22" s="328">
        <v>2</v>
      </c>
      <c r="CO22" s="330">
        <v>0</v>
      </c>
      <c r="CP22" s="331">
        <v>1</v>
      </c>
      <c r="CQ22" s="331">
        <v>6</v>
      </c>
      <c r="CR22" s="331">
        <v>2</v>
      </c>
      <c r="CS22" s="331">
        <v>7</v>
      </c>
      <c r="CT22" s="331">
        <v>3</v>
      </c>
      <c r="CU22" s="328">
        <v>19</v>
      </c>
      <c r="CV22" s="333">
        <v>21</v>
      </c>
      <c r="CW22" s="327">
        <v>0</v>
      </c>
      <c r="CX22" s="331">
        <v>0</v>
      </c>
      <c r="CY22" s="328">
        <v>0</v>
      </c>
      <c r="CZ22" s="330">
        <v>0</v>
      </c>
      <c r="DA22" s="331">
        <v>0</v>
      </c>
      <c r="DB22" s="331">
        <v>0</v>
      </c>
      <c r="DC22" s="331">
        <v>0</v>
      </c>
      <c r="DD22" s="331">
        <v>0</v>
      </c>
      <c r="DE22" s="331">
        <v>0</v>
      </c>
      <c r="DF22" s="328">
        <v>0</v>
      </c>
      <c r="DG22" s="333">
        <v>0</v>
      </c>
      <c r="DH22" s="327">
        <v>90</v>
      </c>
      <c r="DI22" s="331">
        <v>193</v>
      </c>
      <c r="DJ22" s="328">
        <v>283</v>
      </c>
      <c r="DK22" s="330">
        <v>0</v>
      </c>
      <c r="DL22" s="331">
        <v>267</v>
      </c>
      <c r="DM22" s="331">
        <v>263</v>
      </c>
      <c r="DN22" s="331">
        <v>174</v>
      </c>
      <c r="DO22" s="331">
        <v>114</v>
      </c>
      <c r="DP22" s="331">
        <v>62</v>
      </c>
      <c r="DQ22" s="328">
        <v>880</v>
      </c>
      <c r="DR22" s="333">
        <v>1163</v>
      </c>
      <c r="DS22" s="327">
        <v>10</v>
      </c>
      <c r="DT22" s="331">
        <v>29</v>
      </c>
      <c r="DU22" s="328">
        <v>39</v>
      </c>
      <c r="DV22" s="330">
        <v>0</v>
      </c>
      <c r="DW22" s="331">
        <v>58</v>
      </c>
      <c r="DX22" s="331">
        <v>45</v>
      </c>
      <c r="DY22" s="331">
        <v>51</v>
      </c>
      <c r="DZ22" s="331">
        <v>36</v>
      </c>
      <c r="EA22" s="331">
        <v>16</v>
      </c>
      <c r="EB22" s="328">
        <v>206</v>
      </c>
      <c r="EC22" s="333">
        <v>245</v>
      </c>
      <c r="ED22" s="327">
        <v>294</v>
      </c>
      <c r="EE22" s="331">
        <v>408</v>
      </c>
      <c r="EF22" s="328">
        <v>702</v>
      </c>
      <c r="EG22" s="330">
        <v>0</v>
      </c>
      <c r="EH22" s="331">
        <v>599</v>
      </c>
      <c r="EI22" s="331">
        <v>389</v>
      </c>
      <c r="EJ22" s="331">
        <v>231</v>
      </c>
      <c r="EK22" s="331">
        <v>135</v>
      </c>
      <c r="EL22" s="331">
        <v>68</v>
      </c>
      <c r="EM22" s="328">
        <v>1422</v>
      </c>
      <c r="EN22" s="333">
        <v>2124</v>
      </c>
    </row>
    <row r="23" spans="1:144" ht="19.5" customHeight="1">
      <c r="A23" s="312" t="s">
        <v>22</v>
      </c>
      <c r="B23" s="327">
        <v>141</v>
      </c>
      <c r="C23" s="328">
        <v>185</v>
      </c>
      <c r="D23" s="329">
        <v>326</v>
      </c>
      <c r="E23" s="330">
        <v>0</v>
      </c>
      <c r="F23" s="331">
        <v>218</v>
      </c>
      <c r="G23" s="331">
        <v>241</v>
      </c>
      <c r="H23" s="331">
        <v>119</v>
      </c>
      <c r="I23" s="331">
        <v>80</v>
      </c>
      <c r="J23" s="331">
        <v>72</v>
      </c>
      <c r="K23" s="332">
        <v>730</v>
      </c>
      <c r="L23" s="333">
        <v>1056</v>
      </c>
      <c r="M23" s="327">
        <v>0</v>
      </c>
      <c r="N23" s="331">
        <v>0</v>
      </c>
      <c r="O23" s="328">
        <v>0</v>
      </c>
      <c r="P23" s="330">
        <v>0</v>
      </c>
      <c r="Q23" s="331">
        <v>1</v>
      </c>
      <c r="R23" s="331">
        <v>7</v>
      </c>
      <c r="S23" s="331">
        <v>11</v>
      </c>
      <c r="T23" s="331">
        <v>23</v>
      </c>
      <c r="U23" s="331">
        <v>39</v>
      </c>
      <c r="V23" s="328">
        <v>81</v>
      </c>
      <c r="W23" s="333">
        <v>81</v>
      </c>
      <c r="X23" s="327">
        <v>17</v>
      </c>
      <c r="Y23" s="331">
        <v>26</v>
      </c>
      <c r="Z23" s="328">
        <v>43</v>
      </c>
      <c r="AA23" s="330">
        <v>0</v>
      </c>
      <c r="AB23" s="331">
        <v>64</v>
      </c>
      <c r="AC23" s="331">
        <v>79</v>
      </c>
      <c r="AD23" s="331">
        <v>54</v>
      </c>
      <c r="AE23" s="331">
        <v>52</v>
      </c>
      <c r="AF23" s="331">
        <v>49</v>
      </c>
      <c r="AG23" s="328">
        <v>298</v>
      </c>
      <c r="AH23" s="333">
        <v>341</v>
      </c>
      <c r="AI23" s="327">
        <v>1</v>
      </c>
      <c r="AJ23" s="331">
        <v>5</v>
      </c>
      <c r="AK23" s="328">
        <v>6</v>
      </c>
      <c r="AL23" s="330">
        <v>0</v>
      </c>
      <c r="AM23" s="331">
        <v>3</v>
      </c>
      <c r="AN23" s="331">
        <v>10</v>
      </c>
      <c r="AO23" s="331">
        <v>9</v>
      </c>
      <c r="AP23" s="331">
        <v>11</v>
      </c>
      <c r="AQ23" s="331">
        <v>5</v>
      </c>
      <c r="AR23" s="328">
        <v>38</v>
      </c>
      <c r="AS23" s="333">
        <v>44</v>
      </c>
      <c r="AT23" s="327">
        <v>17</v>
      </c>
      <c r="AU23" s="331">
        <v>19</v>
      </c>
      <c r="AV23" s="328">
        <v>36</v>
      </c>
      <c r="AW23" s="330">
        <v>0</v>
      </c>
      <c r="AX23" s="331">
        <v>112</v>
      </c>
      <c r="AY23" s="331">
        <v>141</v>
      </c>
      <c r="AZ23" s="331">
        <v>113</v>
      </c>
      <c r="BA23" s="331">
        <v>109</v>
      </c>
      <c r="BB23" s="331">
        <v>115</v>
      </c>
      <c r="BC23" s="332">
        <v>590</v>
      </c>
      <c r="BD23" s="333">
        <v>626</v>
      </c>
      <c r="BE23" s="327">
        <v>155</v>
      </c>
      <c r="BF23" s="331">
        <v>215</v>
      </c>
      <c r="BG23" s="328">
        <v>370</v>
      </c>
      <c r="BH23" s="330">
        <v>0</v>
      </c>
      <c r="BI23" s="331">
        <v>365</v>
      </c>
      <c r="BJ23" s="331">
        <v>372</v>
      </c>
      <c r="BK23" s="331">
        <v>187</v>
      </c>
      <c r="BL23" s="331">
        <v>107</v>
      </c>
      <c r="BM23" s="331">
        <v>40</v>
      </c>
      <c r="BN23" s="328">
        <v>1071</v>
      </c>
      <c r="BO23" s="333">
        <v>1441</v>
      </c>
      <c r="BP23" s="327">
        <v>25</v>
      </c>
      <c r="BQ23" s="331">
        <v>17</v>
      </c>
      <c r="BR23" s="328">
        <v>42</v>
      </c>
      <c r="BS23" s="330">
        <v>0</v>
      </c>
      <c r="BT23" s="331">
        <v>49</v>
      </c>
      <c r="BU23" s="331">
        <v>66</v>
      </c>
      <c r="BV23" s="331">
        <v>28</v>
      </c>
      <c r="BW23" s="331">
        <v>29</v>
      </c>
      <c r="BX23" s="331">
        <v>8</v>
      </c>
      <c r="BY23" s="328">
        <v>180</v>
      </c>
      <c r="BZ23" s="333">
        <v>222</v>
      </c>
      <c r="CA23" s="327">
        <v>1</v>
      </c>
      <c r="CB23" s="331">
        <v>2</v>
      </c>
      <c r="CC23" s="328">
        <v>3</v>
      </c>
      <c r="CD23" s="330">
        <v>0</v>
      </c>
      <c r="CE23" s="331">
        <v>26</v>
      </c>
      <c r="CF23" s="331">
        <v>39</v>
      </c>
      <c r="CG23" s="331">
        <v>59</v>
      </c>
      <c r="CH23" s="331">
        <v>42</v>
      </c>
      <c r="CI23" s="331">
        <v>31</v>
      </c>
      <c r="CJ23" s="328">
        <v>197</v>
      </c>
      <c r="CK23" s="333">
        <v>200</v>
      </c>
      <c r="CL23" s="327">
        <v>0</v>
      </c>
      <c r="CM23" s="331">
        <v>1</v>
      </c>
      <c r="CN23" s="328">
        <v>1</v>
      </c>
      <c r="CO23" s="330">
        <v>0</v>
      </c>
      <c r="CP23" s="331">
        <v>0</v>
      </c>
      <c r="CQ23" s="331">
        <v>2</v>
      </c>
      <c r="CR23" s="331">
        <v>0</v>
      </c>
      <c r="CS23" s="331">
        <v>6</v>
      </c>
      <c r="CT23" s="331">
        <v>1</v>
      </c>
      <c r="CU23" s="328">
        <v>9</v>
      </c>
      <c r="CV23" s="333">
        <v>10</v>
      </c>
      <c r="CW23" s="327">
        <v>0</v>
      </c>
      <c r="CX23" s="331">
        <v>0</v>
      </c>
      <c r="CY23" s="328">
        <v>0</v>
      </c>
      <c r="CZ23" s="330">
        <v>0</v>
      </c>
      <c r="DA23" s="331">
        <v>0</v>
      </c>
      <c r="DB23" s="331">
        <v>0</v>
      </c>
      <c r="DC23" s="331">
        <v>0</v>
      </c>
      <c r="DD23" s="331">
        <v>0</v>
      </c>
      <c r="DE23" s="331">
        <v>0</v>
      </c>
      <c r="DF23" s="328">
        <v>0</v>
      </c>
      <c r="DG23" s="333">
        <v>0</v>
      </c>
      <c r="DH23" s="327">
        <v>91</v>
      </c>
      <c r="DI23" s="331">
        <v>158</v>
      </c>
      <c r="DJ23" s="328">
        <v>249</v>
      </c>
      <c r="DK23" s="330">
        <v>0</v>
      </c>
      <c r="DL23" s="331">
        <v>213</v>
      </c>
      <c r="DM23" s="331">
        <v>373</v>
      </c>
      <c r="DN23" s="331">
        <v>237</v>
      </c>
      <c r="DO23" s="331">
        <v>178</v>
      </c>
      <c r="DP23" s="331">
        <v>116</v>
      </c>
      <c r="DQ23" s="328">
        <v>1117</v>
      </c>
      <c r="DR23" s="333">
        <v>1366</v>
      </c>
      <c r="DS23" s="327">
        <v>18</v>
      </c>
      <c r="DT23" s="331">
        <v>10</v>
      </c>
      <c r="DU23" s="328">
        <v>28</v>
      </c>
      <c r="DV23" s="330">
        <v>0</v>
      </c>
      <c r="DW23" s="331">
        <v>63</v>
      </c>
      <c r="DX23" s="331">
        <v>45</v>
      </c>
      <c r="DY23" s="331">
        <v>28</v>
      </c>
      <c r="DZ23" s="331">
        <v>21</v>
      </c>
      <c r="EA23" s="331">
        <v>26</v>
      </c>
      <c r="EB23" s="328">
        <v>183</v>
      </c>
      <c r="EC23" s="333">
        <v>211</v>
      </c>
      <c r="ED23" s="327">
        <v>316</v>
      </c>
      <c r="EE23" s="331">
        <v>410</v>
      </c>
      <c r="EF23" s="328">
        <v>726</v>
      </c>
      <c r="EG23" s="330">
        <v>0</v>
      </c>
      <c r="EH23" s="331">
        <v>554</v>
      </c>
      <c r="EI23" s="331">
        <v>594</v>
      </c>
      <c r="EJ23" s="331">
        <v>317</v>
      </c>
      <c r="EK23" s="331">
        <v>211</v>
      </c>
      <c r="EL23" s="331">
        <v>130</v>
      </c>
      <c r="EM23" s="328">
        <v>1806</v>
      </c>
      <c r="EN23" s="333">
        <v>2532</v>
      </c>
    </row>
    <row r="24" spans="1:144" ht="19.5" customHeight="1">
      <c r="A24" s="312" t="s">
        <v>23</v>
      </c>
      <c r="B24" s="327">
        <v>29</v>
      </c>
      <c r="C24" s="328">
        <v>49</v>
      </c>
      <c r="D24" s="329">
        <v>78</v>
      </c>
      <c r="E24" s="330">
        <v>0</v>
      </c>
      <c r="F24" s="331">
        <v>53</v>
      </c>
      <c r="G24" s="331">
        <v>58</v>
      </c>
      <c r="H24" s="331">
        <v>25</v>
      </c>
      <c r="I24" s="331">
        <v>22</v>
      </c>
      <c r="J24" s="331">
        <v>14</v>
      </c>
      <c r="K24" s="332">
        <v>172</v>
      </c>
      <c r="L24" s="333">
        <v>250</v>
      </c>
      <c r="M24" s="327">
        <v>0</v>
      </c>
      <c r="N24" s="331">
        <v>0</v>
      </c>
      <c r="O24" s="328">
        <v>0</v>
      </c>
      <c r="P24" s="330">
        <v>0</v>
      </c>
      <c r="Q24" s="331">
        <v>1</v>
      </c>
      <c r="R24" s="331">
        <v>4</v>
      </c>
      <c r="S24" s="331">
        <v>6</v>
      </c>
      <c r="T24" s="331">
        <v>8</v>
      </c>
      <c r="U24" s="331">
        <v>12</v>
      </c>
      <c r="V24" s="328">
        <v>31</v>
      </c>
      <c r="W24" s="333">
        <v>31</v>
      </c>
      <c r="X24" s="327">
        <v>4</v>
      </c>
      <c r="Y24" s="331">
        <v>15</v>
      </c>
      <c r="Z24" s="328">
        <v>19</v>
      </c>
      <c r="AA24" s="330">
        <v>0</v>
      </c>
      <c r="AB24" s="331">
        <v>21</v>
      </c>
      <c r="AC24" s="331">
        <v>30</v>
      </c>
      <c r="AD24" s="331">
        <v>17</v>
      </c>
      <c r="AE24" s="331">
        <v>22</v>
      </c>
      <c r="AF24" s="331">
        <v>18</v>
      </c>
      <c r="AG24" s="328">
        <v>108</v>
      </c>
      <c r="AH24" s="333">
        <v>127</v>
      </c>
      <c r="AI24" s="327">
        <v>1</v>
      </c>
      <c r="AJ24" s="331">
        <v>1</v>
      </c>
      <c r="AK24" s="328">
        <v>2</v>
      </c>
      <c r="AL24" s="330">
        <v>0</v>
      </c>
      <c r="AM24" s="331">
        <v>1</v>
      </c>
      <c r="AN24" s="331">
        <v>2</v>
      </c>
      <c r="AO24" s="331">
        <v>3</v>
      </c>
      <c r="AP24" s="331">
        <v>1</v>
      </c>
      <c r="AQ24" s="331">
        <v>0</v>
      </c>
      <c r="AR24" s="328">
        <v>7</v>
      </c>
      <c r="AS24" s="333">
        <v>9</v>
      </c>
      <c r="AT24" s="327">
        <v>2</v>
      </c>
      <c r="AU24" s="331">
        <v>2</v>
      </c>
      <c r="AV24" s="328">
        <v>4</v>
      </c>
      <c r="AW24" s="330">
        <v>0</v>
      </c>
      <c r="AX24" s="331">
        <v>21</v>
      </c>
      <c r="AY24" s="331">
        <v>18</v>
      </c>
      <c r="AZ24" s="331">
        <v>16</v>
      </c>
      <c r="BA24" s="331">
        <v>20</v>
      </c>
      <c r="BB24" s="331">
        <v>25</v>
      </c>
      <c r="BC24" s="332">
        <v>100</v>
      </c>
      <c r="BD24" s="333">
        <v>104</v>
      </c>
      <c r="BE24" s="327">
        <v>56</v>
      </c>
      <c r="BF24" s="331">
        <v>68</v>
      </c>
      <c r="BG24" s="328">
        <v>124</v>
      </c>
      <c r="BH24" s="330">
        <v>0</v>
      </c>
      <c r="BI24" s="331">
        <v>161</v>
      </c>
      <c r="BJ24" s="331">
        <v>148</v>
      </c>
      <c r="BK24" s="331">
        <v>78</v>
      </c>
      <c r="BL24" s="331">
        <v>54</v>
      </c>
      <c r="BM24" s="331">
        <v>16</v>
      </c>
      <c r="BN24" s="328">
        <v>457</v>
      </c>
      <c r="BO24" s="333">
        <v>581</v>
      </c>
      <c r="BP24" s="327">
        <v>8</v>
      </c>
      <c r="BQ24" s="331">
        <v>8</v>
      </c>
      <c r="BR24" s="328">
        <v>16</v>
      </c>
      <c r="BS24" s="330">
        <v>0</v>
      </c>
      <c r="BT24" s="331">
        <v>20</v>
      </c>
      <c r="BU24" s="331">
        <v>33</v>
      </c>
      <c r="BV24" s="331">
        <v>21</v>
      </c>
      <c r="BW24" s="331">
        <v>14</v>
      </c>
      <c r="BX24" s="331">
        <v>6</v>
      </c>
      <c r="BY24" s="328">
        <v>94</v>
      </c>
      <c r="BZ24" s="333">
        <v>110</v>
      </c>
      <c r="CA24" s="327">
        <v>1</v>
      </c>
      <c r="CB24" s="331">
        <v>1</v>
      </c>
      <c r="CC24" s="328">
        <v>2</v>
      </c>
      <c r="CD24" s="330">
        <v>0</v>
      </c>
      <c r="CE24" s="331">
        <v>23</v>
      </c>
      <c r="CF24" s="331">
        <v>28</v>
      </c>
      <c r="CG24" s="331">
        <v>23</v>
      </c>
      <c r="CH24" s="331">
        <v>18</v>
      </c>
      <c r="CI24" s="331">
        <v>14</v>
      </c>
      <c r="CJ24" s="328">
        <v>106</v>
      </c>
      <c r="CK24" s="333">
        <v>108</v>
      </c>
      <c r="CL24" s="327">
        <v>1</v>
      </c>
      <c r="CM24" s="331">
        <v>0</v>
      </c>
      <c r="CN24" s="328">
        <v>1</v>
      </c>
      <c r="CO24" s="330">
        <v>0</v>
      </c>
      <c r="CP24" s="331">
        <v>3</v>
      </c>
      <c r="CQ24" s="331">
        <v>3</v>
      </c>
      <c r="CR24" s="331">
        <v>4</v>
      </c>
      <c r="CS24" s="331">
        <v>4</v>
      </c>
      <c r="CT24" s="331">
        <v>2</v>
      </c>
      <c r="CU24" s="328">
        <v>16</v>
      </c>
      <c r="CV24" s="333">
        <v>17</v>
      </c>
      <c r="CW24" s="327">
        <v>0</v>
      </c>
      <c r="CX24" s="331">
        <v>0</v>
      </c>
      <c r="CY24" s="328">
        <v>0</v>
      </c>
      <c r="CZ24" s="330">
        <v>0</v>
      </c>
      <c r="DA24" s="331">
        <v>0</v>
      </c>
      <c r="DB24" s="331">
        <v>0</v>
      </c>
      <c r="DC24" s="331">
        <v>0</v>
      </c>
      <c r="DD24" s="331">
        <v>0</v>
      </c>
      <c r="DE24" s="331">
        <v>0</v>
      </c>
      <c r="DF24" s="328">
        <v>0</v>
      </c>
      <c r="DG24" s="333">
        <v>0</v>
      </c>
      <c r="DH24" s="327">
        <v>26</v>
      </c>
      <c r="DI24" s="331">
        <v>49</v>
      </c>
      <c r="DJ24" s="328">
        <v>75</v>
      </c>
      <c r="DK24" s="330">
        <v>0</v>
      </c>
      <c r="DL24" s="331">
        <v>85</v>
      </c>
      <c r="DM24" s="331">
        <v>147</v>
      </c>
      <c r="DN24" s="331">
        <v>91</v>
      </c>
      <c r="DO24" s="331">
        <v>71</v>
      </c>
      <c r="DP24" s="331">
        <v>42</v>
      </c>
      <c r="DQ24" s="328">
        <v>436</v>
      </c>
      <c r="DR24" s="333">
        <v>511</v>
      </c>
      <c r="DS24" s="327">
        <v>3</v>
      </c>
      <c r="DT24" s="331">
        <v>5</v>
      </c>
      <c r="DU24" s="328">
        <v>8</v>
      </c>
      <c r="DV24" s="330">
        <v>0</v>
      </c>
      <c r="DW24" s="331">
        <v>19</v>
      </c>
      <c r="DX24" s="331">
        <v>10</v>
      </c>
      <c r="DY24" s="331">
        <v>12</v>
      </c>
      <c r="DZ24" s="331">
        <v>10</v>
      </c>
      <c r="EA24" s="331">
        <v>13</v>
      </c>
      <c r="EB24" s="328">
        <v>64</v>
      </c>
      <c r="EC24" s="333">
        <v>72</v>
      </c>
      <c r="ED24" s="327">
        <v>102</v>
      </c>
      <c r="EE24" s="331">
        <v>128</v>
      </c>
      <c r="EF24" s="328">
        <v>230</v>
      </c>
      <c r="EG24" s="330">
        <v>0</v>
      </c>
      <c r="EH24" s="331">
        <v>231</v>
      </c>
      <c r="EI24" s="331">
        <v>227</v>
      </c>
      <c r="EJ24" s="331">
        <v>122</v>
      </c>
      <c r="EK24" s="331">
        <v>81</v>
      </c>
      <c r="EL24" s="331">
        <v>44</v>
      </c>
      <c r="EM24" s="328">
        <v>705</v>
      </c>
      <c r="EN24" s="333">
        <v>935</v>
      </c>
    </row>
    <row r="25" spans="1:144" ht="19.5" customHeight="1">
      <c r="A25" s="312" t="s">
        <v>24</v>
      </c>
      <c r="B25" s="327">
        <v>54</v>
      </c>
      <c r="C25" s="328">
        <v>80</v>
      </c>
      <c r="D25" s="329">
        <v>134</v>
      </c>
      <c r="E25" s="330">
        <v>0</v>
      </c>
      <c r="F25" s="331">
        <v>104</v>
      </c>
      <c r="G25" s="331">
        <v>101</v>
      </c>
      <c r="H25" s="331">
        <v>50</v>
      </c>
      <c r="I25" s="331">
        <v>45</v>
      </c>
      <c r="J25" s="331">
        <v>30</v>
      </c>
      <c r="K25" s="332">
        <v>330</v>
      </c>
      <c r="L25" s="333">
        <v>464</v>
      </c>
      <c r="M25" s="327">
        <v>0</v>
      </c>
      <c r="N25" s="331">
        <v>0</v>
      </c>
      <c r="O25" s="328">
        <v>0</v>
      </c>
      <c r="P25" s="330">
        <v>0</v>
      </c>
      <c r="Q25" s="331">
        <v>1</v>
      </c>
      <c r="R25" s="331">
        <v>3</v>
      </c>
      <c r="S25" s="331">
        <v>8</v>
      </c>
      <c r="T25" s="331">
        <v>8</v>
      </c>
      <c r="U25" s="331">
        <v>33</v>
      </c>
      <c r="V25" s="328">
        <v>53</v>
      </c>
      <c r="W25" s="333">
        <v>53</v>
      </c>
      <c r="X25" s="327">
        <v>3</v>
      </c>
      <c r="Y25" s="331">
        <v>7</v>
      </c>
      <c r="Z25" s="328">
        <v>10</v>
      </c>
      <c r="AA25" s="330">
        <v>0</v>
      </c>
      <c r="AB25" s="331">
        <v>31</v>
      </c>
      <c r="AC25" s="331">
        <v>39</v>
      </c>
      <c r="AD25" s="331">
        <v>25</v>
      </c>
      <c r="AE25" s="331">
        <v>25</v>
      </c>
      <c r="AF25" s="331">
        <v>34</v>
      </c>
      <c r="AG25" s="328">
        <v>154</v>
      </c>
      <c r="AH25" s="333">
        <v>164</v>
      </c>
      <c r="AI25" s="327">
        <v>0</v>
      </c>
      <c r="AJ25" s="331">
        <v>4</v>
      </c>
      <c r="AK25" s="328">
        <v>4</v>
      </c>
      <c r="AL25" s="330">
        <v>0</v>
      </c>
      <c r="AM25" s="331">
        <v>4</v>
      </c>
      <c r="AN25" s="331">
        <v>6</v>
      </c>
      <c r="AO25" s="331">
        <v>7</v>
      </c>
      <c r="AP25" s="331">
        <v>6</v>
      </c>
      <c r="AQ25" s="331">
        <v>8</v>
      </c>
      <c r="AR25" s="328">
        <v>31</v>
      </c>
      <c r="AS25" s="333">
        <v>35</v>
      </c>
      <c r="AT25" s="327">
        <v>5</v>
      </c>
      <c r="AU25" s="331">
        <v>8</v>
      </c>
      <c r="AV25" s="328">
        <v>13</v>
      </c>
      <c r="AW25" s="330">
        <v>0</v>
      </c>
      <c r="AX25" s="331">
        <v>65</v>
      </c>
      <c r="AY25" s="331">
        <v>74</v>
      </c>
      <c r="AZ25" s="331">
        <v>51</v>
      </c>
      <c r="BA25" s="331">
        <v>79</v>
      </c>
      <c r="BB25" s="331">
        <v>73</v>
      </c>
      <c r="BC25" s="332">
        <v>342</v>
      </c>
      <c r="BD25" s="333">
        <v>355</v>
      </c>
      <c r="BE25" s="327">
        <v>55</v>
      </c>
      <c r="BF25" s="331">
        <v>85</v>
      </c>
      <c r="BG25" s="328">
        <v>140</v>
      </c>
      <c r="BH25" s="330">
        <v>0</v>
      </c>
      <c r="BI25" s="331">
        <v>244</v>
      </c>
      <c r="BJ25" s="331">
        <v>194</v>
      </c>
      <c r="BK25" s="331">
        <v>111</v>
      </c>
      <c r="BL25" s="331">
        <v>72</v>
      </c>
      <c r="BM25" s="331">
        <v>33</v>
      </c>
      <c r="BN25" s="328">
        <v>654</v>
      </c>
      <c r="BO25" s="333">
        <v>794</v>
      </c>
      <c r="BP25" s="327">
        <v>6</v>
      </c>
      <c r="BQ25" s="331">
        <v>6</v>
      </c>
      <c r="BR25" s="328">
        <v>12</v>
      </c>
      <c r="BS25" s="330">
        <v>0</v>
      </c>
      <c r="BT25" s="331">
        <v>38</v>
      </c>
      <c r="BU25" s="331">
        <v>53</v>
      </c>
      <c r="BV25" s="331">
        <v>23</v>
      </c>
      <c r="BW25" s="331">
        <v>26</v>
      </c>
      <c r="BX25" s="331">
        <v>10</v>
      </c>
      <c r="BY25" s="328">
        <v>150</v>
      </c>
      <c r="BZ25" s="333">
        <v>162</v>
      </c>
      <c r="CA25" s="327">
        <v>0</v>
      </c>
      <c r="CB25" s="331">
        <v>3</v>
      </c>
      <c r="CC25" s="328">
        <v>3</v>
      </c>
      <c r="CD25" s="330">
        <v>0</v>
      </c>
      <c r="CE25" s="331">
        <v>28</v>
      </c>
      <c r="CF25" s="331">
        <v>33</v>
      </c>
      <c r="CG25" s="331">
        <v>35</v>
      </c>
      <c r="CH25" s="331">
        <v>26</v>
      </c>
      <c r="CI25" s="331">
        <v>22</v>
      </c>
      <c r="CJ25" s="328">
        <v>144</v>
      </c>
      <c r="CK25" s="333">
        <v>147</v>
      </c>
      <c r="CL25" s="327">
        <v>0</v>
      </c>
      <c r="CM25" s="331">
        <v>0</v>
      </c>
      <c r="CN25" s="328">
        <v>0</v>
      </c>
      <c r="CO25" s="330">
        <v>0</v>
      </c>
      <c r="CP25" s="331">
        <v>2</v>
      </c>
      <c r="CQ25" s="331">
        <v>4</v>
      </c>
      <c r="CR25" s="331">
        <v>3</v>
      </c>
      <c r="CS25" s="331">
        <v>3</v>
      </c>
      <c r="CT25" s="331">
        <v>4</v>
      </c>
      <c r="CU25" s="328">
        <v>16</v>
      </c>
      <c r="CV25" s="333">
        <v>16</v>
      </c>
      <c r="CW25" s="327">
        <v>0</v>
      </c>
      <c r="CX25" s="331">
        <v>0</v>
      </c>
      <c r="CY25" s="328">
        <v>0</v>
      </c>
      <c r="CZ25" s="330">
        <v>0</v>
      </c>
      <c r="DA25" s="331">
        <v>0</v>
      </c>
      <c r="DB25" s="331">
        <v>0</v>
      </c>
      <c r="DC25" s="331">
        <v>0</v>
      </c>
      <c r="DD25" s="331">
        <v>0</v>
      </c>
      <c r="DE25" s="331">
        <v>0</v>
      </c>
      <c r="DF25" s="328">
        <v>0</v>
      </c>
      <c r="DG25" s="333">
        <v>0</v>
      </c>
      <c r="DH25" s="327">
        <v>41</v>
      </c>
      <c r="DI25" s="331">
        <v>75</v>
      </c>
      <c r="DJ25" s="328">
        <v>116</v>
      </c>
      <c r="DK25" s="330">
        <v>0</v>
      </c>
      <c r="DL25" s="331">
        <v>136</v>
      </c>
      <c r="DM25" s="331">
        <v>212</v>
      </c>
      <c r="DN25" s="331">
        <v>119</v>
      </c>
      <c r="DO25" s="331">
        <v>121</v>
      </c>
      <c r="DP25" s="331">
        <v>87</v>
      </c>
      <c r="DQ25" s="328">
        <v>675</v>
      </c>
      <c r="DR25" s="333">
        <v>791</v>
      </c>
      <c r="DS25" s="327">
        <v>3</v>
      </c>
      <c r="DT25" s="331">
        <v>2</v>
      </c>
      <c r="DU25" s="328">
        <v>5</v>
      </c>
      <c r="DV25" s="330">
        <v>0</v>
      </c>
      <c r="DW25" s="331">
        <v>21</v>
      </c>
      <c r="DX25" s="331">
        <v>22</v>
      </c>
      <c r="DY25" s="331">
        <v>13</v>
      </c>
      <c r="DZ25" s="331">
        <v>24</v>
      </c>
      <c r="EA25" s="331">
        <v>20</v>
      </c>
      <c r="EB25" s="328">
        <v>100</v>
      </c>
      <c r="EC25" s="333">
        <v>105</v>
      </c>
      <c r="ED25" s="327">
        <v>126</v>
      </c>
      <c r="EE25" s="331">
        <v>181</v>
      </c>
      <c r="EF25" s="328">
        <v>307</v>
      </c>
      <c r="EG25" s="330">
        <v>0</v>
      </c>
      <c r="EH25" s="331">
        <v>370</v>
      </c>
      <c r="EI25" s="331">
        <v>329</v>
      </c>
      <c r="EJ25" s="331">
        <v>184</v>
      </c>
      <c r="EK25" s="331">
        <v>144</v>
      </c>
      <c r="EL25" s="331">
        <v>99</v>
      </c>
      <c r="EM25" s="328">
        <v>1126</v>
      </c>
      <c r="EN25" s="333">
        <v>1433</v>
      </c>
    </row>
    <row r="26" spans="1:144" ht="19.5" customHeight="1">
      <c r="A26" s="312" t="s">
        <v>25</v>
      </c>
      <c r="B26" s="327">
        <v>47</v>
      </c>
      <c r="C26" s="328">
        <v>32</v>
      </c>
      <c r="D26" s="329">
        <v>79</v>
      </c>
      <c r="E26" s="330">
        <v>0</v>
      </c>
      <c r="F26" s="331">
        <v>77</v>
      </c>
      <c r="G26" s="331">
        <v>56</v>
      </c>
      <c r="H26" s="331">
        <v>44</v>
      </c>
      <c r="I26" s="331">
        <v>30</v>
      </c>
      <c r="J26" s="331">
        <v>20</v>
      </c>
      <c r="K26" s="332">
        <v>227</v>
      </c>
      <c r="L26" s="333">
        <v>306</v>
      </c>
      <c r="M26" s="327">
        <v>0</v>
      </c>
      <c r="N26" s="331">
        <v>0</v>
      </c>
      <c r="O26" s="328">
        <v>0</v>
      </c>
      <c r="P26" s="330">
        <v>0</v>
      </c>
      <c r="Q26" s="331">
        <v>1</v>
      </c>
      <c r="R26" s="331">
        <v>1</v>
      </c>
      <c r="S26" s="331">
        <v>3</v>
      </c>
      <c r="T26" s="331">
        <v>5</v>
      </c>
      <c r="U26" s="331">
        <v>14</v>
      </c>
      <c r="V26" s="328">
        <v>24</v>
      </c>
      <c r="W26" s="333">
        <v>24</v>
      </c>
      <c r="X26" s="327">
        <v>2</v>
      </c>
      <c r="Y26" s="331">
        <v>5</v>
      </c>
      <c r="Z26" s="328">
        <v>7</v>
      </c>
      <c r="AA26" s="330">
        <v>0</v>
      </c>
      <c r="AB26" s="331">
        <v>26</v>
      </c>
      <c r="AC26" s="331">
        <v>13</v>
      </c>
      <c r="AD26" s="331">
        <v>22</v>
      </c>
      <c r="AE26" s="331">
        <v>19</v>
      </c>
      <c r="AF26" s="331">
        <v>18</v>
      </c>
      <c r="AG26" s="328">
        <v>98</v>
      </c>
      <c r="AH26" s="333">
        <v>105</v>
      </c>
      <c r="AI26" s="327">
        <v>1</v>
      </c>
      <c r="AJ26" s="331">
        <v>2</v>
      </c>
      <c r="AK26" s="328">
        <v>3</v>
      </c>
      <c r="AL26" s="330">
        <v>0</v>
      </c>
      <c r="AM26" s="331">
        <v>0</v>
      </c>
      <c r="AN26" s="331">
        <v>2</v>
      </c>
      <c r="AO26" s="331">
        <v>3</v>
      </c>
      <c r="AP26" s="331">
        <v>2</v>
      </c>
      <c r="AQ26" s="331">
        <v>2</v>
      </c>
      <c r="AR26" s="328">
        <v>9</v>
      </c>
      <c r="AS26" s="333">
        <v>12</v>
      </c>
      <c r="AT26" s="327">
        <v>6</v>
      </c>
      <c r="AU26" s="331">
        <v>12</v>
      </c>
      <c r="AV26" s="328">
        <v>18</v>
      </c>
      <c r="AW26" s="330">
        <v>0</v>
      </c>
      <c r="AX26" s="331">
        <v>40</v>
      </c>
      <c r="AY26" s="331">
        <v>38</v>
      </c>
      <c r="AZ26" s="331">
        <v>51</v>
      </c>
      <c r="BA26" s="331">
        <v>43</v>
      </c>
      <c r="BB26" s="331">
        <v>42</v>
      </c>
      <c r="BC26" s="332">
        <v>214</v>
      </c>
      <c r="BD26" s="333">
        <v>232</v>
      </c>
      <c r="BE26" s="327">
        <v>47</v>
      </c>
      <c r="BF26" s="331">
        <v>63</v>
      </c>
      <c r="BG26" s="328">
        <v>110</v>
      </c>
      <c r="BH26" s="330">
        <v>0</v>
      </c>
      <c r="BI26" s="331">
        <v>114</v>
      </c>
      <c r="BJ26" s="331">
        <v>73</v>
      </c>
      <c r="BK26" s="331">
        <v>50</v>
      </c>
      <c r="BL26" s="331">
        <v>30</v>
      </c>
      <c r="BM26" s="331">
        <v>13</v>
      </c>
      <c r="BN26" s="328">
        <v>280</v>
      </c>
      <c r="BO26" s="333">
        <v>390</v>
      </c>
      <c r="BP26" s="327">
        <v>31</v>
      </c>
      <c r="BQ26" s="331">
        <v>36</v>
      </c>
      <c r="BR26" s="328">
        <v>67</v>
      </c>
      <c r="BS26" s="330">
        <v>0</v>
      </c>
      <c r="BT26" s="331">
        <v>57</v>
      </c>
      <c r="BU26" s="331">
        <v>39</v>
      </c>
      <c r="BV26" s="331">
        <v>24</v>
      </c>
      <c r="BW26" s="331">
        <v>10</v>
      </c>
      <c r="BX26" s="331">
        <v>7</v>
      </c>
      <c r="BY26" s="328">
        <v>137</v>
      </c>
      <c r="BZ26" s="333">
        <v>204</v>
      </c>
      <c r="CA26" s="327">
        <v>0</v>
      </c>
      <c r="CB26" s="331">
        <v>3</v>
      </c>
      <c r="CC26" s="328">
        <v>3</v>
      </c>
      <c r="CD26" s="330">
        <v>0</v>
      </c>
      <c r="CE26" s="331">
        <v>28</v>
      </c>
      <c r="CF26" s="331">
        <v>24</v>
      </c>
      <c r="CG26" s="331">
        <v>20</v>
      </c>
      <c r="CH26" s="331">
        <v>22</v>
      </c>
      <c r="CI26" s="331">
        <v>15</v>
      </c>
      <c r="CJ26" s="328">
        <v>109</v>
      </c>
      <c r="CK26" s="333">
        <v>112</v>
      </c>
      <c r="CL26" s="327">
        <v>0</v>
      </c>
      <c r="CM26" s="331">
        <v>0</v>
      </c>
      <c r="CN26" s="328">
        <v>0</v>
      </c>
      <c r="CO26" s="330">
        <v>0</v>
      </c>
      <c r="CP26" s="331">
        <v>2</v>
      </c>
      <c r="CQ26" s="331">
        <v>2</v>
      </c>
      <c r="CR26" s="331">
        <v>5</v>
      </c>
      <c r="CS26" s="331">
        <v>1</v>
      </c>
      <c r="CT26" s="331">
        <v>4</v>
      </c>
      <c r="CU26" s="328">
        <v>14</v>
      </c>
      <c r="CV26" s="333">
        <v>14</v>
      </c>
      <c r="CW26" s="327">
        <v>0</v>
      </c>
      <c r="CX26" s="331">
        <v>0</v>
      </c>
      <c r="CY26" s="328">
        <v>0</v>
      </c>
      <c r="CZ26" s="330">
        <v>0</v>
      </c>
      <c r="DA26" s="331">
        <v>0</v>
      </c>
      <c r="DB26" s="331">
        <v>0</v>
      </c>
      <c r="DC26" s="331">
        <v>0</v>
      </c>
      <c r="DD26" s="331">
        <v>0</v>
      </c>
      <c r="DE26" s="331">
        <v>1</v>
      </c>
      <c r="DF26" s="328">
        <v>1</v>
      </c>
      <c r="DG26" s="333">
        <v>1</v>
      </c>
      <c r="DH26" s="327">
        <v>42</v>
      </c>
      <c r="DI26" s="331">
        <v>44</v>
      </c>
      <c r="DJ26" s="328">
        <v>86</v>
      </c>
      <c r="DK26" s="330">
        <v>0</v>
      </c>
      <c r="DL26" s="331">
        <v>77</v>
      </c>
      <c r="DM26" s="331">
        <v>97</v>
      </c>
      <c r="DN26" s="331">
        <v>87</v>
      </c>
      <c r="DO26" s="331">
        <v>55</v>
      </c>
      <c r="DP26" s="331">
        <v>43</v>
      </c>
      <c r="DQ26" s="328">
        <v>359</v>
      </c>
      <c r="DR26" s="333">
        <v>445</v>
      </c>
      <c r="DS26" s="327">
        <v>7</v>
      </c>
      <c r="DT26" s="331">
        <v>11</v>
      </c>
      <c r="DU26" s="328">
        <v>18</v>
      </c>
      <c r="DV26" s="330">
        <v>0</v>
      </c>
      <c r="DW26" s="331">
        <v>28</v>
      </c>
      <c r="DX26" s="331">
        <v>24</v>
      </c>
      <c r="DY26" s="331">
        <v>24</v>
      </c>
      <c r="DZ26" s="331">
        <v>16</v>
      </c>
      <c r="EA26" s="331">
        <v>17</v>
      </c>
      <c r="EB26" s="328">
        <v>109</v>
      </c>
      <c r="EC26" s="333">
        <v>127</v>
      </c>
      <c r="ED26" s="327">
        <v>131</v>
      </c>
      <c r="EE26" s="331">
        <v>123</v>
      </c>
      <c r="EF26" s="328">
        <v>254</v>
      </c>
      <c r="EG26" s="330">
        <v>0</v>
      </c>
      <c r="EH26" s="331">
        <v>223</v>
      </c>
      <c r="EI26" s="331">
        <v>150</v>
      </c>
      <c r="EJ26" s="331">
        <v>106</v>
      </c>
      <c r="EK26" s="331">
        <v>63</v>
      </c>
      <c r="EL26" s="331">
        <v>46</v>
      </c>
      <c r="EM26" s="328">
        <v>588</v>
      </c>
      <c r="EN26" s="333">
        <v>842</v>
      </c>
    </row>
    <row r="27" spans="1:144" ht="19.5" customHeight="1">
      <c r="A27" s="312" t="s">
        <v>26</v>
      </c>
      <c r="B27" s="327">
        <v>40</v>
      </c>
      <c r="C27" s="328">
        <v>42</v>
      </c>
      <c r="D27" s="329">
        <v>82</v>
      </c>
      <c r="E27" s="330">
        <v>0</v>
      </c>
      <c r="F27" s="331">
        <v>65</v>
      </c>
      <c r="G27" s="331">
        <v>67</v>
      </c>
      <c r="H27" s="331">
        <v>28</v>
      </c>
      <c r="I27" s="331">
        <v>33</v>
      </c>
      <c r="J27" s="331">
        <v>26</v>
      </c>
      <c r="K27" s="332">
        <v>219</v>
      </c>
      <c r="L27" s="333">
        <v>301</v>
      </c>
      <c r="M27" s="327">
        <v>0</v>
      </c>
      <c r="N27" s="331">
        <v>0</v>
      </c>
      <c r="O27" s="328">
        <v>0</v>
      </c>
      <c r="P27" s="330">
        <v>0</v>
      </c>
      <c r="Q27" s="331">
        <v>0</v>
      </c>
      <c r="R27" s="331">
        <v>6</v>
      </c>
      <c r="S27" s="331">
        <v>5</v>
      </c>
      <c r="T27" s="331">
        <v>7</v>
      </c>
      <c r="U27" s="331">
        <v>25</v>
      </c>
      <c r="V27" s="328">
        <v>43</v>
      </c>
      <c r="W27" s="333">
        <v>43</v>
      </c>
      <c r="X27" s="327">
        <v>6</v>
      </c>
      <c r="Y27" s="331">
        <v>10</v>
      </c>
      <c r="Z27" s="328">
        <v>16</v>
      </c>
      <c r="AA27" s="330">
        <v>0</v>
      </c>
      <c r="AB27" s="331">
        <v>31</v>
      </c>
      <c r="AC27" s="331">
        <v>19</v>
      </c>
      <c r="AD27" s="331">
        <v>18</v>
      </c>
      <c r="AE27" s="331">
        <v>25</v>
      </c>
      <c r="AF27" s="331">
        <v>32</v>
      </c>
      <c r="AG27" s="328">
        <v>125</v>
      </c>
      <c r="AH27" s="333">
        <v>141</v>
      </c>
      <c r="AI27" s="327">
        <v>0</v>
      </c>
      <c r="AJ27" s="331">
        <v>0</v>
      </c>
      <c r="AK27" s="328">
        <v>0</v>
      </c>
      <c r="AL27" s="330">
        <v>0</v>
      </c>
      <c r="AM27" s="331">
        <v>2</v>
      </c>
      <c r="AN27" s="331">
        <v>3</v>
      </c>
      <c r="AO27" s="331">
        <v>3</v>
      </c>
      <c r="AP27" s="331">
        <v>3</v>
      </c>
      <c r="AQ27" s="331">
        <v>0</v>
      </c>
      <c r="AR27" s="328">
        <v>11</v>
      </c>
      <c r="AS27" s="333">
        <v>11</v>
      </c>
      <c r="AT27" s="327">
        <v>3</v>
      </c>
      <c r="AU27" s="331">
        <v>5</v>
      </c>
      <c r="AV27" s="328">
        <v>8</v>
      </c>
      <c r="AW27" s="330">
        <v>0</v>
      </c>
      <c r="AX27" s="331">
        <v>35</v>
      </c>
      <c r="AY27" s="331">
        <v>29</v>
      </c>
      <c r="AZ27" s="331">
        <v>33</v>
      </c>
      <c r="BA27" s="331">
        <v>30</v>
      </c>
      <c r="BB27" s="331">
        <v>33</v>
      </c>
      <c r="BC27" s="332">
        <v>160</v>
      </c>
      <c r="BD27" s="333">
        <v>168</v>
      </c>
      <c r="BE27" s="327">
        <v>27</v>
      </c>
      <c r="BF27" s="331">
        <v>45</v>
      </c>
      <c r="BG27" s="328">
        <v>72</v>
      </c>
      <c r="BH27" s="330">
        <v>0</v>
      </c>
      <c r="BI27" s="331">
        <v>99</v>
      </c>
      <c r="BJ27" s="331">
        <v>79</v>
      </c>
      <c r="BK27" s="331">
        <v>50</v>
      </c>
      <c r="BL27" s="331">
        <v>30</v>
      </c>
      <c r="BM27" s="331">
        <v>19</v>
      </c>
      <c r="BN27" s="328">
        <v>277</v>
      </c>
      <c r="BO27" s="333">
        <v>349</v>
      </c>
      <c r="BP27" s="327">
        <v>3</v>
      </c>
      <c r="BQ27" s="331">
        <v>22</v>
      </c>
      <c r="BR27" s="328">
        <v>25</v>
      </c>
      <c r="BS27" s="330">
        <v>0</v>
      </c>
      <c r="BT27" s="331">
        <v>26</v>
      </c>
      <c r="BU27" s="331">
        <v>42</v>
      </c>
      <c r="BV27" s="331">
        <v>28</v>
      </c>
      <c r="BW27" s="331">
        <v>16</v>
      </c>
      <c r="BX27" s="331">
        <v>8</v>
      </c>
      <c r="BY27" s="328">
        <v>120</v>
      </c>
      <c r="BZ27" s="333">
        <v>145</v>
      </c>
      <c r="CA27" s="327">
        <v>0</v>
      </c>
      <c r="CB27" s="331">
        <v>1</v>
      </c>
      <c r="CC27" s="328">
        <v>1</v>
      </c>
      <c r="CD27" s="330">
        <v>0</v>
      </c>
      <c r="CE27" s="331">
        <v>10</v>
      </c>
      <c r="CF27" s="331">
        <v>15</v>
      </c>
      <c r="CG27" s="331">
        <v>25</v>
      </c>
      <c r="CH27" s="331">
        <v>22</v>
      </c>
      <c r="CI27" s="331">
        <v>13</v>
      </c>
      <c r="CJ27" s="328">
        <v>85</v>
      </c>
      <c r="CK27" s="333">
        <v>86</v>
      </c>
      <c r="CL27" s="327">
        <v>0</v>
      </c>
      <c r="CM27" s="331">
        <v>0</v>
      </c>
      <c r="CN27" s="328">
        <v>0</v>
      </c>
      <c r="CO27" s="330">
        <v>0</v>
      </c>
      <c r="CP27" s="331">
        <v>0</v>
      </c>
      <c r="CQ27" s="331">
        <v>3</v>
      </c>
      <c r="CR27" s="331">
        <v>0</v>
      </c>
      <c r="CS27" s="331">
        <v>1</v>
      </c>
      <c r="CT27" s="331">
        <v>2</v>
      </c>
      <c r="CU27" s="328">
        <v>6</v>
      </c>
      <c r="CV27" s="333">
        <v>6</v>
      </c>
      <c r="CW27" s="327">
        <v>0</v>
      </c>
      <c r="CX27" s="331">
        <v>0</v>
      </c>
      <c r="CY27" s="328">
        <v>0</v>
      </c>
      <c r="CZ27" s="330">
        <v>0</v>
      </c>
      <c r="DA27" s="331">
        <v>0</v>
      </c>
      <c r="DB27" s="331">
        <v>0</v>
      </c>
      <c r="DC27" s="331">
        <v>0</v>
      </c>
      <c r="DD27" s="331">
        <v>0</v>
      </c>
      <c r="DE27" s="331">
        <v>0</v>
      </c>
      <c r="DF27" s="328">
        <v>0</v>
      </c>
      <c r="DG27" s="333">
        <v>0</v>
      </c>
      <c r="DH27" s="327">
        <v>18</v>
      </c>
      <c r="DI27" s="331">
        <v>32</v>
      </c>
      <c r="DJ27" s="328">
        <v>50</v>
      </c>
      <c r="DK27" s="330">
        <v>0</v>
      </c>
      <c r="DL27" s="331">
        <v>67</v>
      </c>
      <c r="DM27" s="331">
        <v>113</v>
      </c>
      <c r="DN27" s="331">
        <v>88</v>
      </c>
      <c r="DO27" s="331">
        <v>68</v>
      </c>
      <c r="DP27" s="331">
        <v>57</v>
      </c>
      <c r="DQ27" s="328">
        <v>393</v>
      </c>
      <c r="DR27" s="333">
        <v>443</v>
      </c>
      <c r="DS27" s="327">
        <v>3</v>
      </c>
      <c r="DT27" s="331">
        <v>4</v>
      </c>
      <c r="DU27" s="328">
        <v>7</v>
      </c>
      <c r="DV27" s="330">
        <v>0</v>
      </c>
      <c r="DW27" s="331">
        <v>17</v>
      </c>
      <c r="DX27" s="331">
        <v>10</v>
      </c>
      <c r="DY27" s="331">
        <v>13</v>
      </c>
      <c r="DZ27" s="331">
        <v>13</v>
      </c>
      <c r="EA27" s="331">
        <v>10</v>
      </c>
      <c r="EB27" s="328">
        <v>63</v>
      </c>
      <c r="EC27" s="333">
        <v>70</v>
      </c>
      <c r="ED27" s="327">
        <v>70</v>
      </c>
      <c r="EE27" s="331">
        <v>100</v>
      </c>
      <c r="EF27" s="328">
        <v>170</v>
      </c>
      <c r="EG27" s="330">
        <v>0</v>
      </c>
      <c r="EH27" s="331">
        <v>188</v>
      </c>
      <c r="EI27" s="331">
        <v>177</v>
      </c>
      <c r="EJ27" s="331">
        <v>116</v>
      </c>
      <c r="EK27" s="331">
        <v>78</v>
      </c>
      <c r="EL27" s="331">
        <v>60</v>
      </c>
      <c r="EM27" s="328">
        <v>619</v>
      </c>
      <c r="EN27" s="333">
        <v>789</v>
      </c>
    </row>
    <row r="28" spans="1:144" ht="19.5" customHeight="1">
      <c r="A28" s="312" t="s">
        <v>27</v>
      </c>
      <c r="B28" s="327">
        <v>54</v>
      </c>
      <c r="C28" s="328">
        <v>61</v>
      </c>
      <c r="D28" s="329">
        <v>115</v>
      </c>
      <c r="E28" s="330">
        <v>0</v>
      </c>
      <c r="F28" s="331">
        <v>87</v>
      </c>
      <c r="G28" s="331">
        <v>73</v>
      </c>
      <c r="H28" s="331">
        <v>39</v>
      </c>
      <c r="I28" s="331">
        <v>31</v>
      </c>
      <c r="J28" s="331">
        <v>35</v>
      </c>
      <c r="K28" s="332">
        <v>265</v>
      </c>
      <c r="L28" s="333">
        <v>380</v>
      </c>
      <c r="M28" s="327">
        <v>0</v>
      </c>
      <c r="N28" s="331">
        <v>0</v>
      </c>
      <c r="O28" s="328">
        <v>0</v>
      </c>
      <c r="P28" s="330">
        <v>0</v>
      </c>
      <c r="Q28" s="331">
        <v>0</v>
      </c>
      <c r="R28" s="331">
        <v>0</v>
      </c>
      <c r="S28" s="331">
        <v>0</v>
      </c>
      <c r="T28" s="331">
        <v>13</v>
      </c>
      <c r="U28" s="331">
        <v>17</v>
      </c>
      <c r="V28" s="328">
        <v>30</v>
      </c>
      <c r="W28" s="333">
        <v>30</v>
      </c>
      <c r="X28" s="327">
        <v>6</v>
      </c>
      <c r="Y28" s="331">
        <v>11</v>
      </c>
      <c r="Z28" s="328">
        <v>17</v>
      </c>
      <c r="AA28" s="330">
        <v>0</v>
      </c>
      <c r="AB28" s="331">
        <v>41</v>
      </c>
      <c r="AC28" s="331">
        <v>39</v>
      </c>
      <c r="AD28" s="331">
        <v>21</v>
      </c>
      <c r="AE28" s="331">
        <v>35</v>
      </c>
      <c r="AF28" s="331">
        <v>31</v>
      </c>
      <c r="AG28" s="328">
        <v>167</v>
      </c>
      <c r="AH28" s="333">
        <v>184</v>
      </c>
      <c r="AI28" s="327">
        <v>1</v>
      </c>
      <c r="AJ28" s="331">
        <v>0</v>
      </c>
      <c r="AK28" s="328">
        <v>1</v>
      </c>
      <c r="AL28" s="330">
        <v>0</v>
      </c>
      <c r="AM28" s="331">
        <v>4</v>
      </c>
      <c r="AN28" s="331">
        <v>5</v>
      </c>
      <c r="AO28" s="331">
        <v>2</v>
      </c>
      <c r="AP28" s="331">
        <v>4</v>
      </c>
      <c r="AQ28" s="331">
        <v>0</v>
      </c>
      <c r="AR28" s="328">
        <v>15</v>
      </c>
      <c r="AS28" s="333">
        <v>16</v>
      </c>
      <c r="AT28" s="327">
        <v>9</v>
      </c>
      <c r="AU28" s="331">
        <v>6</v>
      </c>
      <c r="AV28" s="328">
        <v>15</v>
      </c>
      <c r="AW28" s="330">
        <v>0</v>
      </c>
      <c r="AX28" s="331">
        <v>35</v>
      </c>
      <c r="AY28" s="331">
        <v>43</v>
      </c>
      <c r="AZ28" s="331">
        <v>27</v>
      </c>
      <c r="BA28" s="331">
        <v>50</v>
      </c>
      <c r="BB28" s="331">
        <v>33</v>
      </c>
      <c r="BC28" s="332">
        <v>188</v>
      </c>
      <c r="BD28" s="333">
        <v>203</v>
      </c>
      <c r="BE28" s="327">
        <v>66</v>
      </c>
      <c r="BF28" s="331">
        <v>80</v>
      </c>
      <c r="BG28" s="328">
        <v>146</v>
      </c>
      <c r="BH28" s="330">
        <v>0</v>
      </c>
      <c r="BI28" s="331">
        <v>154</v>
      </c>
      <c r="BJ28" s="331">
        <v>104</v>
      </c>
      <c r="BK28" s="331">
        <v>78</v>
      </c>
      <c r="BL28" s="331">
        <v>28</v>
      </c>
      <c r="BM28" s="331">
        <v>20</v>
      </c>
      <c r="BN28" s="328">
        <v>384</v>
      </c>
      <c r="BO28" s="333">
        <v>530</v>
      </c>
      <c r="BP28" s="327">
        <v>3</v>
      </c>
      <c r="BQ28" s="331">
        <v>6</v>
      </c>
      <c r="BR28" s="328">
        <v>9</v>
      </c>
      <c r="BS28" s="330">
        <v>0</v>
      </c>
      <c r="BT28" s="331">
        <v>21</v>
      </c>
      <c r="BU28" s="331">
        <v>17</v>
      </c>
      <c r="BV28" s="331">
        <v>7</v>
      </c>
      <c r="BW28" s="331">
        <v>11</v>
      </c>
      <c r="BX28" s="331">
        <v>1</v>
      </c>
      <c r="BY28" s="328">
        <v>57</v>
      </c>
      <c r="BZ28" s="333">
        <v>66</v>
      </c>
      <c r="CA28" s="327">
        <v>0</v>
      </c>
      <c r="CB28" s="331">
        <v>4</v>
      </c>
      <c r="CC28" s="328">
        <v>4</v>
      </c>
      <c r="CD28" s="330">
        <v>0</v>
      </c>
      <c r="CE28" s="331">
        <v>15</v>
      </c>
      <c r="CF28" s="331">
        <v>18</v>
      </c>
      <c r="CG28" s="331">
        <v>26</v>
      </c>
      <c r="CH28" s="331">
        <v>29</v>
      </c>
      <c r="CI28" s="331">
        <v>11</v>
      </c>
      <c r="CJ28" s="328">
        <v>99</v>
      </c>
      <c r="CK28" s="333">
        <v>103</v>
      </c>
      <c r="CL28" s="327">
        <v>0</v>
      </c>
      <c r="CM28" s="331">
        <v>0</v>
      </c>
      <c r="CN28" s="328">
        <v>0</v>
      </c>
      <c r="CO28" s="330">
        <v>0</v>
      </c>
      <c r="CP28" s="331">
        <v>3</v>
      </c>
      <c r="CQ28" s="331">
        <v>2</v>
      </c>
      <c r="CR28" s="331">
        <v>2</v>
      </c>
      <c r="CS28" s="331">
        <v>5</v>
      </c>
      <c r="CT28" s="331">
        <v>2</v>
      </c>
      <c r="CU28" s="328">
        <v>14</v>
      </c>
      <c r="CV28" s="333">
        <v>14</v>
      </c>
      <c r="CW28" s="327">
        <v>0</v>
      </c>
      <c r="CX28" s="331">
        <v>0</v>
      </c>
      <c r="CY28" s="328">
        <v>0</v>
      </c>
      <c r="CZ28" s="330">
        <v>0</v>
      </c>
      <c r="DA28" s="331">
        <v>0</v>
      </c>
      <c r="DB28" s="331">
        <v>0</v>
      </c>
      <c r="DC28" s="331">
        <v>0</v>
      </c>
      <c r="DD28" s="331">
        <v>0</v>
      </c>
      <c r="DE28" s="331">
        <v>0</v>
      </c>
      <c r="DF28" s="328">
        <v>0</v>
      </c>
      <c r="DG28" s="333">
        <v>0</v>
      </c>
      <c r="DH28" s="327">
        <v>20</v>
      </c>
      <c r="DI28" s="331">
        <v>44</v>
      </c>
      <c r="DJ28" s="328">
        <v>64</v>
      </c>
      <c r="DK28" s="330">
        <v>0</v>
      </c>
      <c r="DL28" s="331">
        <v>99</v>
      </c>
      <c r="DM28" s="331">
        <v>120</v>
      </c>
      <c r="DN28" s="331">
        <v>82</v>
      </c>
      <c r="DO28" s="331">
        <v>77</v>
      </c>
      <c r="DP28" s="331">
        <v>56</v>
      </c>
      <c r="DQ28" s="328">
        <v>434</v>
      </c>
      <c r="DR28" s="333">
        <v>498</v>
      </c>
      <c r="DS28" s="327">
        <v>12</v>
      </c>
      <c r="DT28" s="331">
        <v>9</v>
      </c>
      <c r="DU28" s="328">
        <v>21</v>
      </c>
      <c r="DV28" s="330">
        <v>0</v>
      </c>
      <c r="DW28" s="331">
        <v>18</v>
      </c>
      <c r="DX28" s="331">
        <v>23</v>
      </c>
      <c r="DY28" s="331">
        <v>10</v>
      </c>
      <c r="DZ28" s="331">
        <v>28</v>
      </c>
      <c r="EA28" s="331">
        <v>12</v>
      </c>
      <c r="EB28" s="328">
        <v>91</v>
      </c>
      <c r="EC28" s="333">
        <v>112</v>
      </c>
      <c r="ED28" s="327">
        <v>127</v>
      </c>
      <c r="EE28" s="331">
        <v>135</v>
      </c>
      <c r="EF28" s="328">
        <v>262</v>
      </c>
      <c r="EG28" s="330">
        <v>0</v>
      </c>
      <c r="EH28" s="331">
        <v>258</v>
      </c>
      <c r="EI28" s="331">
        <v>177</v>
      </c>
      <c r="EJ28" s="331">
        <v>113</v>
      </c>
      <c r="EK28" s="331">
        <v>84</v>
      </c>
      <c r="EL28" s="331">
        <v>60</v>
      </c>
      <c r="EM28" s="328">
        <v>692</v>
      </c>
      <c r="EN28" s="333">
        <v>954</v>
      </c>
    </row>
    <row r="29" spans="1:144" ht="19.5" customHeight="1">
      <c r="A29" s="312" t="s">
        <v>28</v>
      </c>
      <c r="B29" s="327">
        <v>27</v>
      </c>
      <c r="C29" s="328">
        <v>49</v>
      </c>
      <c r="D29" s="329">
        <v>76</v>
      </c>
      <c r="E29" s="330">
        <v>0</v>
      </c>
      <c r="F29" s="331">
        <v>42</v>
      </c>
      <c r="G29" s="331">
        <v>43</v>
      </c>
      <c r="H29" s="331">
        <v>30</v>
      </c>
      <c r="I29" s="331">
        <v>23</v>
      </c>
      <c r="J29" s="331">
        <v>22</v>
      </c>
      <c r="K29" s="332">
        <v>160</v>
      </c>
      <c r="L29" s="333">
        <v>236</v>
      </c>
      <c r="M29" s="327">
        <v>0</v>
      </c>
      <c r="N29" s="331">
        <v>1</v>
      </c>
      <c r="O29" s="328">
        <v>1</v>
      </c>
      <c r="P29" s="330">
        <v>0</v>
      </c>
      <c r="Q29" s="331">
        <v>1</v>
      </c>
      <c r="R29" s="331">
        <v>4</v>
      </c>
      <c r="S29" s="331">
        <v>8</v>
      </c>
      <c r="T29" s="331">
        <v>6</v>
      </c>
      <c r="U29" s="331">
        <v>15</v>
      </c>
      <c r="V29" s="328">
        <v>34</v>
      </c>
      <c r="W29" s="333">
        <v>35</v>
      </c>
      <c r="X29" s="327">
        <v>5</v>
      </c>
      <c r="Y29" s="331">
        <v>24</v>
      </c>
      <c r="Z29" s="328">
        <v>29</v>
      </c>
      <c r="AA29" s="330">
        <v>0</v>
      </c>
      <c r="AB29" s="331">
        <v>20</v>
      </c>
      <c r="AC29" s="331">
        <v>20</v>
      </c>
      <c r="AD29" s="331">
        <v>22</v>
      </c>
      <c r="AE29" s="331">
        <v>16</v>
      </c>
      <c r="AF29" s="331">
        <v>18</v>
      </c>
      <c r="AG29" s="328">
        <v>96</v>
      </c>
      <c r="AH29" s="333">
        <v>125</v>
      </c>
      <c r="AI29" s="327">
        <v>0</v>
      </c>
      <c r="AJ29" s="331">
        <v>0</v>
      </c>
      <c r="AK29" s="328">
        <v>0</v>
      </c>
      <c r="AL29" s="330">
        <v>0</v>
      </c>
      <c r="AM29" s="331">
        <v>1</v>
      </c>
      <c r="AN29" s="331">
        <v>1</v>
      </c>
      <c r="AO29" s="331">
        <v>2</v>
      </c>
      <c r="AP29" s="331">
        <v>1</v>
      </c>
      <c r="AQ29" s="331">
        <v>0</v>
      </c>
      <c r="AR29" s="328">
        <v>5</v>
      </c>
      <c r="AS29" s="333">
        <v>5</v>
      </c>
      <c r="AT29" s="327">
        <v>9</v>
      </c>
      <c r="AU29" s="331">
        <v>14</v>
      </c>
      <c r="AV29" s="328">
        <v>23</v>
      </c>
      <c r="AW29" s="330">
        <v>0</v>
      </c>
      <c r="AX29" s="331">
        <v>25</v>
      </c>
      <c r="AY29" s="331">
        <v>31</v>
      </c>
      <c r="AZ29" s="331">
        <v>37</v>
      </c>
      <c r="BA29" s="331">
        <v>33</v>
      </c>
      <c r="BB29" s="331">
        <v>52</v>
      </c>
      <c r="BC29" s="332">
        <v>178</v>
      </c>
      <c r="BD29" s="333">
        <v>201</v>
      </c>
      <c r="BE29" s="327">
        <v>53</v>
      </c>
      <c r="BF29" s="331">
        <v>98</v>
      </c>
      <c r="BG29" s="328">
        <v>151</v>
      </c>
      <c r="BH29" s="330">
        <v>0</v>
      </c>
      <c r="BI29" s="331">
        <v>77</v>
      </c>
      <c r="BJ29" s="331">
        <v>61</v>
      </c>
      <c r="BK29" s="331">
        <v>48</v>
      </c>
      <c r="BL29" s="331">
        <v>23</v>
      </c>
      <c r="BM29" s="331">
        <v>13</v>
      </c>
      <c r="BN29" s="328">
        <v>222</v>
      </c>
      <c r="BO29" s="333">
        <v>373</v>
      </c>
      <c r="BP29" s="327">
        <v>4</v>
      </c>
      <c r="BQ29" s="331">
        <v>5</v>
      </c>
      <c r="BR29" s="328">
        <v>9</v>
      </c>
      <c r="BS29" s="330">
        <v>0</v>
      </c>
      <c r="BT29" s="331">
        <v>10</v>
      </c>
      <c r="BU29" s="331">
        <v>17</v>
      </c>
      <c r="BV29" s="331">
        <v>9</v>
      </c>
      <c r="BW29" s="331">
        <v>5</v>
      </c>
      <c r="BX29" s="331">
        <v>2</v>
      </c>
      <c r="BY29" s="328">
        <v>43</v>
      </c>
      <c r="BZ29" s="333">
        <v>52</v>
      </c>
      <c r="CA29" s="327">
        <v>1</v>
      </c>
      <c r="CB29" s="331">
        <v>1</v>
      </c>
      <c r="CC29" s="328">
        <v>2</v>
      </c>
      <c r="CD29" s="330">
        <v>0</v>
      </c>
      <c r="CE29" s="331">
        <v>7</v>
      </c>
      <c r="CF29" s="331">
        <v>14</v>
      </c>
      <c r="CG29" s="331">
        <v>21</v>
      </c>
      <c r="CH29" s="331">
        <v>11</v>
      </c>
      <c r="CI29" s="331">
        <v>6</v>
      </c>
      <c r="CJ29" s="328">
        <v>59</v>
      </c>
      <c r="CK29" s="333">
        <v>61</v>
      </c>
      <c r="CL29" s="327">
        <v>0</v>
      </c>
      <c r="CM29" s="331">
        <v>0</v>
      </c>
      <c r="CN29" s="328">
        <v>0</v>
      </c>
      <c r="CO29" s="330">
        <v>0</v>
      </c>
      <c r="CP29" s="331">
        <v>0</v>
      </c>
      <c r="CQ29" s="331">
        <v>1</v>
      </c>
      <c r="CR29" s="331">
        <v>7</v>
      </c>
      <c r="CS29" s="331">
        <v>1</v>
      </c>
      <c r="CT29" s="331">
        <v>1</v>
      </c>
      <c r="CU29" s="328">
        <v>10</v>
      </c>
      <c r="CV29" s="333">
        <v>10</v>
      </c>
      <c r="CW29" s="327">
        <v>0</v>
      </c>
      <c r="CX29" s="331">
        <v>0</v>
      </c>
      <c r="CY29" s="328">
        <v>0</v>
      </c>
      <c r="CZ29" s="330">
        <v>0</v>
      </c>
      <c r="DA29" s="331">
        <v>0</v>
      </c>
      <c r="DB29" s="331">
        <v>0</v>
      </c>
      <c r="DC29" s="331">
        <v>0</v>
      </c>
      <c r="DD29" s="331">
        <v>0</v>
      </c>
      <c r="DE29" s="331">
        <v>0</v>
      </c>
      <c r="DF29" s="328">
        <v>0</v>
      </c>
      <c r="DG29" s="333">
        <v>0</v>
      </c>
      <c r="DH29" s="327">
        <v>38</v>
      </c>
      <c r="DI29" s="331">
        <v>78</v>
      </c>
      <c r="DJ29" s="328">
        <v>116</v>
      </c>
      <c r="DK29" s="330">
        <v>0</v>
      </c>
      <c r="DL29" s="331">
        <v>33</v>
      </c>
      <c r="DM29" s="331">
        <v>95</v>
      </c>
      <c r="DN29" s="331">
        <v>86</v>
      </c>
      <c r="DO29" s="331">
        <v>48</v>
      </c>
      <c r="DP29" s="331">
        <v>33</v>
      </c>
      <c r="DQ29" s="328">
        <v>295</v>
      </c>
      <c r="DR29" s="333">
        <v>411</v>
      </c>
      <c r="DS29" s="327">
        <v>12</v>
      </c>
      <c r="DT29" s="331">
        <v>16</v>
      </c>
      <c r="DU29" s="328">
        <v>28</v>
      </c>
      <c r="DV29" s="330">
        <v>0</v>
      </c>
      <c r="DW29" s="331">
        <v>18</v>
      </c>
      <c r="DX29" s="331">
        <v>20</v>
      </c>
      <c r="DY29" s="331">
        <v>20</v>
      </c>
      <c r="DZ29" s="331">
        <v>15</v>
      </c>
      <c r="EA29" s="331">
        <v>32</v>
      </c>
      <c r="EB29" s="328">
        <v>105</v>
      </c>
      <c r="EC29" s="333">
        <v>133</v>
      </c>
      <c r="ED29" s="327">
        <v>98</v>
      </c>
      <c r="EE29" s="331">
        <v>162</v>
      </c>
      <c r="EF29" s="328">
        <v>260</v>
      </c>
      <c r="EG29" s="330">
        <v>0</v>
      </c>
      <c r="EH29" s="331">
        <v>119</v>
      </c>
      <c r="EI29" s="331">
        <v>124</v>
      </c>
      <c r="EJ29" s="331">
        <v>98</v>
      </c>
      <c r="EK29" s="331">
        <v>50</v>
      </c>
      <c r="EL29" s="331">
        <v>33</v>
      </c>
      <c r="EM29" s="328">
        <v>424</v>
      </c>
      <c r="EN29" s="333">
        <v>684</v>
      </c>
    </row>
    <row r="30" spans="1:144" ht="19.5" customHeight="1">
      <c r="A30" s="312" t="s">
        <v>29</v>
      </c>
      <c r="B30" s="327">
        <v>0</v>
      </c>
      <c r="C30" s="328">
        <v>3</v>
      </c>
      <c r="D30" s="329">
        <v>3</v>
      </c>
      <c r="E30" s="330">
        <v>0</v>
      </c>
      <c r="F30" s="331">
        <v>8</v>
      </c>
      <c r="G30" s="331">
        <v>21</v>
      </c>
      <c r="H30" s="331">
        <v>7</v>
      </c>
      <c r="I30" s="331">
        <v>8</v>
      </c>
      <c r="J30" s="331">
        <v>10</v>
      </c>
      <c r="K30" s="332">
        <v>54</v>
      </c>
      <c r="L30" s="333">
        <v>57</v>
      </c>
      <c r="M30" s="327">
        <v>0</v>
      </c>
      <c r="N30" s="331">
        <v>0</v>
      </c>
      <c r="O30" s="328">
        <v>0</v>
      </c>
      <c r="P30" s="330">
        <v>0</v>
      </c>
      <c r="Q30" s="331">
        <v>0</v>
      </c>
      <c r="R30" s="331">
        <v>1</v>
      </c>
      <c r="S30" s="331">
        <v>1</v>
      </c>
      <c r="T30" s="331">
        <v>2</v>
      </c>
      <c r="U30" s="331">
        <v>9</v>
      </c>
      <c r="V30" s="328">
        <v>13</v>
      </c>
      <c r="W30" s="333">
        <v>13</v>
      </c>
      <c r="X30" s="327">
        <v>0</v>
      </c>
      <c r="Y30" s="331">
        <v>2</v>
      </c>
      <c r="Z30" s="328">
        <v>2</v>
      </c>
      <c r="AA30" s="330">
        <v>0</v>
      </c>
      <c r="AB30" s="331">
        <v>5</v>
      </c>
      <c r="AC30" s="331">
        <v>9</v>
      </c>
      <c r="AD30" s="331">
        <v>5</v>
      </c>
      <c r="AE30" s="331">
        <v>12</v>
      </c>
      <c r="AF30" s="331">
        <v>14</v>
      </c>
      <c r="AG30" s="328">
        <v>45</v>
      </c>
      <c r="AH30" s="333">
        <v>47</v>
      </c>
      <c r="AI30" s="327">
        <v>0</v>
      </c>
      <c r="AJ30" s="331">
        <v>0</v>
      </c>
      <c r="AK30" s="328">
        <v>0</v>
      </c>
      <c r="AL30" s="330">
        <v>0</v>
      </c>
      <c r="AM30" s="331">
        <v>0</v>
      </c>
      <c r="AN30" s="331">
        <v>0</v>
      </c>
      <c r="AO30" s="331">
        <v>0</v>
      </c>
      <c r="AP30" s="331">
        <v>0</v>
      </c>
      <c r="AQ30" s="331">
        <v>0</v>
      </c>
      <c r="AR30" s="328">
        <v>0</v>
      </c>
      <c r="AS30" s="333">
        <v>0</v>
      </c>
      <c r="AT30" s="327">
        <v>0</v>
      </c>
      <c r="AU30" s="331">
        <v>1</v>
      </c>
      <c r="AV30" s="328">
        <v>1</v>
      </c>
      <c r="AW30" s="330">
        <v>0</v>
      </c>
      <c r="AX30" s="331">
        <v>1</v>
      </c>
      <c r="AY30" s="331">
        <v>10</v>
      </c>
      <c r="AZ30" s="331">
        <v>6</v>
      </c>
      <c r="BA30" s="331">
        <v>6</v>
      </c>
      <c r="BB30" s="331">
        <v>7</v>
      </c>
      <c r="BC30" s="332">
        <v>30</v>
      </c>
      <c r="BD30" s="333">
        <v>31</v>
      </c>
      <c r="BE30" s="327">
        <v>3</v>
      </c>
      <c r="BF30" s="331">
        <v>13</v>
      </c>
      <c r="BG30" s="328">
        <v>16</v>
      </c>
      <c r="BH30" s="330">
        <v>0</v>
      </c>
      <c r="BI30" s="331">
        <v>18</v>
      </c>
      <c r="BJ30" s="331">
        <v>42</v>
      </c>
      <c r="BK30" s="331">
        <v>15</v>
      </c>
      <c r="BL30" s="331">
        <v>14</v>
      </c>
      <c r="BM30" s="331">
        <v>8</v>
      </c>
      <c r="BN30" s="328">
        <v>97</v>
      </c>
      <c r="BO30" s="333">
        <v>113</v>
      </c>
      <c r="BP30" s="327">
        <v>0</v>
      </c>
      <c r="BQ30" s="331">
        <v>4</v>
      </c>
      <c r="BR30" s="328">
        <v>4</v>
      </c>
      <c r="BS30" s="330">
        <v>0</v>
      </c>
      <c r="BT30" s="331">
        <v>3</v>
      </c>
      <c r="BU30" s="331">
        <v>8</v>
      </c>
      <c r="BV30" s="331">
        <v>6</v>
      </c>
      <c r="BW30" s="331">
        <v>7</v>
      </c>
      <c r="BX30" s="331">
        <v>8</v>
      </c>
      <c r="BY30" s="328">
        <v>32</v>
      </c>
      <c r="BZ30" s="333">
        <v>36</v>
      </c>
      <c r="CA30" s="327">
        <v>0</v>
      </c>
      <c r="CB30" s="331">
        <v>0</v>
      </c>
      <c r="CC30" s="328">
        <v>0</v>
      </c>
      <c r="CD30" s="330">
        <v>0</v>
      </c>
      <c r="CE30" s="331">
        <v>3</v>
      </c>
      <c r="CF30" s="331">
        <v>11</v>
      </c>
      <c r="CG30" s="331">
        <v>10</v>
      </c>
      <c r="CH30" s="331">
        <v>9</v>
      </c>
      <c r="CI30" s="331">
        <v>7</v>
      </c>
      <c r="CJ30" s="328">
        <v>40</v>
      </c>
      <c r="CK30" s="333">
        <v>40</v>
      </c>
      <c r="CL30" s="327">
        <v>0</v>
      </c>
      <c r="CM30" s="331">
        <v>0</v>
      </c>
      <c r="CN30" s="328">
        <v>0</v>
      </c>
      <c r="CO30" s="330">
        <v>0</v>
      </c>
      <c r="CP30" s="331">
        <v>0</v>
      </c>
      <c r="CQ30" s="331">
        <v>3</v>
      </c>
      <c r="CR30" s="331">
        <v>1</v>
      </c>
      <c r="CS30" s="331">
        <v>3</v>
      </c>
      <c r="CT30" s="331">
        <v>3</v>
      </c>
      <c r="CU30" s="328">
        <v>10</v>
      </c>
      <c r="CV30" s="333">
        <v>10</v>
      </c>
      <c r="CW30" s="327">
        <v>0</v>
      </c>
      <c r="CX30" s="331">
        <v>0</v>
      </c>
      <c r="CY30" s="328">
        <v>0</v>
      </c>
      <c r="CZ30" s="330">
        <v>0</v>
      </c>
      <c r="DA30" s="331">
        <v>0</v>
      </c>
      <c r="DB30" s="331">
        <v>0</v>
      </c>
      <c r="DC30" s="331">
        <v>0</v>
      </c>
      <c r="DD30" s="331">
        <v>0</v>
      </c>
      <c r="DE30" s="331">
        <v>0</v>
      </c>
      <c r="DF30" s="328">
        <v>0</v>
      </c>
      <c r="DG30" s="333">
        <v>0</v>
      </c>
      <c r="DH30" s="327">
        <v>1</v>
      </c>
      <c r="DI30" s="331">
        <v>10</v>
      </c>
      <c r="DJ30" s="328">
        <v>11</v>
      </c>
      <c r="DK30" s="330">
        <v>0</v>
      </c>
      <c r="DL30" s="331">
        <v>6</v>
      </c>
      <c r="DM30" s="331">
        <v>40</v>
      </c>
      <c r="DN30" s="331">
        <v>22</v>
      </c>
      <c r="DO30" s="331">
        <v>22</v>
      </c>
      <c r="DP30" s="331">
        <v>21</v>
      </c>
      <c r="DQ30" s="328">
        <v>111</v>
      </c>
      <c r="DR30" s="333">
        <v>122</v>
      </c>
      <c r="DS30" s="327">
        <v>0</v>
      </c>
      <c r="DT30" s="331">
        <v>1</v>
      </c>
      <c r="DU30" s="328">
        <v>1</v>
      </c>
      <c r="DV30" s="330">
        <v>0</v>
      </c>
      <c r="DW30" s="331">
        <v>1</v>
      </c>
      <c r="DX30" s="331">
        <v>3</v>
      </c>
      <c r="DY30" s="331">
        <v>2</v>
      </c>
      <c r="DZ30" s="331">
        <v>2</v>
      </c>
      <c r="EA30" s="331">
        <v>3</v>
      </c>
      <c r="EB30" s="328">
        <v>11</v>
      </c>
      <c r="EC30" s="333">
        <v>12</v>
      </c>
      <c r="ED30" s="327">
        <v>4</v>
      </c>
      <c r="EE30" s="331">
        <v>21</v>
      </c>
      <c r="EF30" s="328">
        <v>25</v>
      </c>
      <c r="EG30" s="330">
        <v>0</v>
      </c>
      <c r="EH30" s="331">
        <v>31</v>
      </c>
      <c r="EI30" s="331">
        <v>71</v>
      </c>
      <c r="EJ30" s="331">
        <v>31</v>
      </c>
      <c r="EK30" s="331">
        <v>30</v>
      </c>
      <c r="EL30" s="331">
        <v>24</v>
      </c>
      <c r="EM30" s="328">
        <v>187</v>
      </c>
      <c r="EN30" s="333">
        <v>212</v>
      </c>
    </row>
    <row r="31" spans="1:144" ht="19.5" customHeight="1">
      <c r="A31" s="312" t="s">
        <v>30</v>
      </c>
      <c r="B31" s="327">
        <v>5</v>
      </c>
      <c r="C31" s="328">
        <v>9</v>
      </c>
      <c r="D31" s="329">
        <v>14</v>
      </c>
      <c r="E31" s="330">
        <v>0</v>
      </c>
      <c r="F31" s="331">
        <v>16</v>
      </c>
      <c r="G31" s="331">
        <v>14</v>
      </c>
      <c r="H31" s="331">
        <v>15</v>
      </c>
      <c r="I31" s="331">
        <v>10</v>
      </c>
      <c r="J31" s="331">
        <v>7</v>
      </c>
      <c r="K31" s="332">
        <v>62</v>
      </c>
      <c r="L31" s="333">
        <v>76</v>
      </c>
      <c r="M31" s="327">
        <v>0</v>
      </c>
      <c r="N31" s="331">
        <v>0</v>
      </c>
      <c r="O31" s="328">
        <v>0</v>
      </c>
      <c r="P31" s="330">
        <v>0</v>
      </c>
      <c r="Q31" s="331">
        <v>0</v>
      </c>
      <c r="R31" s="331">
        <v>1</v>
      </c>
      <c r="S31" s="331">
        <v>5</v>
      </c>
      <c r="T31" s="331">
        <v>1</v>
      </c>
      <c r="U31" s="331">
        <v>5</v>
      </c>
      <c r="V31" s="328">
        <v>12</v>
      </c>
      <c r="W31" s="333">
        <v>12</v>
      </c>
      <c r="X31" s="327">
        <v>1</v>
      </c>
      <c r="Y31" s="331">
        <v>4</v>
      </c>
      <c r="Z31" s="328">
        <v>5</v>
      </c>
      <c r="AA31" s="330">
        <v>0</v>
      </c>
      <c r="AB31" s="331">
        <v>8</v>
      </c>
      <c r="AC31" s="331">
        <v>7</v>
      </c>
      <c r="AD31" s="331">
        <v>8</v>
      </c>
      <c r="AE31" s="331">
        <v>12</v>
      </c>
      <c r="AF31" s="331">
        <v>6</v>
      </c>
      <c r="AG31" s="328">
        <v>41</v>
      </c>
      <c r="AH31" s="333">
        <v>46</v>
      </c>
      <c r="AI31" s="327">
        <v>0</v>
      </c>
      <c r="AJ31" s="331">
        <v>0</v>
      </c>
      <c r="AK31" s="328">
        <v>0</v>
      </c>
      <c r="AL31" s="330">
        <v>0</v>
      </c>
      <c r="AM31" s="331">
        <v>0</v>
      </c>
      <c r="AN31" s="331">
        <v>0</v>
      </c>
      <c r="AO31" s="331">
        <v>0</v>
      </c>
      <c r="AP31" s="331">
        <v>1</v>
      </c>
      <c r="AQ31" s="331">
        <v>0</v>
      </c>
      <c r="AR31" s="328">
        <v>1</v>
      </c>
      <c r="AS31" s="333">
        <v>1</v>
      </c>
      <c r="AT31" s="327">
        <v>0</v>
      </c>
      <c r="AU31" s="331">
        <v>3</v>
      </c>
      <c r="AV31" s="328">
        <v>3</v>
      </c>
      <c r="AW31" s="330">
        <v>0</v>
      </c>
      <c r="AX31" s="331">
        <v>5</v>
      </c>
      <c r="AY31" s="331">
        <v>6</v>
      </c>
      <c r="AZ31" s="331">
        <v>5</v>
      </c>
      <c r="BA31" s="331">
        <v>7</v>
      </c>
      <c r="BB31" s="331">
        <v>11</v>
      </c>
      <c r="BC31" s="332">
        <v>34</v>
      </c>
      <c r="BD31" s="333">
        <v>37</v>
      </c>
      <c r="BE31" s="327">
        <v>6</v>
      </c>
      <c r="BF31" s="331">
        <v>23</v>
      </c>
      <c r="BG31" s="328">
        <v>29</v>
      </c>
      <c r="BH31" s="330">
        <v>0</v>
      </c>
      <c r="BI31" s="331">
        <v>37</v>
      </c>
      <c r="BJ31" s="331">
        <v>55</v>
      </c>
      <c r="BK31" s="331">
        <v>36</v>
      </c>
      <c r="BL31" s="331">
        <v>20</v>
      </c>
      <c r="BM31" s="331">
        <v>11</v>
      </c>
      <c r="BN31" s="328">
        <v>159</v>
      </c>
      <c r="BO31" s="333">
        <v>188</v>
      </c>
      <c r="BP31" s="327">
        <v>1</v>
      </c>
      <c r="BQ31" s="331">
        <v>2</v>
      </c>
      <c r="BR31" s="328">
        <v>3</v>
      </c>
      <c r="BS31" s="330">
        <v>0</v>
      </c>
      <c r="BT31" s="331">
        <v>5</v>
      </c>
      <c r="BU31" s="331">
        <v>13</v>
      </c>
      <c r="BV31" s="331">
        <v>8</v>
      </c>
      <c r="BW31" s="331">
        <v>6</v>
      </c>
      <c r="BX31" s="331">
        <v>3</v>
      </c>
      <c r="BY31" s="328">
        <v>35</v>
      </c>
      <c r="BZ31" s="333">
        <v>38</v>
      </c>
      <c r="CA31" s="327">
        <v>0</v>
      </c>
      <c r="CB31" s="331">
        <v>1</v>
      </c>
      <c r="CC31" s="328">
        <v>1</v>
      </c>
      <c r="CD31" s="330">
        <v>0</v>
      </c>
      <c r="CE31" s="331">
        <v>3</v>
      </c>
      <c r="CF31" s="331">
        <v>10</v>
      </c>
      <c r="CG31" s="331">
        <v>16</v>
      </c>
      <c r="CH31" s="331">
        <v>9</v>
      </c>
      <c r="CI31" s="331">
        <v>8</v>
      </c>
      <c r="CJ31" s="328">
        <v>46</v>
      </c>
      <c r="CK31" s="333">
        <v>47</v>
      </c>
      <c r="CL31" s="327">
        <v>0</v>
      </c>
      <c r="CM31" s="331">
        <v>0</v>
      </c>
      <c r="CN31" s="328">
        <v>0</v>
      </c>
      <c r="CO31" s="330">
        <v>0</v>
      </c>
      <c r="CP31" s="331">
        <v>0</v>
      </c>
      <c r="CQ31" s="331">
        <v>1</v>
      </c>
      <c r="CR31" s="331">
        <v>2</v>
      </c>
      <c r="CS31" s="331">
        <v>2</v>
      </c>
      <c r="CT31" s="331">
        <v>1</v>
      </c>
      <c r="CU31" s="328">
        <v>6</v>
      </c>
      <c r="CV31" s="333">
        <v>6</v>
      </c>
      <c r="CW31" s="327">
        <v>0</v>
      </c>
      <c r="CX31" s="331">
        <v>0</v>
      </c>
      <c r="CY31" s="328">
        <v>0</v>
      </c>
      <c r="CZ31" s="330">
        <v>0</v>
      </c>
      <c r="DA31" s="331">
        <v>0</v>
      </c>
      <c r="DB31" s="331">
        <v>0</v>
      </c>
      <c r="DC31" s="331">
        <v>0</v>
      </c>
      <c r="DD31" s="331">
        <v>0</v>
      </c>
      <c r="DE31" s="331">
        <v>0</v>
      </c>
      <c r="DF31" s="328">
        <v>0</v>
      </c>
      <c r="DG31" s="333">
        <v>0</v>
      </c>
      <c r="DH31" s="327">
        <v>6</v>
      </c>
      <c r="DI31" s="331">
        <v>22</v>
      </c>
      <c r="DJ31" s="328">
        <v>28</v>
      </c>
      <c r="DK31" s="330">
        <v>0</v>
      </c>
      <c r="DL31" s="331">
        <v>17</v>
      </c>
      <c r="DM31" s="331">
        <v>48</v>
      </c>
      <c r="DN31" s="331">
        <v>46</v>
      </c>
      <c r="DO31" s="331">
        <v>32</v>
      </c>
      <c r="DP31" s="331">
        <v>20</v>
      </c>
      <c r="DQ31" s="328">
        <v>163</v>
      </c>
      <c r="DR31" s="333">
        <v>191</v>
      </c>
      <c r="DS31" s="327">
        <v>1</v>
      </c>
      <c r="DT31" s="331">
        <v>1</v>
      </c>
      <c r="DU31" s="328">
        <v>2</v>
      </c>
      <c r="DV31" s="330">
        <v>0</v>
      </c>
      <c r="DW31" s="331">
        <v>5</v>
      </c>
      <c r="DX31" s="331">
        <v>3</v>
      </c>
      <c r="DY31" s="331">
        <v>2</v>
      </c>
      <c r="DZ31" s="331">
        <v>4</v>
      </c>
      <c r="EA31" s="331">
        <v>1</v>
      </c>
      <c r="EB31" s="328">
        <v>15</v>
      </c>
      <c r="EC31" s="333">
        <v>17</v>
      </c>
      <c r="ED31" s="327">
        <v>15</v>
      </c>
      <c r="EE31" s="331">
        <v>39</v>
      </c>
      <c r="EF31" s="328">
        <v>54</v>
      </c>
      <c r="EG31" s="330">
        <v>0</v>
      </c>
      <c r="EH31" s="331">
        <v>56</v>
      </c>
      <c r="EI31" s="331">
        <v>83</v>
      </c>
      <c r="EJ31" s="331">
        <v>61</v>
      </c>
      <c r="EK31" s="331">
        <v>36</v>
      </c>
      <c r="EL31" s="331">
        <v>23</v>
      </c>
      <c r="EM31" s="328">
        <v>259</v>
      </c>
      <c r="EN31" s="333">
        <v>313</v>
      </c>
    </row>
    <row r="32" spans="1:144" ht="19.5" customHeight="1">
      <c r="A32" s="312" t="s">
        <v>31</v>
      </c>
      <c r="B32" s="327">
        <v>6</v>
      </c>
      <c r="C32" s="328">
        <v>19</v>
      </c>
      <c r="D32" s="329">
        <v>25</v>
      </c>
      <c r="E32" s="330">
        <v>0</v>
      </c>
      <c r="F32" s="331">
        <v>18</v>
      </c>
      <c r="G32" s="331">
        <v>20</v>
      </c>
      <c r="H32" s="331">
        <v>11</v>
      </c>
      <c r="I32" s="331">
        <v>13</v>
      </c>
      <c r="J32" s="331">
        <v>11</v>
      </c>
      <c r="K32" s="332">
        <v>73</v>
      </c>
      <c r="L32" s="333">
        <v>98</v>
      </c>
      <c r="M32" s="327">
        <v>0</v>
      </c>
      <c r="N32" s="331">
        <v>1</v>
      </c>
      <c r="O32" s="328">
        <v>1</v>
      </c>
      <c r="P32" s="330">
        <v>0</v>
      </c>
      <c r="Q32" s="331">
        <v>1</v>
      </c>
      <c r="R32" s="331">
        <v>1</v>
      </c>
      <c r="S32" s="331">
        <v>3</v>
      </c>
      <c r="T32" s="331">
        <v>2</v>
      </c>
      <c r="U32" s="331">
        <v>12</v>
      </c>
      <c r="V32" s="328">
        <v>19</v>
      </c>
      <c r="W32" s="333">
        <v>20</v>
      </c>
      <c r="X32" s="327">
        <v>1</v>
      </c>
      <c r="Y32" s="331">
        <v>9</v>
      </c>
      <c r="Z32" s="328">
        <v>10</v>
      </c>
      <c r="AA32" s="330">
        <v>0</v>
      </c>
      <c r="AB32" s="331">
        <v>12</v>
      </c>
      <c r="AC32" s="331">
        <v>13</v>
      </c>
      <c r="AD32" s="331">
        <v>13</v>
      </c>
      <c r="AE32" s="331">
        <v>8</v>
      </c>
      <c r="AF32" s="331">
        <v>11</v>
      </c>
      <c r="AG32" s="328">
        <v>57</v>
      </c>
      <c r="AH32" s="333">
        <v>67</v>
      </c>
      <c r="AI32" s="327">
        <v>0</v>
      </c>
      <c r="AJ32" s="331">
        <v>0</v>
      </c>
      <c r="AK32" s="328">
        <v>0</v>
      </c>
      <c r="AL32" s="330">
        <v>0</v>
      </c>
      <c r="AM32" s="331">
        <v>1</v>
      </c>
      <c r="AN32" s="331">
        <v>0</v>
      </c>
      <c r="AO32" s="331">
        <v>0</v>
      </c>
      <c r="AP32" s="331">
        <v>0</v>
      </c>
      <c r="AQ32" s="331">
        <v>0</v>
      </c>
      <c r="AR32" s="328">
        <v>1</v>
      </c>
      <c r="AS32" s="333">
        <v>1</v>
      </c>
      <c r="AT32" s="327">
        <v>0</v>
      </c>
      <c r="AU32" s="331">
        <v>1</v>
      </c>
      <c r="AV32" s="328">
        <v>1</v>
      </c>
      <c r="AW32" s="330">
        <v>0</v>
      </c>
      <c r="AX32" s="331">
        <v>2</v>
      </c>
      <c r="AY32" s="331">
        <v>6</v>
      </c>
      <c r="AZ32" s="331">
        <v>13</v>
      </c>
      <c r="BA32" s="331">
        <v>10</v>
      </c>
      <c r="BB32" s="331">
        <v>8</v>
      </c>
      <c r="BC32" s="332">
        <v>39</v>
      </c>
      <c r="BD32" s="333">
        <v>40</v>
      </c>
      <c r="BE32" s="327">
        <v>4</v>
      </c>
      <c r="BF32" s="331">
        <v>20</v>
      </c>
      <c r="BG32" s="328">
        <v>24</v>
      </c>
      <c r="BH32" s="330">
        <v>0</v>
      </c>
      <c r="BI32" s="331">
        <v>38</v>
      </c>
      <c r="BJ32" s="331">
        <v>37</v>
      </c>
      <c r="BK32" s="331">
        <v>31</v>
      </c>
      <c r="BL32" s="331">
        <v>16</v>
      </c>
      <c r="BM32" s="331">
        <v>6</v>
      </c>
      <c r="BN32" s="328">
        <v>128</v>
      </c>
      <c r="BO32" s="333">
        <v>152</v>
      </c>
      <c r="BP32" s="327">
        <v>3</v>
      </c>
      <c r="BQ32" s="331">
        <v>6</v>
      </c>
      <c r="BR32" s="328">
        <v>9</v>
      </c>
      <c r="BS32" s="330">
        <v>0</v>
      </c>
      <c r="BT32" s="331">
        <v>6</v>
      </c>
      <c r="BU32" s="331">
        <v>11</v>
      </c>
      <c r="BV32" s="331">
        <v>8</v>
      </c>
      <c r="BW32" s="331">
        <v>2</v>
      </c>
      <c r="BX32" s="331">
        <v>0</v>
      </c>
      <c r="BY32" s="328">
        <v>27</v>
      </c>
      <c r="BZ32" s="333">
        <v>36</v>
      </c>
      <c r="CA32" s="327">
        <v>0</v>
      </c>
      <c r="CB32" s="331">
        <v>2</v>
      </c>
      <c r="CC32" s="328">
        <v>2</v>
      </c>
      <c r="CD32" s="330">
        <v>0</v>
      </c>
      <c r="CE32" s="331">
        <v>4</v>
      </c>
      <c r="CF32" s="331">
        <v>6</v>
      </c>
      <c r="CG32" s="331">
        <v>10</v>
      </c>
      <c r="CH32" s="331">
        <v>9</v>
      </c>
      <c r="CI32" s="331">
        <v>5</v>
      </c>
      <c r="CJ32" s="328">
        <v>34</v>
      </c>
      <c r="CK32" s="333">
        <v>36</v>
      </c>
      <c r="CL32" s="327">
        <v>0</v>
      </c>
      <c r="CM32" s="331">
        <v>0</v>
      </c>
      <c r="CN32" s="328">
        <v>0</v>
      </c>
      <c r="CO32" s="330">
        <v>0</v>
      </c>
      <c r="CP32" s="331">
        <v>0</v>
      </c>
      <c r="CQ32" s="331">
        <v>0</v>
      </c>
      <c r="CR32" s="331">
        <v>1</v>
      </c>
      <c r="CS32" s="331">
        <v>3</v>
      </c>
      <c r="CT32" s="331">
        <v>0</v>
      </c>
      <c r="CU32" s="328">
        <v>4</v>
      </c>
      <c r="CV32" s="333">
        <v>4</v>
      </c>
      <c r="CW32" s="327">
        <v>0</v>
      </c>
      <c r="CX32" s="331">
        <v>0</v>
      </c>
      <c r="CY32" s="328">
        <v>0</v>
      </c>
      <c r="CZ32" s="330">
        <v>0</v>
      </c>
      <c r="DA32" s="331">
        <v>0</v>
      </c>
      <c r="DB32" s="331">
        <v>0</v>
      </c>
      <c r="DC32" s="331">
        <v>0</v>
      </c>
      <c r="DD32" s="331">
        <v>0</v>
      </c>
      <c r="DE32" s="331">
        <v>0</v>
      </c>
      <c r="DF32" s="328">
        <v>0</v>
      </c>
      <c r="DG32" s="333">
        <v>0</v>
      </c>
      <c r="DH32" s="327">
        <v>4</v>
      </c>
      <c r="DI32" s="331">
        <v>20</v>
      </c>
      <c r="DJ32" s="328">
        <v>24</v>
      </c>
      <c r="DK32" s="330">
        <v>0</v>
      </c>
      <c r="DL32" s="331">
        <v>30</v>
      </c>
      <c r="DM32" s="331">
        <v>41</v>
      </c>
      <c r="DN32" s="331">
        <v>43</v>
      </c>
      <c r="DO32" s="331">
        <v>23</v>
      </c>
      <c r="DP32" s="331">
        <v>19</v>
      </c>
      <c r="DQ32" s="328">
        <v>156</v>
      </c>
      <c r="DR32" s="333">
        <v>180</v>
      </c>
      <c r="DS32" s="327">
        <v>0</v>
      </c>
      <c r="DT32" s="331">
        <v>1</v>
      </c>
      <c r="DU32" s="328">
        <v>1</v>
      </c>
      <c r="DV32" s="330">
        <v>0</v>
      </c>
      <c r="DW32" s="331">
        <v>1</v>
      </c>
      <c r="DX32" s="331">
        <v>6</v>
      </c>
      <c r="DY32" s="331">
        <v>7</v>
      </c>
      <c r="DZ32" s="331">
        <v>7</v>
      </c>
      <c r="EA32" s="331">
        <v>4</v>
      </c>
      <c r="EB32" s="328">
        <v>25</v>
      </c>
      <c r="EC32" s="333">
        <v>26</v>
      </c>
      <c r="ED32" s="327">
        <v>16</v>
      </c>
      <c r="EE32" s="331">
        <v>55</v>
      </c>
      <c r="EF32" s="328">
        <v>71</v>
      </c>
      <c r="EG32" s="330">
        <v>0</v>
      </c>
      <c r="EH32" s="331">
        <v>67</v>
      </c>
      <c r="EI32" s="331">
        <v>63</v>
      </c>
      <c r="EJ32" s="331">
        <v>53</v>
      </c>
      <c r="EK32" s="331">
        <v>29</v>
      </c>
      <c r="EL32" s="331">
        <v>19</v>
      </c>
      <c r="EM32" s="328">
        <v>231</v>
      </c>
      <c r="EN32" s="333">
        <v>302</v>
      </c>
    </row>
    <row r="33" spans="1:144" ht="19.5" customHeight="1">
      <c r="A33" s="312" t="s">
        <v>32</v>
      </c>
      <c r="B33" s="327">
        <v>5</v>
      </c>
      <c r="C33" s="328">
        <v>13</v>
      </c>
      <c r="D33" s="329">
        <v>18</v>
      </c>
      <c r="E33" s="330">
        <v>0</v>
      </c>
      <c r="F33" s="331">
        <v>16</v>
      </c>
      <c r="G33" s="331">
        <v>15</v>
      </c>
      <c r="H33" s="331">
        <v>9</v>
      </c>
      <c r="I33" s="331">
        <v>3</v>
      </c>
      <c r="J33" s="331">
        <v>8</v>
      </c>
      <c r="K33" s="332">
        <v>51</v>
      </c>
      <c r="L33" s="333">
        <v>69</v>
      </c>
      <c r="M33" s="327">
        <v>0</v>
      </c>
      <c r="N33" s="331">
        <v>0</v>
      </c>
      <c r="O33" s="328">
        <v>0</v>
      </c>
      <c r="P33" s="330">
        <v>0</v>
      </c>
      <c r="Q33" s="331">
        <v>2</v>
      </c>
      <c r="R33" s="331">
        <v>3</v>
      </c>
      <c r="S33" s="331">
        <v>3</v>
      </c>
      <c r="T33" s="331">
        <v>3</v>
      </c>
      <c r="U33" s="331">
        <v>9</v>
      </c>
      <c r="V33" s="328">
        <v>20</v>
      </c>
      <c r="W33" s="333">
        <v>20</v>
      </c>
      <c r="X33" s="327">
        <v>2</v>
      </c>
      <c r="Y33" s="331">
        <v>3</v>
      </c>
      <c r="Z33" s="328">
        <v>5</v>
      </c>
      <c r="AA33" s="330">
        <v>0</v>
      </c>
      <c r="AB33" s="331">
        <v>11</v>
      </c>
      <c r="AC33" s="331">
        <v>16</v>
      </c>
      <c r="AD33" s="331">
        <v>11</v>
      </c>
      <c r="AE33" s="331">
        <v>4</v>
      </c>
      <c r="AF33" s="331">
        <v>10</v>
      </c>
      <c r="AG33" s="328">
        <v>52</v>
      </c>
      <c r="AH33" s="333">
        <v>57</v>
      </c>
      <c r="AI33" s="327">
        <v>0</v>
      </c>
      <c r="AJ33" s="331">
        <v>0</v>
      </c>
      <c r="AK33" s="328">
        <v>0</v>
      </c>
      <c r="AL33" s="330">
        <v>0</v>
      </c>
      <c r="AM33" s="331">
        <v>0</v>
      </c>
      <c r="AN33" s="331">
        <v>1</v>
      </c>
      <c r="AO33" s="331">
        <v>1</v>
      </c>
      <c r="AP33" s="331">
        <v>0</v>
      </c>
      <c r="AQ33" s="331">
        <v>0</v>
      </c>
      <c r="AR33" s="328">
        <v>2</v>
      </c>
      <c r="AS33" s="333">
        <v>2</v>
      </c>
      <c r="AT33" s="327">
        <v>0</v>
      </c>
      <c r="AU33" s="331">
        <v>0</v>
      </c>
      <c r="AV33" s="328">
        <v>0</v>
      </c>
      <c r="AW33" s="330">
        <v>0</v>
      </c>
      <c r="AX33" s="331">
        <v>6</v>
      </c>
      <c r="AY33" s="331">
        <v>9</v>
      </c>
      <c r="AZ33" s="331">
        <v>12</v>
      </c>
      <c r="BA33" s="331">
        <v>10</v>
      </c>
      <c r="BB33" s="331">
        <v>6</v>
      </c>
      <c r="BC33" s="332">
        <v>43</v>
      </c>
      <c r="BD33" s="333">
        <v>43</v>
      </c>
      <c r="BE33" s="327">
        <v>12</v>
      </c>
      <c r="BF33" s="331">
        <v>24</v>
      </c>
      <c r="BG33" s="328">
        <v>36</v>
      </c>
      <c r="BH33" s="330">
        <v>0</v>
      </c>
      <c r="BI33" s="331">
        <v>52</v>
      </c>
      <c r="BJ33" s="331">
        <v>57</v>
      </c>
      <c r="BK33" s="331">
        <v>36</v>
      </c>
      <c r="BL33" s="331">
        <v>11</v>
      </c>
      <c r="BM33" s="331">
        <v>11</v>
      </c>
      <c r="BN33" s="328">
        <v>167</v>
      </c>
      <c r="BO33" s="333">
        <v>203</v>
      </c>
      <c r="BP33" s="327">
        <v>0</v>
      </c>
      <c r="BQ33" s="331">
        <v>1</v>
      </c>
      <c r="BR33" s="328">
        <v>1</v>
      </c>
      <c r="BS33" s="330">
        <v>0</v>
      </c>
      <c r="BT33" s="331">
        <v>7</v>
      </c>
      <c r="BU33" s="331">
        <v>8</v>
      </c>
      <c r="BV33" s="331">
        <v>9</v>
      </c>
      <c r="BW33" s="331">
        <v>5</v>
      </c>
      <c r="BX33" s="331">
        <v>0</v>
      </c>
      <c r="BY33" s="328">
        <v>29</v>
      </c>
      <c r="BZ33" s="333">
        <v>30</v>
      </c>
      <c r="CA33" s="327">
        <v>1</v>
      </c>
      <c r="CB33" s="331">
        <v>0</v>
      </c>
      <c r="CC33" s="328">
        <v>1</v>
      </c>
      <c r="CD33" s="330">
        <v>0</v>
      </c>
      <c r="CE33" s="331">
        <v>6</v>
      </c>
      <c r="CF33" s="331">
        <v>5</v>
      </c>
      <c r="CG33" s="331">
        <v>19</v>
      </c>
      <c r="CH33" s="331">
        <v>15</v>
      </c>
      <c r="CI33" s="331">
        <v>6</v>
      </c>
      <c r="CJ33" s="328">
        <v>51</v>
      </c>
      <c r="CK33" s="333">
        <v>52</v>
      </c>
      <c r="CL33" s="327">
        <v>0</v>
      </c>
      <c r="CM33" s="331">
        <v>0</v>
      </c>
      <c r="CN33" s="328">
        <v>0</v>
      </c>
      <c r="CO33" s="330">
        <v>0</v>
      </c>
      <c r="CP33" s="331">
        <v>0</v>
      </c>
      <c r="CQ33" s="331">
        <v>0</v>
      </c>
      <c r="CR33" s="331">
        <v>0</v>
      </c>
      <c r="CS33" s="331">
        <v>1</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10</v>
      </c>
      <c r="DI33" s="331">
        <v>28</v>
      </c>
      <c r="DJ33" s="328">
        <v>38</v>
      </c>
      <c r="DK33" s="330">
        <v>0</v>
      </c>
      <c r="DL33" s="331">
        <v>37</v>
      </c>
      <c r="DM33" s="331">
        <v>50</v>
      </c>
      <c r="DN33" s="331">
        <v>41</v>
      </c>
      <c r="DO33" s="331">
        <v>26</v>
      </c>
      <c r="DP33" s="331">
        <v>20</v>
      </c>
      <c r="DQ33" s="328">
        <v>174</v>
      </c>
      <c r="DR33" s="333">
        <v>212</v>
      </c>
      <c r="DS33" s="327">
        <v>0</v>
      </c>
      <c r="DT33" s="331">
        <v>1</v>
      </c>
      <c r="DU33" s="328">
        <v>1</v>
      </c>
      <c r="DV33" s="330">
        <v>0</v>
      </c>
      <c r="DW33" s="331">
        <v>4</v>
      </c>
      <c r="DX33" s="331">
        <v>6</v>
      </c>
      <c r="DY33" s="331">
        <v>0</v>
      </c>
      <c r="DZ33" s="331">
        <v>3</v>
      </c>
      <c r="EA33" s="331">
        <v>2</v>
      </c>
      <c r="EB33" s="328">
        <v>15</v>
      </c>
      <c r="EC33" s="333">
        <v>16</v>
      </c>
      <c r="ED33" s="327">
        <v>24</v>
      </c>
      <c r="EE33" s="331">
        <v>48</v>
      </c>
      <c r="EF33" s="328">
        <v>72</v>
      </c>
      <c r="EG33" s="330">
        <v>0</v>
      </c>
      <c r="EH33" s="331">
        <v>80</v>
      </c>
      <c r="EI33" s="331">
        <v>74</v>
      </c>
      <c r="EJ33" s="331">
        <v>60</v>
      </c>
      <c r="EK33" s="331">
        <v>30</v>
      </c>
      <c r="EL33" s="331">
        <v>23</v>
      </c>
      <c r="EM33" s="328">
        <v>267</v>
      </c>
      <c r="EN33" s="333">
        <v>339</v>
      </c>
    </row>
    <row r="34" spans="1:144" ht="19.5" customHeight="1">
      <c r="A34" s="312" t="s">
        <v>33</v>
      </c>
      <c r="B34" s="327">
        <v>3</v>
      </c>
      <c r="C34" s="328">
        <v>8</v>
      </c>
      <c r="D34" s="329">
        <v>11</v>
      </c>
      <c r="E34" s="330">
        <v>0</v>
      </c>
      <c r="F34" s="331">
        <v>12</v>
      </c>
      <c r="G34" s="331">
        <v>17</v>
      </c>
      <c r="H34" s="331">
        <v>10</v>
      </c>
      <c r="I34" s="331">
        <v>8</v>
      </c>
      <c r="J34" s="331">
        <v>5</v>
      </c>
      <c r="K34" s="332">
        <v>52</v>
      </c>
      <c r="L34" s="333">
        <v>63</v>
      </c>
      <c r="M34" s="327">
        <v>0</v>
      </c>
      <c r="N34" s="331">
        <v>1</v>
      </c>
      <c r="O34" s="328">
        <v>1</v>
      </c>
      <c r="P34" s="330">
        <v>0</v>
      </c>
      <c r="Q34" s="331">
        <v>0</v>
      </c>
      <c r="R34" s="331">
        <v>0</v>
      </c>
      <c r="S34" s="331">
        <v>2</v>
      </c>
      <c r="T34" s="331">
        <v>2</v>
      </c>
      <c r="U34" s="331">
        <v>7</v>
      </c>
      <c r="V34" s="328">
        <v>11</v>
      </c>
      <c r="W34" s="333">
        <v>12</v>
      </c>
      <c r="X34" s="327">
        <v>4</v>
      </c>
      <c r="Y34" s="331">
        <v>4</v>
      </c>
      <c r="Z34" s="328">
        <v>8</v>
      </c>
      <c r="AA34" s="330">
        <v>0</v>
      </c>
      <c r="AB34" s="331">
        <v>12</v>
      </c>
      <c r="AC34" s="331">
        <v>17</v>
      </c>
      <c r="AD34" s="331">
        <v>11</v>
      </c>
      <c r="AE34" s="331">
        <v>14</v>
      </c>
      <c r="AF34" s="331">
        <v>12</v>
      </c>
      <c r="AG34" s="328">
        <v>66</v>
      </c>
      <c r="AH34" s="333">
        <v>74</v>
      </c>
      <c r="AI34" s="327">
        <v>0</v>
      </c>
      <c r="AJ34" s="331">
        <v>1</v>
      </c>
      <c r="AK34" s="328">
        <v>1</v>
      </c>
      <c r="AL34" s="330">
        <v>0</v>
      </c>
      <c r="AM34" s="331">
        <v>0</v>
      </c>
      <c r="AN34" s="331">
        <v>0</v>
      </c>
      <c r="AO34" s="331">
        <v>1</v>
      </c>
      <c r="AP34" s="331">
        <v>0</v>
      </c>
      <c r="AQ34" s="331">
        <v>0</v>
      </c>
      <c r="AR34" s="328">
        <v>1</v>
      </c>
      <c r="AS34" s="333">
        <v>2</v>
      </c>
      <c r="AT34" s="327">
        <v>1</v>
      </c>
      <c r="AU34" s="331">
        <v>1</v>
      </c>
      <c r="AV34" s="328">
        <v>2</v>
      </c>
      <c r="AW34" s="330">
        <v>0</v>
      </c>
      <c r="AX34" s="331">
        <v>2</v>
      </c>
      <c r="AY34" s="331">
        <v>5</v>
      </c>
      <c r="AZ34" s="331">
        <v>9</v>
      </c>
      <c r="BA34" s="331">
        <v>13</v>
      </c>
      <c r="BB34" s="331">
        <v>7</v>
      </c>
      <c r="BC34" s="332">
        <v>36</v>
      </c>
      <c r="BD34" s="333">
        <v>38</v>
      </c>
      <c r="BE34" s="327">
        <v>10</v>
      </c>
      <c r="BF34" s="331">
        <v>23</v>
      </c>
      <c r="BG34" s="328">
        <v>33</v>
      </c>
      <c r="BH34" s="330">
        <v>0</v>
      </c>
      <c r="BI34" s="331">
        <v>58</v>
      </c>
      <c r="BJ34" s="331">
        <v>47</v>
      </c>
      <c r="BK34" s="331">
        <v>30</v>
      </c>
      <c r="BL34" s="331">
        <v>19</v>
      </c>
      <c r="BM34" s="331">
        <v>10</v>
      </c>
      <c r="BN34" s="328">
        <v>164</v>
      </c>
      <c r="BO34" s="333">
        <v>197</v>
      </c>
      <c r="BP34" s="327">
        <v>0</v>
      </c>
      <c r="BQ34" s="331">
        <v>2</v>
      </c>
      <c r="BR34" s="328">
        <v>2</v>
      </c>
      <c r="BS34" s="330">
        <v>0</v>
      </c>
      <c r="BT34" s="331">
        <v>9</v>
      </c>
      <c r="BU34" s="331">
        <v>14</v>
      </c>
      <c r="BV34" s="331">
        <v>15</v>
      </c>
      <c r="BW34" s="331">
        <v>5</v>
      </c>
      <c r="BX34" s="331">
        <v>2</v>
      </c>
      <c r="BY34" s="328">
        <v>45</v>
      </c>
      <c r="BZ34" s="333">
        <v>47</v>
      </c>
      <c r="CA34" s="327">
        <v>0</v>
      </c>
      <c r="CB34" s="331">
        <v>2</v>
      </c>
      <c r="CC34" s="328">
        <v>2</v>
      </c>
      <c r="CD34" s="330">
        <v>0</v>
      </c>
      <c r="CE34" s="331">
        <v>6</v>
      </c>
      <c r="CF34" s="331">
        <v>7</v>
      </c>
      <c r="CG34" s="331">
        <v>11</v>
      </c>
      <c r="CH34" s="331">
        <v>8</v>
      </c>
      <c r="CI34" s="331">
        <v>9</v>
      </c>
      <c r="CJ34" s="328">
        <v>41</v>
      </c>
      <c r="CK34" s="333">
        <v>43</v>
      </c>
      <c r="CL34" s="327">
        <v>0</v>
      </c>
      <c r="CM34" s="331">
        <v>0</v>
      </c>
      <c r="CN34" s="328">
        <v>0</v>
      </c>
      <c r="CO34" s="330">
        <v>0</v>
      </c>
      <c r="CP34" s="331">
        <v>1</v>
      </c>
      <c r="CQ34" s="331">
        <v>1</v>
      </c>
      <c r="CR34" s="331">
        <v>2</v>
      </c>
      <c r="CS34" s="331">
        <v>1</v>
      </c>
      <c r="CT34" s="331">
        <v>0</v>
      </c>
      <c r="CU34" s="328">
        <v>5</v>
      </c>
      <c r="CV34" s="333">
        <v>5</v>
      </c>
      <c r="CW34" s="327">
        <v>0</v>
      </c>
      <c r="CX34" s="331">
        <v>0</v>
      </c>
      <c r="CY34" s="328">
        <v>0</v>
      </c>
      <c r="CZ34" s="330">
        <v>0</v>
      </c>
      <c r="DA34" s="331">
        <v>0</v>
      </c>
      <c r="DB34" s="331">
        <v>0</v>
      </c>
      <c r="DC34" s="331">
        <v>0</v>
      </c>
      <c r="DD34" s="331">
        <v>0</v>
      </c>
      <c r="DE34" s="331">
        <v>0</v>
      </c>
      <c r="DF34" s="328">
        <v>0</v>
      </c>
      <c r="DG34" s="333">
        <v>0</v>
      </c>
      <c r="DH34" s="327">
        <v>11</v>
      </c>
      <c r="DI34" s="331">
        <v>23</v>
      </c>
      <c r="DJ34" s="328">
        <v>34</v>
      </c>
      <c r="DK34" s="330">
        <v>0</v>
      </c>
      <c r="DL34" s="331">
        <v>36</v>
      </c>
      <c r="DM34" s="331">
        <v>43</v>
      </c>
      <c r="DN34" s="331">
        <v>34</v>
      </c>
      <c r="DO34" s="331">
        <v>30</v>
      </c>
      <c r="DP34" s="331">
        <v>21</v>
      </c>
      <c r="DQ34" s="328">
        <v>164</v>
      </c>
      <c r="DR34" s="333">
        <v>198</v>
      </c>
      <c r="DS34" s="327">
        <v>2</v>
      </c>
      <c r="DT34" s="331">
        <v>1</v>
      </c>
      <c r="DU34" s="328">
        <v>3</v>
      </c>
      <c r="DV34" s="330">
        <v>0</v>
      </c>
      <c r="DW34" s="331">
        <v>3</v>
      </c>
      <c r="DX34" s="331">
        <v>2</v>
      </c>
      <c r="DY34" s="331">
        <v>2</v>
      </c>
      <c r="DZ34" s="331">
        <v>10</v>
      </c>
      <c r="EA34" s="331">
        <v>2</v>
      </c>
      <c r="EB34" s="328">
        <v>19</v>
      </c>
      <c r="EC34" s="333">
        <v>22</v>
      </c>
      <c r="ED34" s="327">
        <v>20</v>
      </c>
      <c r="EE34" s="331">
        <v>40</v>
      </c>
      <c r="EF34" s="328">
        <v>60</v>
      </c>
      <c r="EG34" s="330">
        <v>0</v>
      </c>
      <c r="EH34" s="331">
        <v>78</v>
      </c>
      <c r="EI34" s="331">
        <v>72</v>
      </c>
      <c r="EJ34" s="331">
        <v>47</v>
      </c>
      <c r="EK34" s="331">
        <v>33</v>
      </c>
      <c r="EL34" s="331">
        <v>22</v>
      </c>
      <c r="EM34" s="328">
        <v>252</v>
      </c>
      <c r="EN34" s="333">
        <v>312</v>
      </c>
    </row>
    <row r="35" spans="1:144" ht="19.5" customHeight="1">
      <c r="A35" s="312" t="s">
        <v>34</v>
      </c>
      <c r="B35" s="327">
        <v>13</v>
      </c>
      <c r="C35" s="328">
        <v>24</v>
      </c>
      <c r="D35" s="329">
        <v>37</v>
      </c>
      <c r="E35" s="330">
        <v>0</v>
      </c>
      <c r="F35" s="331">
        <v>30</v>
      </c>
      <c r="G35" s="331">
        <v>19</v>
      </c>
      <c r="H35" s="331">
        <v>4</v>
      </c>
      <c r="I35" s="331">
        <v>3</v>
      </c>
      <c r="J35" s="331">
        <v>8</v>
      </c>
      <c r="K35" s="332">
        <v>64</v>
      </c>
      <c r="L35" s="333">
        <v>101</v>
      </c>
      <c r="M35" s="327">
        <v>0</v>
      </c>
      <c r="N35" s="331">
        <v>0</v>
      </c>
      <c r="O35" s="328">
        <v>0</v>
      </c>
      <c r="P35" s="330">
        <v>0</v>
      </c>
      <c r="Q35" s="331">
        <v>0</v>
      </c>
      <c r="R35" s="331">
        <v>0</v>
      </c>
      <c r="S35" s="331">
        <v>2</v>
      </c>
      <c r="T35" s="331">
        <v>4</v>
      </c>
      <c r="U35" s="331">
        <v>5</v>
      </c>
      <c r="V35" s="328">
        <v>11</v>
      </c>
      <c r="W35" s="333">
        <v>11</v>
      </c>
      <c r="X35" s="327">
        <v>3</v>
      </c>
      <c r="Y35" s="331">
        <v>3</v>
      </c>
      <c r="Z35" s="328">
        <v>6</v>
      </c>
      <c r="AA35" s="330">
        <v>0</v>
      </c>
      <c r="AB35" s="331">
        <v>10</v>
      </c>
      <c r="AC35" s="331">
        <v>7</v>
      </c>
      <c r="AD35" s="331">
        <v>6</v>
      </c>
      <c r="AE35" s="331">
        <v>5</v>
      </c>
      <c r="AF35" s="331">
        <v>7</v>
      </c>
      <c r="AG35" s="328">
        <v>35</v>
      </c>
      <c r="AH35" s="333">
        <v>41</v>
      </c>
      <c r="AI35" s="327">
        <v>4</v>
      </c>
      <c r="AJ35" s="331">
        <v>4</v>
      </c>
      <c r="AK35" s="328">
        <v>8</v>
      </c>
      <c r="AL35" s="330">
        <v>0</v>
      </c>
      <c r="AM35" s="331">
        <v>2</v>
      </c>
      <c r="AN35" s="331">
        <v>4</v>
      </c>
      <c r="AO35" s="331">
        <v>1</v>
      </c>
      <c r="AP35" s="331">
        <v>3</v>
      </c>
      <c r="AQ35" s="331">
        <v>1</v>
      </c>
      <c r="AR35" s="328">
        <v>11</v>
      </c>
      <c r="AS35" s="333">
        <v>19</v>
      </c>
      <c r="AT35" s="327">
        <v>1</v>
      </c>
      <c r="AU35" s="331">
        <v>1</v>
      </c>
      <c r="AV35" s="328">
        <v>2</v>
      </c>
      <c r="AW35" s="330">
        <v>0</v>
      </c>
      <c r="AX35" s="331">
        <v>9</v>
      </c>
      <c r="AY35" s="331">
        <v>10</v>
      </c>
      <c r="AZ35" s="331">
        <v>10</v>
      </c>
      <c r="BA35" s="331">
        <v>7</v>
      </c>
      <c r="BB35" s="331">
        <v>8</v>
      </c>
      <c r="BC35" s="332">
        <v>44</v>
      </c>
      <c r="BD35" s="333">
        <v>46</v>
      </c>
      <c r="BE35" s="327">
        <v>10</v>
      </c>
      <c r="BF35" s="331">
        <v>18</v>
      </c>
      <c r="BG35" s="328">
        <v>28</v>
      </c>
      <c r="BH35" s="330">
        <v>0</v>
      </c>
      <c r="BI35" s="331">
        <v>42</v>
      </c>
      <c r="BJ35" s="331">
        <v>28</v>
      </c>
      <c r="BK35" s="331">
        <v>16</v>
      </c>
      <c r="BL35" s="331">
        <v>6</v>
      </c>
      <c r="BM35" s="331">
        <v>7</v>
      </c>
      <c r="BN35" s="328">
        <v>99</v>
      </c>
      <c r="BO35" s="333">
        <v>127</v>
      </c>
      <c r="BP35" s="327">
        <v>2</v>
      </c>
      <c r="BQ35" s="331">
        <v>7</v>
      </c>
      <c r="BR35" s="328">
        <v>9</v>
      </c>
      <c r="BS35" s="330">
        <v>0</v>
      </c>
      <c r="BT35" s="331">
        <v>8</v>
      </c>
      <c r="BU35" s="331">
        <v>4</v>
      </c>
      <c r="BV35" s="331">
        <v>1</v>
      </c>
      <c r="BW35" s="331">
        <v>0</v>
      </c>
      <c r="BX35" s="331">
        <v>1</v>
      </c>
      <c r="BY35" s="328">
        <v>14</v>
      </c>
      <c r="BZ35" s="333">
        <v>23</v>
      </c>
      <c r="CA35" s="327">
        <v>0</v>
      </c>
      <c r="CB35" s="331">
        <v>0</v>
      </c>
      <c r="CC35" s="328">
        <v>0</v>
      </c>
      <c r="CD35" s="330">
        <v>0</v>
      </c>
      <c r="CE35" s="331">
        <v>6</v>
      </c>
      <c r="CF35" s="331">
        <v>14</v>
      </c>
      <c r="CG35" s="331">
        <v>5</v>
      </c>
      <c r="CH35" s="331">
        <v>3</v>
      </c>
      <c r="CI35" s="331">
        <v>2</v>
      </c>
      <c r="CJ35" s="328">
        <v>30</v>
      </c>
      <c r="CK35" s="333">
        <v>30</v>
      </c>
      <c r="CL35" s="327">
        <v>0</v>
      </c>
      <c r="CM35" s="331">
        <v>0</v>
      </c>
      <c r="CN35" s="328">
        <v>0</v>
      </c>
      <c r="CO35" s="330">
        <v>0</v>
      </c>
      <c r="CP35" s="331">
        <v>2</v>
      </c>
      <c r="CQ35" s="331">
        <v>1</v>
      </c>
      <c r="CR35" s="331">
        <v>0</v>
      </c>
      <c r="CS35" s="331">
        <v>0</v>
      </c>
      <c r="CT35" s="331">
        <v>1</v>
      </c>
      <c r="CU35" s="328">
        <v>4</v>
      </c>
      <c r="CV35" s="333">
        <v>4</v>
      </c>
      <c r="CW35" s="327">
        <v>0</v>
      </c>
      <c r="CX35" s="331">
        <v>0</v>
      </c>
      <c r="CY35" s="328">
        <v>0</v>
      </c>
      <c r="CZ35" s="330">
        <v>0</v>
      </c>
      <c r="DA35" s="331">
        <v>0</v>
      </c>
      <c r="DB35" s="331">
        <v>0</v>
      </c>
      <c r="DC35" s="331">
        <v>0</v>
      </c>
      <c r="DD35" s="331">
        <v>0</v>
      </c>
      <c r="DE35" s="331">
        <v>0</v>
      </c>
      <c r="DF35" s="328">
        <v>0</v>
      </c>
      <c r="DG35" s="333">
        <v>0</v>
      </c>
      <c r="DH35" s="327">
        <v>9</v>
      </c>
      <c r="DI35" s="331">
        <v>22</v>
      </c>
      <c r="DJ35" s="328">
        <v>31</v>
      </c>
      <c r="DK35" s="330">
        <v>0</v>
      </c>
      <c r="DL35" s="331">
        <v>34</v>
      </c>
      <c r="DM35" s="331">
        <v>35</v>
      </c>
      <c r="DN35" s="331">
        <v>19</v>
      </c>
      <c r="DO35" s="331">
        <v>14</v>
      </c>
      <c r="DP35" s="331">
        <v>16</v>
      </c>
      <c r="DQ35" s="328">
        <v>118</v>
      </c>
      <c r="DR35" s="333">
        <v>149</v>
      </c>
      <c r="DS35" s="327">
        <v>5</v>
      </c>
      <c r="DT35" s="331">
        <v>2</v>
      </c>
      <c r="DU35" s="328">
        <v>7</v>
      </c>
      <c r="DV35" s="330">
        <v>0</v>
      </c>
      <c r="DW35" s="331">
        <v>8</v>
      </c>
      <c r="DX35" s="331">
        <v>12</v>
      </c>
      <c r="DY35" s="331">
        <v>8</v>
      </c>
      <c r="DZ35" s="331">
        <v>7</v>
      </c>
      <c r="EA35" s="331">
        <v>4</v>
      </c>
      <c r="EB35" s="328">
        <v>39</v>
      </c>
      <c r="EC35" s="333">
        <v>46</v>
      </c>
      <c r="ED35" s="327">
        <v>32</v>
      </c>
      <c r="EE35" s="331">
        <v>51</v>
      </c>
      <c r="EF35" s="328">
        <v>83</v>
      </c>
      <c r="EG35" s="330">
        <v>0</v>
      </c>
      <c r="EH35" s="331">
        <v>72</v>
      </c>
      <c r="EI35" s="331">
        <v>45</v>
      </c>
      <c r="EJ35" s="331">
        <v>27</v>
      </c>
      <c r="EK35" s="331">
        <v>13</v>
      </c>
      <c r="EL35" s="331">
        <v>15</v>
      </c>
      <c r="EM35" s="328">
        <v>172</v>
      </c>
      <c r="EN35" s="333">
        <v>255</v>
      </c>
    </row>
    <row r="36" spans="1:144" ht="19.5" customHeight="1">
      <c r="A36" s="312" t="s">
        <v>35</v>
      </c>
      <c r="B36" s="327">
        <v>12</v>
      </c>
      <c r="C36" s="328">
        <v>18</v>
      </c>
      <c r="D36" s="329">
        <v>30</v>
      </c>
      <c r="E36" s="330">
        <v>0</v>
      </c>
      <c r="F36" s="331">
        <v>9</v>
      </c>
      <c r="G36" s="331">
        <v>7</v>
      </c>
      <c r="H36" s="331">
        <v>2</v>
      </c>
      <c r="I36" s="331">
        <v>4</v>
      </c>
      <c r="J36" s="331">
        <v>5</v>
      </c>
      <c r="K36" s="332">
        <v>27</v>
      </c>
      <c r="L36" s="333">
        <v>57</v>
      </c>
      <c r="M36" s="327">
        <v>0</v>
      </c>
      <c r="N36" s="331">
        <v>1</v>
      </c>
      <c r="O36" s="328">
        <v>1</v>
      </c>
      <c r="P36" s="330">
        <v>0</v>
      </c>
      <c r="Q36" s="331">
        <v>0</v>
      </c>
      <c r="R36" s="331">
        <v>1</v>
      </c>
      <c r="S36" s="331">
        <v>3</v>
      </c>
      <c r="T36" s="331">
        <v>1</v>
      </c>
      <c r="U36" s="331">
        <v>5</v>
      </c>
      <c r="V36" s="328">
        <v>10</v>
      </c>
      <c r="W36" s="333">
        <v>11</v>
      </c>
      <c r="X36" s="327">
        <v>0</v>
      </c>
      <c r="Y36" s="331">
        <v>0</v>
      </c>
      <c r="Z36" s="328">
        <v>0</v>
      </c>
      <c r="AA36" s="330">
        <v>0</v>
      </c>
      <c r="AB36" s="331">
        <v>1</v>
      </c>
      <c r="AC36" s="331">
        <v>6</v>
      </c>
      <c r="AD36" s="331">
        <v>2</v>
      </c>
      <c r="AE36" s="331">
        <v>3</v>
      </c>
      <c r="AF36" s="331">
        <v>4</v>
      </c>
      <c r="AG36" s="328">
        <v>16</v>
      </c>
      <c r="AH36" s="333">
        <v>16</v>
      </c>
      <c r="AI36" s="327">
        <v>0</v>
      </c>
      <c r="AJ36" s="331">
        <v>1</v>
      </c>
      <c r="AK36" s="328">
        <v>1</v>
      </c>
      <c r="AL36" s="330">
        <v>0</v>
      </c>
      <c r="AM36" s="331">
        <v>2</v>
      </c>
      <c r="AN36" s="331">
        <v>3</v>
      </c>
      <c r="AO36" s="331">
        <v>2</v>
      </c>
      <c r="AP36" s="331">
        <v>0</v>
      </c>
      <c r="AQ36" s="331">
        <v>1</v>
      </c>
      <c r="AR36" s="328">
        <v>8</v>
      </c>
      <c r="AS36" s="333">
        <v>9</v>
      </c>
      <c r="AT36" s="327">
        <v>2</v>
      </c>
      <c r="AU36" s="331">
        <v>3</v>
      </c>
      <c r="AV36" s="328">
        <v>5</v>
      </c>
      <c r="AW36" s="330">
        <v>0</v>
      </c>
      <c r="AX36" s="331">
        <v>9</v>
      </c>
      <c r="AY36" s="331">
        <v>10</v>
      </c>
      <c r="AZ36" s="331">
        <v>9</v>
      </c>
      <c r="BA36" s="331">
        <v>13</v>
      </c>
      <c r="BB36" s="331">
        <v>9</v>
      </c>
      <c r="BC36" s="332">
        <v>50</v>
      </c>
      <c r="BD36" s="333">
        <v>55</v>
      </c>
      <c r="BE36" s="327">
        <v>11</v>
      </c>
      <c r="BF36" s="331">
        <v>17</v>
      </c>
      <c r="BG36" s="328">
        <v>28</v>
      </c>
      <c r="BH36" s="330">
        <v>0</v>
      </c>
      <c r="BI36" s="331">
        <v>33</v>
      </c>
      <c r="BJ36" s="331">
        <v>18</v>
      </c>
      <c r="BK36" s="331">
        <v>14</v>
      </c>
      <c r="BL36" s="331">
        <v>7</v>
      </c>
      <c r="BM36" s="331">
        <v>6</v>
      </c>
      <c r="BN36" s="328">
        <v>78</v>
      </c>
      <c r="BO36" s="333">
        <v>106</v>
      </c>
      <c r="BP36" s="327">
        <v>4</v>
      </c>
      <c r="BQ36" s="331">
        <v>8</v>
      </c>
      <c r="BR36" s="328">
        <v>12</v>
      </c>
      <c r="BS36" s="330">
        <v>0</v>
      </c>
      <c r="BT36" s="331">
        <v>5</v>
      </c>
      <c r="BU36" s="331">
        <v>7</v>
      </c>
      <c r="BV36" s="331">
        <v>2</v>
      </c>
      <c r="BW36" s="331">
        <v>4</v>
      </c>
      <c r="BX36" s="331">
        <v>2</v>
      </c>
      <c r="BY36" s="328">
        <v>20</v>
      </c>
      <c r="BZ36" s="333">
        <v>32</v>
      </c>
      <c r="CA36" s="327">
        <v>0</v>
      </c>
      <c r="CB36" s="331">
        <v>0</v>
      </c>
      <c r="CC36" s="328">
        <v>0</v>
      </c>
      <c r="CD36" s="330">
        <v>0</v>
      </c>
      <c r="CE36" s="331">
        <v>1</v>
      </c>
      <c r="CF36" s="331">
        <v>3</v>
      </c>
      <c r="CG36" s="331">
        <v>8</v>
      </c>
      <c r="CH36" s="331">
        <v>3</v>
      </c>
      <c r="CI36" s="331">
        <v>1</v>
      </c>
      <c r="CJ36" s="328">
        <v>16</v>
      </c>
      <c r="CK36" s="333">
        <v>16</v>
      </c>
      <c r="CL36" s="327">
        <v>0</v>
      </c>
      <c r="CM36" s="331">
        <v>0</v>
      </c>
      <c r="CN36" s="328">
        <v>0</v>
      </c>
      <c r="CO36" s="330">
        <v>0</v>
      </c>
      <c r="CP36" s="331">
        <v>0</v>
      </c>
      <c r="CQ36" s="331">
        <v>1</v>
      </c>
      <c r="CR36" s="331">
        <v>0</v>
      </c>
      <c r="CS36" s="331">
        <v>0</v>
      </c>
      <c r="CT36" s="331">
        <v>0</v>
      </c>
      <c r="CU36" s="328">
        <v>1</v>
      </c>
      <c r="CV36" s="333">
        <v>1</v>
      </c>
      <c r="CW36" s="327">
        <v>0</v>
      </c>
      <c r="CX36" s="331">
        <v>0</v>
      </c>
      <c r="CY36" s="328">
        <v>0</v>
      </c>
      <c r="CZ36" s="330">
        <v>0</v>
      </c>
      <c r="DA36" s="331">
        <v>0</v>
      </c>
      <c r="DB36" s="331">
        <v>0</v>
      </c>
      <c r="DC36" s="331">
        <v>0</v>
      </c>
      <c r="DD36" s="331">
        <v>0</v>
      </c>
      <c r="DE36" s="331">
        <v>0</v>
      </c>
      <c r="DF36" s="328">
        <v>0</v>
      </c>
      <c r="DG36" s="333">
        <v>0</v>
      </c>
      <c r="DH36" s="327">
        <v>5</v>
      </c>
      <c r="DI36" s="331">
        <v>7</v>
      </c>
      <c r="DJ36" s="328">
        <v>12</v>
      </c>
      <c r="DK36" s="330">
        <v>0</v>
      </c>
      <c r="DL36" s="331">
        <v>11</v>
      </c>
      <c r="DM36" s="331">
        <v>28</v>
      </c>
      <c r="DN36" s="331">
        <v>21</v>
      </c>
      <c r="DO36" s="331">
        <v>16</v>
      </c>
      <c r="DP36" s="331">
        <v>9</v>
      </c>
      <c r="DQ36" s="328">
        <v>85</v>
      </c>
      <c r="DR36" s="333">
        <v>97</v>
      </c>
      <c r="DS36" s="327">
        <v>3</v>
      </c>
      <c r="DT36" s="331">
        <v>6</v>
      </c>
      <c r="DU36" s="328">
        <v>9</v>
      </c>
      <c r="DV36" s="330">
        <v>0</v>
      </c>
      <c r="DW36" s="331">
        <v>7</v>
      </c>
      <c r="DX36" s="331">
        <v>3</v>
      </c>
      <c r="DY36" s="331">
        <v>5</v>
      </c>
      <c r="DZ36" s="331">
        <v>7</v>
      </c>
      <c r="EA36" s="331">
        <v>3</v>
      </c>
      <c r="EB36" s="328">
        <v>25</v>
      </c>
      <c r="EC36" s="333">
        <v>34</v>
      </c>
      <c r="ED36" s="327">
        <v>25</v>
      </c>
      <c r="EE36" s="331">
        <v>38</v>
      </c>
      <c r="EF36" s="328">
        <v>63</v>
      </c>
      <c r="EG36" s="330">
        <v>0</v>
      </c>
      <c r="EH36" s="331">
        <v>45</v>
      </c>
      <c r="EI36" s="331">
        <v>33</v>
      </c>
      <c r="EJ36" s="331">
        <v>23</v>
      </c>
      <c r="EK36" s="331">
        <v>15</v>
      </c>
      <c r="EL36" s="331">
        <v>10</v>
      </c>
      <c r="EM36" s="328">
        <v>126</v>
      </c>
      <c r="EN36" s="333">
        <v>189</v>
      </c>
    </row>
    <row r="37" spans="1:144" ht="19.5" customHeight="1">
      <c r="A37" s="312" t="s">
        <v>36</v>
      </c>
      <c r="B37" s="327">
        <v>70</v>
      </c>
      <c r="C37" s="328">
        <v>59</v>
      </c>
      <c r="D37" s="329">
        <v>129</v>
      </c>
      <c r="E37" s="330">
        <v>0</v>
      </c>
      <c r="F37" s="331">
        <v>68</v>
      </c>
      <c r="G37" s="331">
        <v>45</v>
      </c>
      <c r="H37" s="331">
        <v>29</v>
      </c>
      <c r="I37" s="331">
        <v>25</v>
      </c>
      <c r="J37" s="331">
        <v>9</v>
      </c>
      <c r="K37" s="332">
        <v>176</v>
      </c>
      <c r="L37" s="333">
        <v>305</v>
      </c>
      <c r="M37" s="327">
        <v>1</v>
      </c>
      <c r="N37" s="331">
        <v>0</v>
      </c>
      <c r="O37" s="328">
        <v>1</v>
      </c>
      <c r="P37" s="330">
        <v>0</v>
      </c>
      <c r="Q37" s="331">
        <v>1</v>
      </c>
      <c r="R37" s="331">
        <v>3</v>
      </c>
      <c r="S37" s="331">
        <v>3</v>
      </c>
      <c r="T37" s="331">
        <v>9</v>
      </c>
      <c r="U37" s="331">
        <v>7</v>
      </c>
      <c r="V37" s="328">
        <v>23</v>
      </c>
      <c r="W37" s="333">
        <v>24</v>
      </c>
      <c r="X37" s="327">
        <v>0</v>
      </c>
      <c r="Y37" s="331">
        <v>0</v>
      </c>
      <c r="Z37" s="328">
        <v>0</v>
      </c>
      <c r="AA37" s="330">
        <v>0</v>
      </c>
      <c r="AB37" s="331">
        <v>7</v>
      </c>
      <c r="AC37" s="331">
        <v>5</v>
      </c>
      <c r="AD37" s="331">
        <v>5</v>
      </c>
      <c r="AE37" s="331">
        <v>4</v>
      </c>
      <c r="AF37" s="331">
        <v>6</v>
      </c>
      <c r="AG37" s="328">
        <v>27</v>
      </c>
      <c r="AH37" s="333">
        <v>27</v>
      </c>
      <c r="AI37" s="327">
        <v>1</v>
      </c>
      <c r="AJ37" s="331">
        <v>1</v>
      </c>
      <c r="AK37" s="328">
        <v>2</v>
      </c>
      <c r="AL37" s="330">
        <v>0</v>
      </c>
      <c r="AM37" s="331">
        <v>4</v>
      </c>
      <c r="AN37" s="331">
        <v>8</v>
      </c>
      <c r="AO37" s="331">
        <v>4</v>
      </c>
      <c r="AP37" s="331">
        <v>5</v>
      </c>
      <c r="AQ37" s="331">
        <v>5</v>
      </c>
      <c r="AR37" s="328">
        <v>26</v>
      </c>
      <c r="AS37" s="333">
        <v>28</v>
      </c>
      <c r="AT37" s="327">
        <v>8</v>
      </c>
      <c r="AU37" s="331">
        <v>5</v>
      </c>
      <c r="AV37" s="328">
        <v>13</v>
      </c>
      <c r="AW37" s="330">
        <v>0</v>
      </c>
      <c r="AX37" s="331">
        <v>27</v>
      </c>
      <c r="AY37" s="331">
        <v>39</v>
      </c>
      <c r="AZ37" s="331">
        <v>30</v>
      </c>
      <c r="BA37" s="331">
        <v>33</v>
      </c>
      <c r="BB37" s="331">
        <v>13</v>
      </c>
      <c r="BC37" s="332">
        <v>142</v>
      </c>
      <c r="BD37" s="333">
        <v>155</v>
      </c>
      <c r="BE37" s="327">
        <v>50</v>
      </c>
      <c r="BF37" s="331">
        <v>69</v>
      </c>
      <c r="BG37" s="328">
        <v>119</v>
      </c>
      <c r="BH37" s="330">
        <v>0</v>
      </c>
      <c r="BI37" s="331">
        <v>116</v>
      </c>
      <c r="BJ37" s="331">
        <v>91</v>
      </c>
      <c r="BK37" s="331">
        <v>58</v>
      </c>
      <c r="BL37" s="331">
        <v>35</v>
      </c>
      <c r="BM37" s="331">
        <v>9</v>
      </c>
      <c r="BN37" s="328">
        <v>309</v>
      </c>
      <c r="BO37" s="333">
        <v>428</v>
      </c>
      <c r="BP37" s="327">
        <v>7</v>
      </c>
      <c r="BQ37" s="331">
        <v>13</v>
      </c>
      <c r="BR37" s="328">
        <v>20</v>
      </c>
      <c r="BS37" s="330">
        <v>0</v>
      </c>
      <c r="BT37" s="331">
        <v>32</v>
      </c>
      <c r="BU37" s="331">
        <v>23</v>
      </c>
      <c r="BV37" s="331">
        <v>19</v>
      </c>
      <c r="BW37" s="331">
        <v>11</v>
      </c>
      <c r="BX37" s="331">
        <v>5</v>
      </c>
      <c r="BY37" s="328">
        <v>90</v>
      </c>
      <c r="BZ37" s="333">
        <v>110</v>
      </c>
      <c r="CA37" s="327">
        <v>1</v>
      </c>
      <c r="CB37" s="331">
        <v>1</v>
      </c>
      <c r="CC37" s="328">
        <v>2</v>
      </c>
      <c r="CD37" s="330">
        <v>0</v>
      </c>
      <c r="CE37" s="331">
        <v>11</v>
      </c>
      <c r="CF37" s="331">
        <v>16</v>
      </c>
      <c r="CG37" s="331">
        <v>12</v>
      </c>
      <c r="CH37" s="331">
        <v>8</v>
      </c>
      <c r="CI37" s="331">
        <v>2</v>
      </c>
      <c r="CJ37" s="328">
        <v>49</v>
      </c>
      <c r="CK37" s="333">
        <v>51</v>
      </c>
      <c r="CL37" s="327">
        <v>0</v>
      </c>
      <c r="CM37" s="331">
        <v>0</v>
      </c>
      <c r="CN37" s="328">
        <v>0</v>
      </c>
      <c r="CO37" s="330">
        <v>0</v>
      </c>
      <c r="CP37" s="331">
        <v>3</v>
      </c>
      <c r="CQ37" s="331">
        <v>2</v>
      </c>
      <c r="CR37" s="331">
        <v>7</v>
      </c>
      <c r="CS37" s="331">
        <v>2</v>
      </c>
      <c r="CT37" s="331">
        <v>2</v>
      </c>
      <c r="CU37" s="328">
        <v>16</v>
      </c>
      <c r="CV37" s="333">
        <v>16</v>
      </c>
      <c r="CW37" s="327">
        <v>0</v>
      </c>
      <c r="CX37" s="331">
        <v>0</v>
      </c>
      <c r="CY37" s="328">
        <v>0</v>
      </c>
      <c r="CZ37" s="330">
        <v>0</v>
      </c>
      <c r="DA37" s="331">
        <v>0</v>
      </c>
      <c r="DB37" s="331">
        <v>0</v>
      </c>
      <c r="DC37" s="331">
        <v>0</v>
      </c>
      <c r="DD37" s="331">
        <v>0</v>
      </c>
      <c r="DE37" s="331">
        <v>0</v>
      </c>
      <c r="DF37" s="328">
        <v>0</v>
      </c>
      <c r="DG37" s="333">
        <v>0</v>
      </c>
      <c r="DH37" s="327">
        <v>15</v>
      </c>
      <c r="DI37" s="331">
        <v>35</v>
      </c>
      <c r="DJ37" s="328">
        <v>50</v>
      </c>
      <c r="DK37" s="330">
        <v>0</v>
      </c>
      <c r="DL37" s="331">
        <v>64</v>
      </c>
      <c r="DM37" s="331">
        <v>88</v>
      </c>
      <c r="DN37" s="331">
        <v>70</v>
      </c>
      <c r="DO37" s="331">
        <v>49</v>
      </c>
      <c r="DP37" s="331">
        <v>21</v>
      </c>
      <c r="DQ37" s="328">
        <v>292</v>
      </c>
      <c r="DR37" s="333">
        <v>342</v>
      </c>
      <c r="DS37" s="327">
        <v>29</v>
      </c>
      <c r="DT37" s="331">
        <v>11</v>
      </c>
      <c r="DU37" s="328">
        <v>40</v>
      </c>
      <c r="DV37" s="330">
        <v>0</v>
      </c>
      <c r="DW37" s="331">
        <v>26</v>
      </c>
      <c r="DX37" s="331">
        <v>22</v>
      </c>
      <c r="DY37" s="331">
        <v>27</v>
      </c>
      <c r="DZ37" s="331">
        <v>20</v>
      </c>
      <c r="EA37" s="331">
        <v>10</v>
      </c>
      <c r="EB37" s="328">
        <v>105</v>
      </c>
      <c r="EC37" s="333">
        <v>145</v>
      </c>
      <c r="ED37" s="327">
        <v>117</v>
      </c>
      <c r="EE37" s="331">
        <v>118</v>
      </c>
      <c r="EF37" s="328">
        <v>235</v>
      </c>
      <c r="EG37" s="330">
        <v>0</v>
      </c>
      <c r="EH37" s="331">
        <v>192</v>
      </c>
      <c r="EI37" s="331">
        <v>143</v>
      </c>
      <c r="EJ37" s="331">
        <v>90</v>
      </c>
      <c r="EK37" s="331">
        <v>54</v>
      </c>
      <c r="EL37" s="331">
        <v>23</v>
      </c>
      <c r="EM37" s="328">
        <v>502</v>
      </c>
      <c r="EN37" s="333">
        <v>737</v>
      </c>
    </row>
    <row r="38" spans="1:144" ht="19.5" customHeight="1">
      <c r="A38" s="312" t="s">
        <v>37</v>
      </c>
      <c r="B38" s="327">
        <v>30</v>
      </c>
      <c r="C38" s="328">
        <v>27</v>
      </c>
      <c r="D38" s="329">
        <v>57</v>
      </c>
      <c r="E38" s="330">
        <v>0</v>
      </c>
      <c r="F38" s="331">
        <v>47</v>
      </c>
      <c r="G38" s="331">
        <v>44</v>
      </c>
      <c r="H38" s="331">
        <v>8</v>
      </c>
      <c r="I38" s="331">
        <v>24</v>
      </c>
      <c r="J38" s="331">
        <v>17</v>
      </c>
      <c r="K38" s="332">
        <v>140</v>
      </c>
      <c r="L38" s="333">
        <v>197</v>
      </c>
      <c r="M38" s="327">
        <v>1</v>
      </c>
      <c r="N38" s="331">
        <v>0</v>
      </c>
      <c r="O38" s="328">
        <v>1</v>
      </c>
      <c r="P38" s="330">
        <v>0</v>
      </c>
      <c r="Q38" s="331">
        <v>2</v>
      </c>
      <c r="R38" s="331">
        <v>2</v>
      </c>
      <c r="S38" s="331">
        <v>7</v>
      </c>
      <c r="T38" s="331">
        <v>9</v>
      </c>
      <c r="U38" s="331">
        <v>10</v>
      </c>
      <c r="V38" s="328">
        <v>30</v>
      </c>
      <c r="W38" s="333">
        <v>31</v>
      </c>
      <c r="X38" s="327">
        <v>0</v>
      </c>
      <c r="Y38" s="331">
        <v>4</v>
      </c>
      <c r="Z38" s="328">
        <v>4</v>
      </c>
      <c r="AA38" s="330">
        <v>0</v>
      </c>
      <c r="AB38" s="331">
        <v>8</v>
      </c>
      <c r="AC38" s="331">
        <v>13</v>
      </c>
      <c r="AD38" s="331">
        <v>5</v>
      </c>
      <c r="AE38" s="331">
        <v>6</v>
      </c>
      <c r="AF38" s="331">
        <v>14</v>
      </c>
      <c r="AG38" s="328">
        <v>46</v>
      </c>
      <c r="AH38" s="333">
        <v>50</v>
      </c>
      <c r="AI38" s="327">
        <v>0</v>
      </c>
      <c r="AJ38" s="331">
        <v>0</v>
      </c>
      <c r="AK38" s="328">
        <v>0</v>
      </c>
      <c r="AL38" s="330">
        <v>0</v>
      </c>
      <c r="AM38" s="331">
        <v>0</v>
      </c>
      <c r="AN38" s="331">
        <v>0</v>
      </c>
      <c r="AO38" s="331">
        <v>3</v>
      </c>
      <c r="AP38" s="331">
        <v>1</v>
      </c>
      <c r="AQ38" s="331">
        <v>1</v>
      </c>
      <c r="AR38" s="328">
        <v>5</v>
      </c>
      <c r="AS38" s="333">
        <v>5</v>
      </c>
      <c r="AT38" s="327">
        <v>3</v>
      </c>
      <c r="AU38" s="331">
        <v>2</v>
      </c>
      <c r="AV38" s="328">
        <v>5</v>
      </c>
      <c r="AW38" s="330">
        <v>0</v>
      </c>
      <c r="AX38" s="331">
        <v>34</v>
      </c>
      <c r="AY38" s="331">
        <v>41</v>
      </c>
      <c r="AZ38" s="331">
        <v>20</v>
      </c>
      <c r="BA38" s="331">
        <v>23</v>
      </c>
      <c r="BB38" s="331">
        <v>17</v>
      </c>
      <c r="BC38" s="332">
        <v>135</v>
      </c>
      <c r="BD38" s="333">
        <v>140</v>
      </c>
      <c r="BE38" s="327">
        <v>40</v>
      </c>
      <c r="BF38" s="331">
        <v>55</v>
      </c>
      <c r="BG38" s="328">
        <v>95</v>
      </c>
      <c r="BH38" s="330">
        <v>0</v>
      </c>
      <c r="BI38" s="331">
        <v>130</v>
      </c>
      <c r="BJ38" s="331">
        <v>89</v>
      </c>
      <c r="BK38" s="331">
        <v>51</v>
      </c>
      <c r="BL38" s="331">
        <v>37</v>
      </c>
      <c r="BM38" s="331">
        <v>18</v>
      </c>
      <c r="BN38" s="328">
        <v>325</v>
      </c>
      <c r="BO38" s="333">
        <v>420</v>
      </c>
      <c r="BP38" s="327">
        <v>8</v>
      </c>
      <c r="BQ38" s="331">
        <v>12</v>
      </c>
      <c r="BR38" s="328">
        <v>20</v>
      </c>
      <c r="BS38" s="330">
        <v>0</v>
      </c>
      <c r="BT38" s="331">
        <v>42</v>
      </c>
      <c r="BU38" s="331">
        <v>30</v>
      </c>
      <c r="BV38" s="331">
        <v>13</v>
      </c>
      <c r="BW38" s="331">
        <v>9</v>
      </c>
      <c r="BX38" s="331">
        <v>5</v>
      </c>
      <c r="BY38" s="328">
        <v>99</v>
      </c>
      <c r="BZ38" s="333">
        <v>119</v>
      </c>
      <c r="CA38" s="327">
        <v>0</v>
      </c>
      <c r="CB38" s="331">
        <v>1</v>
      </c>
      <c r="CC38" s="328">
        <v>1</v>
      </c>
      <c r="CD38" s="330">
        <v>0</v>
      </c>
      <c r="CE38" s="331">
        <v>19</v>
      </c>
      <c r="CF38" s="331">
        <v>19</v>
      </c>
      <c r="CG38" s="331">
        <v>25</v>
      </c>
      <c r="CH38" s="331">
        <v>16</v>
      </c>
      <c r="CI38" s="331">
        <v>10</v>
      </c>
      <c r="CJ38" s="328">
        <v>89</v>
      </c>
      <c r="CK38" s="333">
        <v>90</v>
      </c>
      <c r="CL38" s="327">
        <v>0</v>
      </c>
      <c r="CM38" s="331">
        <v>0</v>
      </c>
      <c r="CN38" s="328">
        <v>0</v>
      </c>
      <c r="CO38" s="330">
        <v>0</v>
      </c>
      <c r="CP38" s="331">
        <v>1</v>
      </c>
      <c r="CQ38" s="331">
        <v>3</v>
      </c>
      <c r="CR38" s="331">
        <v>5</v>
      </c>
      <c r="CS38" s="331">
        <v>3</v>
      </c>
      <c r="CT38" s="331">
        <v>1</v>
      </c>
      <c r="CU38" s="328">
        <v>13</v>
      </c>
      <c r="CV38" s="333">
        <v>13</v>
      </c>
      <c r="CW38" s="327">
        <v>0</v>
      </c>
      <c r="CX38" s="331">
        <v>0</v>
      </c>
      <c r="CY38" s="328">
        <v>0</v>
      </c>
      <c r="CZ38" s="330">
        <v>0</v>
      </c>
      <c r="DA38" s="331">
        <v>0</v>
      </c>
      <c r="DB38" s="331">
        <v>0</v>
      </c>
      <c r="DC38" s="331">
        <v>0</v>
      </c>
      <c r="DD38" s="331">
        <v>0</v>
      </c>
      <c r="DE38" s="331">
        <v>0</v>
      </c>
      <c r="DF38" s="328">
        <v>0</v>
      </c>
      <c r="DG38" s="333">
        <v>0</v>
      </c>
      <c r="DH38" s="327">
        <v>17</v>
      </c>
      <c r="DI38" s="331">
        <v>36</v>
      </c>
      <c r="DJ38" s="328">
        <v>53</v>
      </c>
      <c r="DK38" s="330">
        <v>0</v>
      </c>
      <c r="DL38" s="331">
        <v>80</v>
      </c>
      <c r="DM38" s="331">
        <v>107</v>
      </c>
      <c r="DN38" s="331">
        <v>51</v>
      </c>
      <c r="DO38" s="331">
        <v>54</v>
      </c>
      <c r="DP38" s="331">
        <v>41</v>
      </c>
      <c r="DQ38" s="328">
        <v>333</v>
      </c>
      <c r="DR38" s="333">
        <v>386</v>
      </c>
      <c r="DS38" s="327">
        <v>1</v>
      </c>
      <c r="DT38" s="331">
        <v>1</v>
      </c>
      <c r="DU38" s="328">
        <v>2</v>
      </c>
      <c r="DV38" s="330">
        <v>0</v>
      </c>
      <c r="DW38" s="331">
        <v>9</v>
      </c>
      <c r="DX38" s="331">
        <v>5</v>
      </c>
      <c r="DY38" s="331">
        <v>1</v>
      </c>
      <c r="DZ38" s="331">
        <v>2</v>
      </c>
      <c r="EA38" s="331">
        <v>4</v>
      </c>
      <c r="EB38" s="328">
        <v>21</v>
      </c>
      <c r="EC38" s="333">
        <v>23</v>
      </c>
      <c r="ED38" s="327">
        <v>78</v>
      </c>
      <c r="EE38" s="331">
        <v>93</v>
      </c>
      <c r="EF38" s="328">
        <v>171</v>
      </c>
      <c r="EG38" s="330">
        <v>0</v>
      </c>
      <c r="EH38" s="331">
        <v>207</v>
      </c>
      <c r="EI38" s="331">
        <v>160</v>
      </c>
      <c r="EJ38" s="331">
        <v>85</v>
      </c>
      <c r="EK38" s="331">
        <v>72</v>
      </c>
      <c r="EL38" s="331">
        <v>47</v>
      </c>
      <c r="EM38" s="328">
        <v>571</v>
      </c>
      <c r="EN38" s="333">
        <v>742</v>
      </c>
    </row>
    <row r="39" spans="1:144" ht="19.5" customHeight="1" thickBot="1">
      <c r="A39" s="313" t="s">
        <v>38</v>
      </c>
      <c r="B39" s="334">
        <v>0</v>
      </c>
      <c r="C39" s="335">
        <v>2</v>
      </c>
      <c r="D39" s="336">
        <v>2</v>
      </c>
      <c r="E39" s="337">
        <v>0</v>
      </c>
      <c r="F39" s="338">
        <v>8</v>
      </c>
      <c r="G39" s="338">
        <v>3</v>
      </c>
      <c r="H39" s="338">
        <v>2</v>
      </c>
      <c r="I39" s="338">
        <v>3</v>
      </c>
      <c r="J39" s="338">
        <v>0</v>
      </c>
      <c r="K39" s="339">
        <v>16</v>
      </c>
      <c r="L39" s="340">
        <v>18</v>
      </c>
      <c r="M39" s="334">
        <v>0</v>
      </c>
      <c r="N39" s="338">
        <v>0</v>
      </c>
      <c r="O39" s="335">
        <v>0</v>
      </c>
      <c r="P39" s="337">
        <v>0</v>
      </c>
      <c r="Q39" s="338">
        <v>0</v>
      </c>
      <c r="R39" s="338">
        <v>0</v>
      </c>
      <c r="S39" s="338">
        <v>0</v>
      </c>
      <c r="T39" s="338">
        <v>1</v>
      </c>
      <c r="U39" s="338">
        <v>0</v>
      </c>
      <c r="V39" s="335">
        <v>1</v>
      </c>
      <c r="W39" s="340">
        <v>1</v>
      </c>
      <c r="X39" s="334">
        <v>0</v>
      </c>
      <c r="Y39" s="338">
        <v>0</v>
      </c>
      <c r="Z39" s="335">
        <v>0</v>
      </c>
      <c r="AA39" s="337">
        <v>0</v>
      </c>
      <c r="AB39" s="338">
        <v>1</v>
      </c>
      <c r="AC39" s="338">
        <v>2</v>
      </c>
      <c r="AD39" s="338">
        <v>4</v>
      </c>
      <c r="AE39" s="338">
        <v>0</v>
      </c>
      <c r="AF39" s="338">
        <v>1</v>
      </c>
      <c r="AG39" s="335">
        <v>8</v>
      </c>
      <c r="AH39" s="340">
        <v>8</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1</v>
      </c>
      <c r="BA39" s="338">
        <v>1</v>
      </c>
      <c r="BB39" s="338">
        <v>0</v>
      </c>
      <c r="BC39" s="339">
        <v>2</v>
      </c>
      <c r="BD39" s="340">
        <v>2</v>
      </c>
      <c r="BE39" s="334">
        <v>0</v>
      </c>
      <c r="BF39" s="338">
        <v>6</v>
      </c>
      <c r="BG39" s="335">
        <v>6</v>
      </c>
      <c r="BH39" s="337">
        <v>0</v>
      </c>
      <c r="BI39" s="338">
        <v>17</v>
      </c>
      <c r="BJ39" s="338">
        <v>10</v>
      </c>
      <c r="BK39" s="338">
        <v>8</v>
      </c>
      <c r="BL39" s="338">
        <v>5</v>
      </c>
      <c r="BM39" s="338">
        <v>2</v>
      </c>
      <c r="BN39" s="335">
        <v>42</v>
      </c>
      <c r="BO39" s="340">
        <v>48</v>
      </c>
      <c r="BP39" s="334">
        <v>0</v>
      </c>
      <c r="BQ39" s="338">
        <v>1</v>
      </c>
      <c r="BR39" s="335">
        <v>1</v>
      </c>
      <c r="BS39" s="337">
        <v>0</v>
      </c>
      <c r="BT39" s="338">
        <v>2</v>
      </c>
      <c r="BU39" s="338">
        <v>2</v>
      </c>
      <c r="BV39" s="338">
        <v>6</v>
      </c>
      <c r="BW39" s="338">
        <v>0</v>
      </c>
      <c r="BX39" s="338">
        <v>0</v>
      </c>
      <c r="BY39" s="335">
        <v>10</v>
      </c>
      <c r="BZ39" s="340">
        <v>11</v>
      </c>
      <c r="CA39" s="334">
        <v>0</v>
      </c>
      <c r="CB39" s="338">
        <v>0</v>
      </c>
      <c r="CC39" s="335">
        <v>0</v>
      </c>
      <c r="CD39" s="337">
        <v>0</v>
      </c>
      <c r="CE39" s="338">
        <v>2</v>
      </c>
      <c r="CF39" s="338">
        <v>3</v>
      </c>
      <c r="CG39" s="338">
        <v>2</v>
      </c>
      <c r="CH39" s="338">
        <v>5</v>
      </c>
      <c r="CI39" s="338">
        <v>1</v>
      </c>
      <c r="CJ39" s="335">
        <v>13</v>
      </c>
      <c r="CK39" s="340">
        <v>13</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0</v>
      </c>
      <c r="DI39" s="338">
        <v>3</v>
      </c>
      <c r="DJ39" s="335">
        <v>3</v>
      </c>
      <c r="DK39" s="337">
        <v>0</v>
      </c>
      <c r="DL39" s="338">
        <v>10</v>
      </c>
      <c r="DM39" s="338">
        <v>10</v>
      </c>
      <c r="DN39" s="338">
        <v>12</v>
      </c>
      <c r="DO39" s="338">
        <v>9</v>
      </c>
      <c r="DP39" s="338">
        <v>1</v>
      </c>
      <c r="DQ39" s="335">
        <v>42</v>
      </c>
      <c r="DR39" s="340">
        <v>45</v>
      </c>
      <c r="DS39" s="334">
        <v>0</v>
      </c>
      <c r="DT39" s="338">
        <v>0</v>
      </c>
      <c r="DU39" s="335">
        <v>0</v>
      </c>
      <c r="DV39" s="337">
        <v>0</v>
      </c>
      <c r="DW39" s="338">
        <v>0</v>
      </c>
      <c r="DX39" s="338">
        <v>0</v>
      </c>
      <c r="DY39" s="338">
        <v>0</v>
      </c>
      <c r="DZ39" s="338">
        <v>0</v>
      </c>
      <c r="EA39" s="338">
        <v>0</v>
      </c>
      <c r="EB39" s="335">
        <v>0</v>
      </c>
      <c r="EC39" s="340">
        <v>0</v>
      </c>
      <c r="ED39" s="334">
        <v>0</v>
      </c>
      <c r="EE39" s="338">
        <v>10</v>
      </c>
      <c r="EF39" s="335">
        <v>10</v>
      </c>
      <c r="EG39" s="337">
        <v>0</v>
      </c>
      <c r="EH39" s="338">
        <v>25</v>
      </c>
      <c r="EI39" s="338">
        <v>15</v>
      </c>
      <c r="EJ39" s="338">
        <v>15</v>
      </c>
      <c r="EK39" s="338">
        <v>9</v>
      </c>
      <c r="EL39" s="338">
        <v>2</v>
      </c>
      <c r="EM39" s="335">
        <v>66</v>
      </c>
      <c r="EN39" s="340">
        <v>76</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132</v>
      </c>
      <c r="I1" s="421">
        <v>27</v>
      </c>
      <c r="J1" s="421"/>
      <c r="K1" s="297">
        <v>4</v>
      </c>
      <c r="L1" s="406">
        <f>IF(K1&lt;3,K1+12-2,K1-2)</f>
        <v>2</v>
      </c>
      <c r="M1" s="406"/>
    </row>
    <row r="2" spans="1:100" ht="14.25" thickBot="1"/>
    <row r="3" spans="1:100" ht="14.25" thickBot="1">
      <c r="A3" s="427"/>
      <c r="B3" s="430" t="s">
        <v>116</v>
      </c>
      <c r="C3" s="430"/>
      <c r="D3" s="430"/>
      <c r="E3" s="430"/>
      <c r="F3" s="430"/>
      <c r="G3" s="430"/>
      <c r="H3" s="430"/>
      <c r="I3" s="430"/>
      <c r="J3" s="430"/>
      <c r="K3" s="430"/>
      <c r="L3" s="431"/>
      <c r="M3" s="424" t="s">
        <v>115</v>
      </c>
      <c r="N3" s="424"/>
      <c r="O3" s="424"/>
      <c r="P3" s="424"/>
      <c r="Q3" s="424"/>
      <c r="R3" s="424"/>
      <c r="S3" s="424"/>
      <c r="T3" s="424"/>
      <c r="U3" s="424"/>
      <c r="V3" s="424"/>
      <c r="W3" s="425"/>
      <c r="X3" s="423" t="s">
        <v>114</v>
      </c>
      <c r="Y3" s="424"/>
      <c r="Z3" s="424"/>
      <c r="AA3" s="424"/>
      <c r="AB3" s="424"/>
      <c r="AC3" s="424"/>
      <c r="AD3" s="424"/>
      <c r="AE3" s="424"/>
      <c r="AF3" s="424"/>
      <c r="AG3" s="424"/>
      <c r="AH3" s="425"/>
      <c r="AI3" s="423" t="s">
        <v>113</v>
      </c>
      <c r="AJ3" s="424"/>
      <c r="AK3" s="424"/>
      <c r="AL3" s="424"/>
      <c r="AM3" s="424"/>
      <c r="AN3" s="424"/>
      <c r="AO3" s="424"/>
      <c r="AP3" s="424"/>
      <c r="AQ3" s="424"/>
      <c r="AR3" s="424"/>
      <c r="AS3" s="425"/>
      <c r="AT3" s="423" t="s">
        <v>112</v>
      </c>
      <c r="AU3" s="424"/>
      <c r="AV3" s="424"/>
      <c r="AW3" s="424"/>
      <c r="AX3" s="424"/>
      <c r="AY3" s="424"/>
      <c r="AZ3" s="424"/>
      <c r="BA3" s="424"/>
      <c r="BB3" s="424"/>
      <c r="BC3" s="424"/>
      <c r="BD3" s="425"/>
      <c r="BE3" s="423" t="s">
        <v>111</v>
      </c>
      <c r="BF3" s="424"/>
      <c r="BG3" s="424"/>
      <c r="BH3" s="424"/>
      <c r="BI3" s="424"/>
      <c r="BJ3" s="424"/>
      <c r="BK3" s="424"/>
      <c r="BL3" s="424"/>
      <c r="BM3" s="424"/>
      <c r="BN3" s="424"/>
      <c r="BO3" s="425"/>
      <c r="BP3" s="423" t="s">
        <v>110</v>
      </c>
      <c r="BQ3" s="424"/>
      <c r="BR3" s="424"/>
      <c r="BS3" s="424"/>
      <c r="BT3" s="424"/>
      <c r="BU3" s="424"/>
      <c r="BV3" s="424"/>
      <c r="BW3" s="424"/>
      <c r="BX3" s="424"/>
      <c r="BY3" s="424"/>
      <c r="BZ3" s="425"/>
      <c r="CA3" s="423" t="s">
        <v>137</v>
      </c>
      <c r="CB3" s="424"/>
      <c r="CC3" s="424"/>
      <c r="CD3" s="424"/>
      <c r="CE3" s="424"/>
      <c r="CF3" s="424"/>
      <c r="CG3" s="424"/>
      <c r="CH3" s="424"/>
      <c r="CI3" s="424"/>
      <c r="CJ3" s="424"/>
      <c r="CK3" s="425"/>
      <c r="CL3" s="423" t="s">
        <v>109</v>
      </c>
      <c r="CM3" s="424"/>
      <c r="CN3" s="424"/>
      <c r="CO3" s="424"/>
      <c r="CP3" s="424"/>
      <c r="CQ3" s="424"/>
      <c r="CR3" s="424"/>
      <c r="CS3" s="424"/>
      <c r="CT3" s="424"/>
      <c r="CU3" s="424"/>
      <c r="CV3" s="425"/>
    </row>
    <row r="4" spans="1:100">
      <c r="A4" s="428"/>
      <c r="B4" s="426" t="s">
        <v>63</v>
      </c>
      <c r="C4" s="415"/>
      <c r="D4" s="416"/>
      <c r="E4" s="417" t="s">
        <v>64</v>
      </c>
      <c r="F4" s="415"/>
      <c r="G4" s="415"/>
      <c r="H4" s="415"/>
      <c r="I4" s="415"/>
      <c r="J4" s="415"/>
      <c r="K4" s="418"/>
      <c r="L4" s="419" t="s">
        <v>53</v>
      </c>
      <c r="M4" s="426" t="s">
        <v>63</v>
      </c>
      <c r="N4" s="415"/>
      <c r="O4" s="416"/>
      <c r="P4" s="417" t="s">
        <v>64</v>
      </c>
      <c r="Q4" s="415"/>
      <c r="R4" s="415"/>
      <c r="S4" s="415"/>
      <c r="T4" s="415"/>
      <c r="U4" s="415"/>
      <c r="V4" s="416"/>
      <c r="W4" s="419" t="s">
        <v>53</v>
      </c>
      <c r="X4" s="414" t="s">
        <v>63</v>
      </c>
      <c r="Y4" s="415"/>
      <c r="Z4" s="418"/>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8"/>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row>
    <row r="5" spans="1:100" ht="28.5" customHeight="1" thickBot="1">
      <c r="A5" s="429"/>
      <c r="B5" s="315" t="s">
        <v>44</v>
      </c>
      <c r="C5" s="316" t="s">
        <v>45</v>
      </c>
      <c r="D5" s="317" t="s">
        <v>46</v>
      </c>
      <c r="E5" s="318" t="s">
        <v>86</v>
      </c>
      <c r="F5" s="310" t="s">
        <v>48</v>
      </c>
      <c r="G5" s="310" t="s">
        <v>49</v>
      </c>
      <c r="H5" s="310" t="s">
        <v>50</v>
      </c>
      <c r="I5" s="310" t="s">
        <v>51</v>
      </c>
      <c r="J5" s="310" t="s">
        <v>52</v>
      </c>
      <c r="K5" s="319" t="s">
        <v>46</v>
      </c>
      <c r="L5" s="420"/>
      <c r="M5" s="315" t="s">
        <v>44</v>
      </c>
      <c r="N5" s="310" t="s">
        <v>45</v>
      </c>
      <c r="O5" s="316" t="s">
        <v>46</v>
      </c>
      <c r="P5" s="318" t="s">
        <v>86</v>
      </c>
      <c r="Q5" s="310" t="s">
        <v>48</v>
      </c>
      <c r="R5" s="310" t="s">
        <v>49</v>
      </c>
      <c r="S5" s="310" t="s">
        <v>50</v>
      </c>
      <c r="T5" s="310" t="s">
        <v>51</v>
      </c>
      <c r="U5" s="310" t="s">
        <v>52</v>
      </c>
      <c r="V5" s="316" t="s">
        <v>46</v>
      </c>
      <c r="W5" s="420"/>
      <c r="X5" s="364" t="s">
        <v>44</v>
      </c>
      <c r="Y5" s="310" t="s">
        <v>45</v>
      </c>
      <c r="Z5" s="319"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64" t="s">
        <v>44</v>
      </c>
      <c r="AU5" s="310" t="s">
        <v>45</v>
      </c>
      <c r="AV5" s="319" t="s">
        <v>46</v>
      </c>
      <c r="AW5" s="318" t="s">
        <v>86</v>
      </c>
      <c r="AX5" s="310" t="s">
        <v>48</v>
      </c>
      <c r="AY5" s="310" t="s">
        <v>49</v>
      </c>
      <c r="AZ5" s="310" t="s">
        <v>50</v>
      </c>
      <c r="BA5" s="310" t="s">
        <v>51</v>
      </c>
      <c r="BB5" s="310" t="s">
        <v>52</v>
      </c>
      <c r="BC5" s="319" t="s">
        <v>46</v>
      </c>
      <c r="BD5" s="420"/>
      <c r="BE5" s="364" t="s">
        <v>44</v>
      </c>
      <c r="BF5" s="310" t="s">
        <v>45</v>
      </c>
      <c r="BG5" s="316" t="s">
        <v>46</v>
      </c>
      <c r="BH5" s="318" t="s">
        <v>86</v>
      </c>
      <c r="BI5" s="310" t="s">
        <v>48</v>
      </c>
      <c r="BJ5" s="310" t="s">
        <v>49</v>
      </c>
      <c r="BK5" s="310" t="s">
        <v>50</v>
      </c>
      <c r="BL5" s="310" t="s">
        <v>51</v>
      </c>
      <c r="BM5" s="310" t="s">
        <v>52</v>
      </c>
      <c r="BN5" s="316" t="s">
        <v>46</v>
      </c>
      <c r="BO5" s="420"/>
      <c r="BP5" s="364" t="s">
        <v>44</v>
      </c>
      <c r="BQ5" s="310" t="s">
        <v>45</v>
      </c>
      <c r="BR5" s="316" t="s">
        <v>46</v>
      </c>
      <c r="BS5" s="318" t="s">
        <v>86</v>
      </c>
      <c r="BT5" s="310" t="s">
        <v>48</v>
      </c>
      <c r="BU5" s="310" t="s">
        <v>49</v>
      </c>
      <c r="BV5" s="310" t="s">
        <v>50</v>
      </c>
      <c r="BW5" s="310" t="s">
        <v>51</v>
      </c>
      <c r="BX5" s="310" t="s">
        <v>52</v>
      </c>
      <c r="BY5" s="316" t="s">
        <v>46</v>
      </c>
      <c r="BZ5" s="420"/>
      <c r="CA5" s="364" t="s">
        <v>44</v>
      </c>
      <c r="CB5" s="310" t="s">
        <v>45</v>
      </c>
      <c r="CC5" s="316" t="s">
        <v>46</v>
      </c>
      <c r="CD5" s="318" t="s">
        <v>86</v>
      </c>
      <c r="CE5" s="310" t="s">
        <v>48</v>
      </c>
      <c r="CF5" s="310" t="s">
        <v>49</v>
      </c>
      <c r="CG5" s="310" t="s">
        <v>50</v>
      </c>
      <c r="CH5" s="310" t="s">
        <v>51</v>
      </c>
      <c r="CI5" s="310" t="s">
        <v>52</v>
      </c>
      <c r="CJ5" s="316" t="s">
        <v>46</v>
      </c>
      <c r="CK5" s="420"/>
      <c r="CL5" s="364" t="s">
        <v>44</v>
      </c>
      <c r="CM5" s="310" t="s">
        <v>45</v>
      </c>
      <c r="CN5" s="316" t="s">
        <v>46</v>
      </c>
      <c r="CO5" s="318" t="s">
        <v>86</v>
      </c>
      <c r="CP5" s="310" t="s">
        <v>48</v>
      </c>
      <c r="CQ5" s="310" t="s">
        <v>49</v>
      </c>
      <c r="CR5" s="310" t="s">
        <v>50</v>
      </c>
      <c r="CS5" s="310" t="s">
        <v>51</v>
      </c>
      <c r="CT5" s="310" t="s">
        <v>52</v>
      </c>
      <c r="CU5" s="316" t="s">
        <v>46</v>
      </c>
      <c r="CV5" s="420"/>
    </row>
    <row r="6" spans="1:100" ht="24" customHeight="1">
      <c r="A6" s="311" t="s">
        <v>5</v>
      </c>
      <c r="B6" s="320">
        <v>0</v>
      </c>
      <c r="C6" s="321">
        <v>0</v>
      </c>
      <c r="D6" s="322">
        <v>0</v>
      </c>
      <c r="E6" s="323">
        <v>0</v>
      </c>
      <c r="F6" s="324">
        <v>176994</v>
      </c>
      <c r="G6" s="324">
        <v>271083</v>
      </c>
      <c r="H6" s="324">
        <v>221357</v>
      </c>
      <c r="I6" s="324">
        <v>225553</v>
      </c>
      <c r="J6" s="324">
        <v>233959</v>
      </c>
      <c r="K6" s="325">
        <v>1128946</v>
      </c>
      <c r="L6" s="326">
        <v>1128946</v>
      </c>
      <c r="M6" s="320">
        <v>32</v>
      </c>
      <c r="N6" s="324">
        <v>105</v>
      </c>
      <c r="O6" s="321">
        <v>137</v>
      </c>
      <c r="P6" s="323">
        <v>0</v>
      </c>
      <c r="Q6" s="324">
        <v>511</v>
      </c>
      <c r="R6" s="324">
        <v>2227</v>
      </c>
      <c r="S6" s="324">
        <v>3709</v>
      </c>
      <c r="T6" s="324">
        <v>8395</v>
      </c>
      <c r="U6" s="324">
        <v>18679</v>
      </c>
      <c r="V6" s="321">
        <v>33521</v>
      </c>
      <c r="W6" s="326">
        <v>33658</v>
      </c>
      <c r="X6" s="320">
        <v>3220</v>
      </c>
      <c r="Y6" s="324">
        <v>12619</v>
      </c>
      <c r="Z6" s="321">
        <v>15839</v>
      </c>
      <c r="AA6" s="323">
        <v>0</v>
      </c>
      <c r="AB6" s="324">
        <v>28043</v>
      </c>
      <c r="AC6" s="324">
        <v>52252</v>
      </c>
      <c r="AD6" s="324">
        <v>37316</v>
      </c>
      <c r="AE6" s="324">
        <v>38096</v>
      </c>
      <c r="AF6" s="324">
        <v>43456</v>
      </c>
      <c r="AG6" s="321">
        <v>199163</v>
      </c>
      <c r="AH6" s="326">
        <v>215002</v>
      </c>
      <c r="AI6" s="320">
        <v>872</v>
      </c>
      <c r="AJ6" s="324">
        <v>3483</v>
      </c>
      <c r="AK6" s="321">
        <v>4355</v>
      </c>
      <c r="AL6" s="323">
        <v>0</v>
      </c>
      <c r="AM6" s="324">
        <v>5502</v>
      </c>
      <c r="AN6" s="324">
        <v>9904</v>
      </c>
      <c r="AO6" s="324">
        <v>7720</v>
      </c>
      <c r="AP6" s="324">
        <v>7723</v>
      </c>
      <c r="AQ6" s="324">
        <v>6219</v>
      </c>
      <c r="AR6" s="321">
        <v>37068</v>
      </c>
      <c r="AS6" s="326">
        <v>41423</v>
      </c>
      <c r="AT6" s="320">
        <v>0</v>
      </c>
      <c r="AU6" s="324">
        <v>0</v>
      </c>
      <c r="AV6" s="321">
        <v>0</v>
      </c>
      <c r="AW6" s="323">
        <v>0</v>
      </c>
      <c r="AX6" s="324">
        <v>196347</v>
      </c>
      <c r="AY6" s="324">
        <v>211684</v>
      </c>
      <c r="AZ6" s="324">
        <v>129360</v>
      </c>
      <c r="BA6" s="324">
        <v>72625</v>
      </c>
      <c r="BB6" s="324">
        <v>39824</v>
      </c>
      <c r="BC6" s="325">
        <v>649840</v>
      </c>
      <c r="BD6" s="326">
        <v>649840</v>
      </c>
      <c r="BE6" s="320">
        <v>0</v>
      </c>
      <c r="BF6" s="324">
        <v>0</v>
      </c>
      <c r="BG6" s="321">
        <v>0</v>
      </c>
      <c r="BH6" s="323">
        <v>0</v>
      </c>
      <c r="BI6" s="324">
        <v>28747</v>
      </c>
      <c r="BJ6" s="324">
        <v>46177</v>
      </c>
      <c r="BK6" s="324">
        <v>27913</v>
      </c>
      <c r="BL6" s="324">
        <v>17492</v>
      </c>
      <c r="BM6" s="324">
        <v>7221</v>
      </c>
      <c r="BN6" s="321">
        <v>127550</v>
      </c>
      <c r="BO6" s="326">
        <v>127550</v>
      </c>
      <c r="BP6" s="320">
        <v>359</v>
      </c>
      <c r="BQ6" s="324">
        <v>1228</v>
      </c>
      <c r="BR6" s="321">
        <v>1587</v>
      </c>
      <c r="BS6" s="323">
        <v>0</v>
      </c>
      <c r="BT6" s="324">
        <v>15309</v>
      </c>
      <c r="BU6" s="324">
        <v>29641</v>
      </c>
      <c r="BV6" s="324">
        <v>43130</v>
      </c>
      <c r="BW6" s="324">
        <v>35115</v>
      </c>
      <c r="BX6" s="324">
        <v>23974</v>
      </c>
      <c r="BY6" s="321">
        <v>147169</v>
      </c>
      <c r="BZ6" s="326">
        <v>148756</v>
      </c>
      <c r="CA6" s="320">
        <v>48</v>
      </c>
      <c r="CB6" s="324">
        <v>118</v>
      </c>
      <c r="CC6" s="321">
        <v>166</v>
      </c>
      <c r="CD6" s="323">
        <v>0</v>
      </c>
      <c r="CE6" s="324">
        <v>1402</v>
      </c>
      <c r="CF6" s="324">
        <v>3519</v>
      </c>
      <c r="CG6" s="324">
        <v>4784</v>
      </c>
      <c r="CH6" s="324">
        <v>4872</v>
      </c>
      <c r="CI6" s="324">
        <v>3919</v>
      </c>
      <c r="CJ6" s="321">
        <v>18496</v>
      </c>
      <c r="CK6" s="326">
        <v>18662</v>
      </c>
      <c r="CL6" s="320">
        <v>0</v>
      </c>
      <c r="CM6" s="324">
        <v>0</v>
      </c>
      <c r="CN6" s="321">
        <v>0</v>
      </c>
      <c r="CO6" s="323">
        <v>0</v>
      </c>
      <c r="CP6" s="324">
        <v>5</v>
      </c>
      <c r="CQ6" s="324">
        <v>28</v>
      </c>
      <c r="CR6" s="324">
        <v>16</v>
      </c>
      <c r="CS6" s="324">
        <v>46</v>
      </c>
      <c r="CT6" s="324">
        <v>265</v>
      </c>
      <c r="CU6" s="321">
        <v>360</v>
      </c>
      <c r="CV6" s="326">
        <v>360</v>
      </c>
    </row>
    <row r="7" spans="1:100" ht="24" customHeight="1">
      <c r="A7" s="312" t="s">
        <v>6</v>
      </c>
      <c r="B7" s="327">
        <v>0</v>
      </c>
      <c r="C7" s="328">
        <v>0</v>
      </c>
      <c r="D7" s="329">
        <v>0</v>
      </c>
      <c r="E7" s="330">
        <v>0</v>
      </c>
      <c r="F7" s="331">
        <v>63106</v>
      </c>
      <c r="G7" s="331">
        <v>134062</v>
      </c>
      <c r="H7" s="331">
        <v>95954</v>
      </c>
      <c r="I7" s="331">
        <v>85214</v>
      </c>
      <c r="J7" s="331">
        <v>93188</v>
      </c>
      <c r="K7" s="332">
        <v>471524</v>
      </c>
      <c r="L7" s="333">
        <v>471524</v>
      </c>
      <c r="M7" s="327">
        <v>3</v>
      </c>
      <c r="N7" s="331">
        <v>30</v>
      </c>
      <c r="O7" s="328">
        <v>33</v>
      </c>
      <c r="P7" s="330">
        <v>0</v>
      </c>
      <c r="Q7" s="331">
        <v>143</v>
      </c>
      <c r="R7" s="331">
        <v>821</v>
      </c>
      <c r="S7" s="331">
        <v>1342</v>
      </c>
      <c r="T7" s="331">
        <v>3356</v>
      </c>
      <c r="U7" s="331">
        <v>7956</v>
      </c>
      <c r="V7" s="328">
        <v>13618</v>
      </c>
      <c r="W7" s="333">
        <v>13651</v>
      </c>
      <c r="X7" s="327">
        <v>1209</v>
      </c>
      <c r="Y7" s="331">
        <v>5997</v>
      </c>
      <c r="Z7" s="328">
        <v>7206</v>
      </c>
      <c r="AA7" s="330">
        <v>0</v>
      </c>
      <c r="AB7" s="331">
        <v>11370</v>
      </c>
      <c r="AC7" s="331">
        <v>29508</v>
      </c>
      <c r="AD7" s="331">
        <v>19883</v>
      </c>
      <c r="AE7" s="331">
        <v>18778</v>
      </c>
      <c r="AF7" s="331">
        <v>21552</v>
      </c>
      <c r="AG7" s="328">
        <v>101091</v>
      </c>
      <c r="AH7" s="333">
        <v>108297</v>
      </c>
      <c r="AI7" s="327">
        <v>310</v>
      </c>
      <c r="AJ7" s="331">
        <v>1675</v>
      </c>
      <c r="AK7" s="328">
        <v>1985</v>
      </c>
      <c r="AL7" s="330">
        <v>0</v>
      </c>
      <c r="AM7" s="331">
        <v>1394</v>
      </c>
      <c r="AN7" s="331">
        <v>4503</v>
      </c>
      <c r="AO7" s="331">
        <v>2827</v>
      </c>
      <c r="AP7" s="331">
        <v>2772</v>
      </c>
      <c r="AQ7" s="331">
        <v>2077</v>
      </c>
      <c r="AR7" s="328">
        <v>13573</v>
      </c>
      <c r="AS7" s="333">
        <v>15558</v>
      </c>
      <c r="AT7" s="327">
        <v>0</v>
      </c>
      <c r="AU7" s="331">
        <v>0</v>
      </c>
      <c r="AV7" s="328">
        <v>0</v>
      </c>
      <c r="AW7" s="330">
        <v>0</v>
      </c>
      <c r="AX7" s="331">
        <v>62881</v>
      </c>
      <c r="AY7" s="331">
        <v>91594</v>
      </c>
      <c r="AZ7" s="331">
        <v>52091</v>
      </c>
      <c r="BA7" s="331">
        <v>29193</v>
      </c>
      <c r="BB7" s="331">
        <v>15787</v>
      </c>
      <c r="BC7" s="332">
        <v>251546</v>
      </c>
      <c r="BD7" s="333">
        <v>251546</v>
      </c>
      <c r="BE7" s="327">
        <v>0</v>
      </c>
      <c r="BF7" s="331">
        <v>0</v>
      </c>
      <c r="BG7" s="328">
        <v>0</v>
      </c>
      <c r="BH7" s="330">
        <v>0</v>
      </c>
      <c r="BI7" s="331">
        <v>9267</v>
      </c>
      <c r="BJ7" s="331">
        <v>22387</v>
      </c>
      <c r="BK7" s="331">
        <v>12383</v>
      </c>
      <c r="BL7" s="331">
        <v>8180</v>
      </c>
      <c r="BM7" s="331">
        <v>3243</v>
      </c>
      <c r="BN7" s="328">
        <v>55460</v>
      </c>
      <c r="BO7" s="333">
        <v>55460</v>
      </c>
      <c r="BP7" s="327">
        <v>57</v>
      </c>
      <c r="BQ7" s="331">
        <v>314</v>
      </c>
      <c r="BR7" s="328">
        <v>371</v>
      </c>
      <c r="BS7" s="330">
        <v>0</v>
      </c>
      <c r="BT7" s="331">
        <v>4116</v>
      </c>
      <c r="BU7" s="331">
        <v>12313</v>
      </c>
      <c r="BV7" s="331">
        <v>18085</v>
      </c>
      <c r="BW7" s="331">
        <v>15394</v>
      </c>
      <c r="BX7" s="331">
        <v>10182</v>
      </c>
      <c r="BY7" s="328">
        <v>60090</v>
      </c>
      <c r="BZ7" s="333">
        <v>60461</v>
      </c>
      <c r="CA7" s="327">
        <v>27</v>
      </c>
      <c r="CB7" s="331">
        <v>38</v>
      </c>
      <c r="CC7" s="328">
        <v>65</v>
      </c>
      <c r="CD7" s="330">
        <v>0</v>
      </c>
      <c r="CE7" s="331">
        <v>601</v>
      </c>
      <c r="CF7" s="331">
        <v>1815</v>
      </c>
      <c r="CG7" s="331">
        <v>2795</v>
      </c>
      <c r="CH7" s="331">
        <v>2752</v>
      </c>
      <c r="CI7" s="331">
        <v>2318</v>
      </c>
      <c r="CJ7" s="328">
        <v>10281</v>
      </c>
      <c r="CK7" s="333">
        <v>10346</v>
      </c>
      <c r="CL7" s="327">
        <v>0</v>
      </c>
      <c r="CM7" s="331">
        <v>0</v>
      </c>
      <c r="CN7" s="328">
        <v>0</v>
      </c>
      <c r="CO7" s="330">
        <v>0</v>
      </c>
      <c r="CP7" s="331">
        <v>0</v>
      </c>
      <c r="CQ7" s="331">
        <v>3</v>
      </c>
      <c r="CR7" s="331">
        <v>0</v>
      </c>
      <c r="CS7" s="331">
        <v>0</v>
      </c>
      <c r="CT7" s="331">
        <v>15</v>
      </c>
      <c r="CU7" s="328">
        <v>18</v>
      </c>
      <c r="CV7" s="333">
        <v>18</v>
      </c>
    </row>
    <row r="8" spans="1:100" ht="24" customHeight="1">
      <c r="A8" s="312" t="s">
        <v>7</v>
      </c>
      <c r="B8" s="327">
        <v>0</v>
      </c>
      <c r="C8" s="328">
        <v>0</v>
      </c>
      <c r="D8" s="329">
        <v>0</v>
      </c>
      <c r="E8" s="330">
        <v>0</v>
      </c>
      <c r="F8" s="331">
        <v>32442</v>
      </c>
      <c r="G8" s="331">
        <v>35700</v>
      </c>
      <c r="H8" s="331">
        <v>30170</v>
      </c>
      <c r="I8" s="331">
        <v>34477</v>
      </c>
      <c r="J8" s="331">
        <v>38602</v>
      </c>
      <c r="K8" s="332">
        <v>171391</v>
      </c>
      <c r="L8" s="333">
        <v>171391</v>
      </c>
      <c r="M8" s="327">
        <v>8</v>
      </c>
      <c r="N8" s="331">
        <v>30</v>
      </c>
      <c r="O8" s="328">
        <v>38</v>
      </c>
      <c r="P8" s="330">
        <v>0</v>
      </c>
      <c r="Q8" s="331">
        <v>82</v>
      </c>
      <c r="R8" s="331">
        <v>415</v>
      </c>
      <c r="S8" s="331">
        <v>501</v>
      </c>
      <c r="T8" s="331">
        <v>1269</v>
      </c>
      <c r="U8" s="331">
        <v>2445</v>
      </c>
      <c r="V8" s="328">
        <v>4712</v>
      </c>
      <c r="W8" s="333">
        <v>4750</v>
      </c>
      <c r="X8" s="327">
        <v>810</v>
      </c>
      <c r="Y8" s="331">
        <v>2407</v>
      </c>
      <c r="Z8" s="328">
        <v>3217</v>
      </c>
      <c r="AA8" s="330">
        <v>0</v>
      </c>
      <c r="AB8" s="331">
        <v>5271</v>
      </c>
      <c r="AC8" s="331">
        <v>6909</v>
      </c>
      <c r="AD8" s="331">
        <v>4478</v>
      </c>
      <c r="AE8" s="331">
        <v>5865</v>
      </c>
      <c r="AF8" s="331">
        <v>5845</v>
      </c>
      <c r="AG8" s="328">
        <v>28368</v>
      </c>
      <c r="AH8" s="333">
        <v>31585</v>
      </c>
      <c r="AI8" s="327">
        <v>141</v>
      </c>
      <c r="AJ8" s="331">
        <v>400</v>
      </c>
      <c r="AK8" s="328">
        <v>541</v>
      </c>
      <c r="AL8" s="330">
        <v>0</v>
      </c>
      <c r="AM8" s="331">
        <v>904</v>
      </c>
      <c r="AN8" s="331">
        <v>1348</v>
      </c>
      <c r="AO8" s="331">
        <v>743</v>
      </c>
      <c r="AP8" s="331">
        <v>942</v>
      </c>
      <c r="AQ8" s="331">
        <v>573</v>
      </c>
      <c r="AR8" s="328">
        <v>4510</v>
      </c>
      <c r="AS8" s="333">
        <v>5051</v>
      </c>
      <c r="AT8" s="327">
        <v>0</v>
      </c>
      <c r="AU8" s="331">
        <v>0</v>
      </c>
      <c r="AV8" s="328">
        <v>0</v>
      </c>
      <c r="AW8" s="330">
        <v>0</v>
      </c>
      <c r="AX8" s="331">
        <v>32887</v>
      </c>
      <c r="AY8" s="331">
        <v>25613</v>
      </c>
      <c r="AZ8" s="331">
        <v>16959</v>
      </c>
      <c r="BA8" s="331">
        <v>10784</v>
      </c>
      <c r="BB8" s="331">
        <v>6222</v>
      </c>
      <c r="BC8" s="332">
        <v>92465</v>
      </c>
      <c r="BD8" s="333">
        <v>92465</v>
      </c>
      <c r="BE8" s="327">
        <v>0</v>
      </c>
      <c r="BF8" s="331">
        <v>0</v>
      </c>
      <c r="BG8" s="328">
        <v>0</v>
      </c>
      <c r="BH8" s="330">
        <v>0</v>
      </c>
      <c r="BI8" s="331">
        <v>3942</v>
      </c>
      <c r="BJ8" s="331">
        <v>5075</v>
      </c>
      <c r="BK8" s="331">
        <v>3300</v>
      </c>
      <c r="BL8" s="331">
        <v>2418</v>
      </c>
      <c r="BM8" s="331">
        <v>1004</v>
      </c>
      <c r="BN8" s="328">
        <v>15739</v>
      </c>
      <c r="BO8" s="333">
        <v>15739</v>
      </c>
      <c r="BP8" s="327">
        <v>26</v>
      </c>
      <c r="BQ8" s="331">
        <v>91</v>
      </c>
      <c r="BR8" s="328">
        <v>117</v>
      </c>
      <c r="BS8" s="330">
        <v>0</v>
      </c>
      <c r="BT8" s="331">
        <v>1918</v>
      </c>
      <c r="BU8" s="331">
        <v>3254</v>
      </c>
      <c r="BV8" s="331">
        <v>4445</v>
      </c>
      <c r="BW8" s="331">
        <v>3349</v>
      </c>
      <c r="BX8" s="331">
        <v>2954</v>
      </c>
      <c r="BY8" s="328">
        <v>15920</v>
      </c>
      <c r="BZ8" s="333">
        <v>16037</v>
      </c>
      <c r="CA8" s="327">
        <v>0</v>
      </c>
      <c r="CB8" s="331">
        <v>6</v>
      </c>
      <c r="CC8" s="328">
        <v>6</v>
      </c>
      <c r="CD8" s="330">
        <v>0</v>
      </c>
      <c r="CE8" s="331">
        <v>229</v>
      </c>
      <c r="CF8" s="331">
        <v>447</v>
      </c>
      <c r="CG8" s="331">
        <v>369</v>
      </c>
      <c r="CH8" s="331">
        <v>377</v>
      </c>
      <c r="CI8" s="331">
        <v>464</v>
      </c>
      <c r="CJ8" s="328">
        <v>1886</v>
      </c>
      <c r="CK8" s="333">
        <v>1892</v>
      </c>
      <c r="CL8" s="327">
        <v>0</v>
      </c>
      <c r="CM8" s="331">
        <v>0</v>
      </c>
      <c r="CN8" s="328">
        <v>0</v>
      </c>
      <c r="CO8" s="330">
        <v>0</v>
      </c>
      <c r="CP8" s="331">
        <v>5</v>
      </c>
      <c r="CQ8" s="331">
        <v>2</v>
      </c>
      <c r="CR8" s="331">
        <v>4</v>
      </c>
      <c r="CS8" s="331">
        <v>34</v>
      </c>
      <c r="CT8" s="331">
        <v>173</v>
      </c>
      <c r="CU8" s="328">
        <v>218</v>
      </c>
      <c r="CV8" s="333">
        <v>218</v>
      </c>
    </row>
    <row r="9" spans="1:100" ht="24" customHeight="1">
      <c r="A9" s="312" t="s">
        <v>15</v>
      </c>
      <c r="B9" s="327">
        <v>0</v>
      </c>
      <c r="C9" s="328">
        <v>0</v>
      </c>
      <c r="D9" s="329">
        <v>0</v>
      </c>
      <c r="E9" s="330">
        <v>0</v>
      </c>
      <c r="F9" s="331">
        <v>8708</v>
      </c>
      <c r="G9" s="331">
        <v>19565</v>
      </c>
      <c r="H9" s="331">
        <v>15496</v>
      </c>
      <c r="I9" s="331">
        <v>13753</v>
      </c>
      <c r="J9" s="331">
        <v>14174</v>
      </c>
      <c r="K9" s="332">
        <v>71696</v>
      </c>
      <c r="L9" s="333">
        <v>71696</v>
      </c>
      <c r="M9" s="327">
        <v>4</v>
      </c>
      <c r="N9" s="331">
        <v>4</v>
      </c>
      <c r="O9" s="328">
        <v>8</v>
      </c>
      <c r="P9" s="330">
        <v>0</v>
      </c>
      <c r="Q9" s="331">
        <v>14</v>
      </c>
      <c r="R9" s="331">
        <v>114</v>
      </c>
      <c r="S9" s="331">
        <v>181</v>
      </c>
      <c r="T9" s="331">
        <v>470</v>
      </c>
      <c r="U9" s="331">
        <v>1332</v>
      </c>
      <c r="V9" s="328">
        <v>2111</v>
      </c>
      <c r="W9" s="333">
        <v>2119</v>
      </c>
      <c r="X9" s="327">
        <v>122</v>
      </c>
      <c r="Y9" s="331">
        <v>766</v>
      </c>
      <c r="Z9" s="328">
        <v>888</v>
      </c>
      <c r="AA9" s="330">
        <v>0</v>
      </c>
      <c r="AB9" s="331">
        <v>1024</v>
      </c>
      <c r="AC9" s="331">
        <v>3180</v>
      </c>
      <c r="AD9" s="331">
        <v>2431</v>
      </c>
      <c r="AE9" s="331">
        <v>2322</v>
      </c>
      <c r="AF9" s="331">
        <v>2360</v>
      </c>
      <c r="AG9" s="328">
        <v>11317</v>
      </c>
      <c r="AH9" s="333">
        <v>12205</v>
      </c>
      <c r="AI9" s="327">
        <v>78</v>
      </c>
      <c r="AJ9" s="331">
        <v>264</v>
      </c>
      <c r="AK9" s="328">
        <v>342</v>
      </c>
      <c r="AL9" s="330">
        <v>0</v>
      </c>
      <c r="AM9" s="331">
        <v>247</v>
      </c>
      <c r="AN9" s="331">
        <v>826</v>
      </c>
      <c r="AO9" s="331">
        <v>674</v>
      </c>
      <c r="AP9" s="331">
        <v>628</v>
      </c>
      <c r="AQ9" s="331">
        <v>851</v>
      </c>
      <c r="AR9" s="328">
        <v>3226</v>
      </c>
      <c r="AS9" s="333">
        <v>3568</v>
      </c>
      <c r="AT9" s="327">
        <v>0</v>
      </c>
      <c r="AU9" s="331">
        <v>0</v>
      </c>
      <c r="AV9" s="328">
        <v>0</v>
      </c>
      <c r="AW9" s="330">
        <v>0</v>
      </c>
      <c r="AX9" s="331">
        <v>11859</v>
      </c>
      <c r="AY9" s="331">
        <v>18812</v>
      </c>
      <c r="AZ9" s="331">
        <v>12188</v>
      </c>
      <c r="BA9" s="331">
        <v>6142</v>
      </c>
      <c r="BB9" s="331">
        <v>4441</v>
      </c>
      <c r="BC9" s="332">
        <v>53442</v>
      </c>
      <c r="BD9" s="333">
        <v>53442</v>
      </c>
      <c r="BE9" s="327">
        <v>0</v>
      </c>
      <c r="BF9" s="331">
        <v>0</v>
      </c>
      <c r="BG9" s="328">
        <v>0</v>
      </c>
      <c r="BH9" s="330">
        <v>0</v>
      </c>
      <c r="BI9" s="331">
        <v>1090</v>
      </c>
      <c r="BJ9" s="331">
        <v>3351</v>
      </c>
      <c r="BK9" s="331">
        <v>2171</v>
      </c>
      <c r="BL9" s="331">
        <v>1072</v>
      </c>
      <c r="BM9" s="331">
        <v>533</v>
      </c>
      <c r="BN9" s="328">
        <v>8217</v>
      </c>
      <c r="BO9" s="333">
        <v>8217</v>
      </c>
      <c r="BP9" s="327">
        <v>21</v>
      </c>
      <c r="BQ9" s="331">
        <v>77</v>
      </c>
      <c r="BR9" s="328">
        <v>98</v>
      </c>
      <c r="BS9" s="330">
        <v>0</v>
      </c>
      <c r="BT9" s="331">
        <v>826</v>
      </c>
      <c r="BU9" s="331">
        <v>2090</v>
      </c>
      <c r="BV9" s="331">
        <v>3193</v>
      </c>
      <c r="BW9" s="331">
        <v>2747</v>
      </c>
      <c r="BX9" s="331">
        <v>2269</v>
      </c>
      <c r="BY9" s="328">
        <v>11125</v>
      </c>
      <c r="BZ9" s="333">
        <v>11223</v>
      </c>
      <c r="CA9" s="327">
        <v>0</v>
      </c>
      <c r="CB9" s="331">
        <v>0</v>
      </c>
      <c r="CC9" s="328">
        <v>0</v>
      </c>
      <c r="CD9" s="330">
        <v>0</v>
      </c>
      <c r="CE9" s="331">
        <v>15</v>
      </c>
      <c r="CF9" s="331">
        <v>119</v>
      </c>
      <c r="CG9" s="331">
        <v>139</v>
      </c>
      <c r="CH9" s="331">
        <v>190</v>
      </c>
      <c r="CI9" s="331">
        <v>116</v>
      </c>
      <c r="CJ9" s="328">
        <v>579</v>
      </c>
      <c r="CK9" s="333">
        <v>579</v>
      </c>
      <c r="CL9" s="327">
        <v>0</v>
      </c>
      <c r="CM9" s="331">
        <v>0</v>
      </c>
      <c r="CN9" s="328">
        <v>0</v>
      </c>
      <c r="CO9" s="330">
        <v>0</v>
      </c>
      <c r="CP9" s="331">
        <v>0</v>
      </c>
      <c r="CQ9" s="331">
        <v>0</v>
      </c>
      <c r="CR9" s="331">
        <v>0</v>
      </c>
      <c r="CS9" s="331">
        <v>8</v>
      </c>
      <c r="CT9" s="331">
        <v>0</v>
      </c>
      <c r="CU9" s="328">
        <v>8</v>
      </c>
      <c r="CV9" s="333">
        <v>8</v>
      </c>
    </row>
    <row r="10" spans="1:100" ht="24" customHeight="1">
      <c r="A10" s="312" t="s">
        <v>8</v>
      </c>
      <c r="B10" s="327">
        <v>0</v>
      </c>
      <c r="C10" s="328">
        <v>0</v>
      </c>
      <c r="D10" s="329">
        <v>0</v>
      </c>
      <c r="E10" s="330">
        <v>0</v>
      </c>
      <c r="F10" s="331">
        <v>15246</v>
      </c>
      <c r="G10" s="331">
        <v>14135</v>
      </c>
      <c r="H10" s="331">
        <v>13656</v>
      </c>
      <c r="I10" s="331">
        <v>19400</v>
      </c>
      <c r="J10" s="331">
        <v>16056</v>
      </c>
      <c r="K10" s="332">
        <v>78493</v>
      </c>
      <c r="L10" s="333">
        <v>78493</v>
      </c>
      <c r="M10" s="327">
        <v>3</v>
      </c>
      <c r="N10" s="331">
        <v>0</v>
      </c>
      <c r="O10" s="328">
        <v>3</v>
      </c>
      <c r="P10" s="330">
        <v>0</v>
      </c>
      <c r="Q10" s="331">
        <v>68</v>
      </c>
      <c r="R10" s="331">
        <v>181</v>
      </c>
      <c r="S10" s="331">
        <v>346</v>
      </c>
      <c r="T10" s="331">
        <v>745</v>
      </c>
      <c r="U10" s="331">
        <v>1389</v>
      </c>
      <c r="V10" s="328">
        <v>2729</v>
      </c>
      <c r="W10" s="333">
        <v>2732</v>
      </c>
      <c r="X10" s="327">
        <v>8</v>
      </c>
      <c r="Y10" s="331">
        <v>43</v>
      </c>
      <c r="Z10" s="328">
        <v>51</v>
      </c>
      <c r="AA10" s="330">
        <v>0</v>
      </c>
      <c r="AB10" s="331">
        <v>914</v>
      </c>
      <c r="AC10" s="331">
        <v>1225</v>
      </c>
      <c r="AD10" s="331">
        <v>1031</v>
      </c>
      <c r="AE10" s="331">
        <v>1498</v>
      </c>
      <c r="AF10" s="331">
        <v>1936</v>
      </c>
      <c r="AG10" s="328">
        <v>6604</v>
      </c>
      <c r="AH10" s="333">
        <v>6655</v>
      </c>
      <c r="AI10" s="327">
        <v>12</v>
      </c>
      <c r="AJ10" s="331">
        <v>0</v>
      </c>
      <c r="AK10" s="328">
        <v>12</v>
      </c>
      <c r="AL10" s="330">
        <v>0</v>
      </c>
      <c r="AM10" s="331">
        <v>255</v>
      </c>
      <c r="AN10" s="331">
        <v>226</v>
      </c>
      <c r="AO10" s="331">
        <v>295</v>
      </c>
      <c r="AP10" s="331">
        <v>322</v>
      </c>
      <c r="AQ10" s="331">
        <v>243</v>
      </c>
      <c r="AR10" s="328">
        <v>1341</v>
      </c>
      <c r="AS10" s="333">
        <v>1353</v>
      </c>
      <c r="AT10" s="327">
        <v>0</v>
      </c>
      <c r="AU10" s="331">
        <v>0</v>
      </c>
      <c r="AV10" s="328">
        <v>0</v>
      </c>
      <c r="AW10" s="330">
        <v>0</v>
      </c>
      <c r="AX10" s="331">
        <v>15174</v>
      </c>
      <c r="AY10" s="331">
        <v>11289</v>
      </c>
      <c r="AZ10" s="331">
        <v>6618</v>
      </c>
      <c r="BA10" s="331">
        <v>3687</v>
      </c>
      <c r="BB10" s="331">
        <v>1623</v>
      </c>
      <c r="BC10" s="332">
        <v>38391</v>
      </c>
      <c r="BD10" s="333">
        <v>38391</v>
      </c>
      <c r="BE10" s="327">
        <v>0</v>
      </c>
      <c r="BF10" s="331">
        <v>0</v>
      </c>
      <c r="BG10" s="328">
        <v>0</v>
      </c>
      <c r="BH10" s="330">
        <v>0</v>
      </c>
      <c r="BI10" s="331">
        <v>2044</v>
      </c>
      <c r="BJ10" s="331">
        <v>1791</v>
      </c>
      <c r="BK10" s="331">
        <v>1176</v>
      </c>
      <c r="BL10" s="331">
        <v>590</v>
      </c>
      <c r="BM10" s="331">
        <v>273</v>
      </c>
      <c r="BN10" s="328">
        <v>5874</v>
      </c>
      <c r="BO10" s="333">
        <v>5874</v>
      </c>
      <c r="BP10" s="327">
        <v>0</v>
      </c>
      <c r="BQ10" s="331">
        <v>22</v>
      </c>
      <c r="BR10" s="328">
        <v>22</v>
      </c>
      <c r="BS10" s="330">
        <v>0</v>
      </c>
      <c r="BT10" s="331">
        <v>1506</v>
      </c>
      <c r="BU10" s="331">
        <v>2070</v>
      </c>
      <c r="BV10" s="331">
        <v>2221</v>
      </c>
      <c r="BW10" s="331">
        <v>1654</v>
      </c>
      <c r="BX10" s="331">
        <v>1084</v>
      </c>
      <c r="BY10" s="328">
        <v>8535</v>
      </c>
      <c r="BZ10" s="333">
        <v>8557</v>
      </c>
      <c r="CA10" s="327">
        <v>0</v>
      </c>
      <c r="CB10" s="331">
        <v>0</v>
      </c>
      <c r="CC10" s="328">
        <v>0</v>
      </c>
      <c r="CD10" s="330">
        <v>0</v>
      </c>
      <c r="CE10" s="331">
        <v>132</v>
      </c>
      <c r="CF10" s="331">
        <v>197</v>
      </c>
      <c r="CG10" s="331">
        <v>141</v>
      </c>
      <c r="CH10" s="331">
        <v>84</v>
      </c>
      <c r="CI10" s="331">
        <v>103</v>
      </c>
      <c r="CJ10" s="328">
        <v>657</v>
      </c>
      <c r="CK10" s="333">
        <v>657</v>
      </c>
      <c r="CL10" s="327">
        <v>0</v>
      </c>
      <c r="CM10" s="331">
        <v>0</v>
      </c>
      <c r="CN10" s="328">
        <v>0</v>
      </c>
      <c r="CO10" s="330">
        <v>0</v>
      </c>
      <c r="CP10" s="331">
        <v>0</v>
      </c>
      <c r="CQ10" s="331">
        <v>0</v>
      </c>
      <c r="CR10" s="331">
        <v>0</v>
      </c>
      <c r="CS10" s="331">
        <v>0</v>
      </c>
      <c r="CT10" s="331">
        <v>0</v>
      </c>
      <c r="CU10" s="328">
        <v>0</v>
      </c>
      <c r="CV10" s="333">
        <v>0</v>
      </c>
    </row>
    <row r="11" spans="1:100" ht="24" customHeight="1">
      <c r="A11" s="312" t="s">
        <v>9</v>
      </c>
      <c r="B11" s="327">
        <v>0</v>
      </c>
      <c r="C11" s="328">
        <v>0</v>
      </c>
      <c r="D11" s="329">
        <v>0</v>
      </c>
      <c r="E11" s="330">
        <v>0</v>
      </c>
      <c r="F11" s="331">
        <v>3770</v>
      </c>
      <c r="G11" s="331">
        <v>6759</v>
      </c>
      <c r="H11" s="331">
        <v>7106</v>
      </c>
      <c r="I11" s="331">
        <v>8493</v>
      </c>
      <c r="J11" s="331">
        <v>9615</v>
      </c>
      <c r="K11" s="332">
        <v>35743</v>
      </c>
      <c r="L11" s="333">
        <v>35743</v>
      </c>
      <c r="M11" s="327">
        <v>4</v>
      </c>
      <c r="N11" s="331">
        <v>0</v>
      </c>
      <c r="O11" s="328">
        <v>4</v>
      </c>
      <c r="P11" s="330">
        <v>0</v>
      </c>
      <c r="Q11" s="331">
        <v>8</v>
      </c>
      <c r="R11" s="331">
        <v>74</v>
      </c>
      <c r="S11" s="331">
        <v>113</v>
      </c>
      <c r="T11" s="331">
        <v>266</v>
      </c>
      <c r="U11" s="331">
        <v>552</v>
      </c>
      <c r="V11" s="328">
        <v>1013</v>
      </c>
      <c r="W11" s="333">
        <v>1017</v>
      </c>
      <c r="X11" s="327">
        <v>49</v>
      </c>
      <c r="Y11" s="331">
        <v>113</v>
      </c>
      <c r="Z11" s="328">
        <v>162</v>
      </c>
      <c r="AA11" s="330">
        <v>0</v>
      </c>
      <c r="AB11" s="331">
        <v>397</v>
      </c>
      <c r="AC11" s="331">
        <v>960</v>
      </c>
      <c r="AD11" s="331">
        <v>713</v>
      </c>
      <c r="AE11" s="331">
        <v>808</v>
      </c>
      <c r="AF11" s="331">
        <v>1429</v>
      </c>
      <c r="AG11" s="328">
        <v>4307</v>
      </c>
      <c r="AH11" s="333">
        <v>4469</v>
      </c>
      <c r="AI11" s="327">
        <v>45</v>
      </c>
      <c r="AJ11" s="331">
        <v>146</v>
      </c>
      <c r="AK11" s="328">
        <v>191</v>
      </c>
      <c r="AL11" s="330">
        <v>0</v>
      </c>
      <c r="AM11" s="331">
        <v>474</v>
      </c>
      <c r="AN11" s="331">
        <v>570</v>
      </c>
      <c r="AO11" s="331">
        <v>689</v>
      </c>
      <c r="AP11" s="331">
        <v>611</v>
      </c>
      <c r="AQ11" s="331">
        <v>460</v>
      </c>
      <c r="AR11" s="328">
        <v>2804</v>
      </c>
      <c r="AS11" s="333">
        <v>2995</v>
      </c>
      <c r="AT11" s="327">
        <v>0</v>
      </c>
      <c r="AU11" s="331">
        <v>0</v>
      </c>
      <c r="AV11" s="328">
        <v>0</v>
      </c>
      <c r="AW11" s="330">
        <v>0</v>
      </c>
      <c r="AX11" s="331">
        <v>6428</v>
      </c>
      <c r="AY11" s="331">
        <v>7072</v>
      </c>
      <c r="AZ11" s="331">
        <v>4896</v>
      </c>
      <c r="BA11" s="331">
        <v>2844</v>
      </c>
      <c r="BB11" s="331">
        <v>1720</v>
      </c>
      <c r="BC11" s="332">
        <v>22960</v>
      </c>
      <c r="BD11" s="333">
        <v>22960</v>
      </c>
      <c r="BE11" s="327">
        <v>0</v>
      </c>
      <c r="BF11" s="331">
        <v>0</v>
      </c>
      <c r="BG11" s="328">
        <v>0</v>
      </c>
      <c r="BH11" s="330">
        <v>0</v>
      </c>
      <c r="BI11" s="331">
        <v>499</v>
      </c>
      <c r="BJ11" s="331">
        <v>955</v>
      </c>
      <c r="BK11" s="331">
        <v>737</v>
      </c>
      <c r="BL11" s="331">
        <v>253</v>
      </c>
      <c r="BM11" s="331">
        <v>254</v>
      </c>
      <c r="BN11" s="328">
        <v>2698</v>
      </c>
      <c r="BO11" s="333">
        <v>2698</v>
      </c>
      <c r="BP11" s="327">
        <v>27</v>
      </c>
      <c r="BQ11" s="331">
        <v>67</v>
      </c>
      <c r="BR11" s="328">
        <v>94</v>
      </c>
      <c r="BS11" s="330">
        <v>0</v>
      </c>
      <c r="BT11" s="331">
        <v>512</v>
      </c>
      <c r="BU11" s="331">
        <v>870</v>
      </c>
      <c r="BV11" s="331">
        <v>1039</v>
      </c>
      <c r="BW11" s="331">
        <v>1004</v>
      </c>
      <c r="BX11" s="331">
        <v>612</v>
      </c>
      <c r="BY11" s="328">
        <v>4037</v>
      </c>
      <c r="BZ11" s="333">
        <v>4131</v>
      </c>
      <c r="CA11" s="327">
        <v>0</v>
      </c>
      <c r="CB11" s="331">
        <v>0</v>
      </c>
      <c r="CC11" s="328">
        <v>0</v>
      </c>
      <c r="CD11" s="330">
        <v>0</v>
      </c>
      <c r="CE11" s="331">
        <v>10</v>
      </c>
      <c r="CF11" s="331">
        <v>66</v>
      </c>
      <c r="CG11" s="331">
        <v>136</v>
      </c>
      <c r="CH11" s="331">
        <v>81</v>
      </c>
      <c r="CI11" s="331">
        <v>93</v>
      </c>
      <c r="CJ11" s="328">
        <v>386</v>
      </c>
      <c r="CK11" s="333">
        <v>386</v>
      </c>
      <c r="CL11" s="327">
        <v>0</v>
      </c>
      <c r="CM11" s="331">
        <v>0</v>
      </c>
      <c r="CN11" s="328">
        <v>0</v>
      </c>
      <c r="CO11" s="330">
        <v>0</v>
      </c>
      <c r="CP11" s="331">
        <v>0</v>
      </c>
      <c r="CQ11" s="331">
        <v>0</v>
      </c>
      <c r="CR11" s="331">
        <v>0</v>
      </c>
      <c r="CS11" s="331">
        <v>0</v>
      </c>
      <c r="CT11" s="331">
        <v>0</v>
      </c>
      <c r="CU11" s="328">
        <v>0</v>
      </c>
      <c r="CV11" s="333">
        <v>0</v>
      </c>
    </row>
    <row r="12" spans="1:100" ht="24" customHeight="1">
      <c r="A12" s="312" t="s">
        <v>10</v>
      </c>
      <c r="B12" s="327">
        <v>0</v>
      </c>
      <c r="C12" s="328">
        <v>0</v>
      </c>
      <c r="D12" s="329">
        <v>0</v>
      </c>
      <c r="E12" s="330">
        <v>0</v>
      </c>
      <c r="F12" s="331">
        <v>6011</v>
      </c>
      <c r="G12" s="331">
        <v>7896</v>
      </c>
      <c r="H12" s="331">
        <v>8214</v>
      </c>
      <c r="I12" s="331">
        <v>9707</v>
      </c>
      <c r="J12" s="331">
        <v>8413</v>
      </c>
      <c r="K12" s="332">
        <v>40241</v>
      </c>
      <c r="L12" s="333">
        <v>40241</v>
      </c>
      <c r="M12" s="327">
        <v>0</v>
      </c>
      <c r="N12" s="331">
        <v>0</v>
      </c>
      <c r="O12" s="328">
        <v>0</v>
      </c>
      <c r="P12" s="330">
        <v>0</v>
      </c>
      <c r="Q12" s="331">
        <v>11</v>
      </c>
      <c r="R12" s="331">
        <v>59</v>
      </c>
      <c r="S12" s="331">
        <v>88</v>
      </c>
      <c r="T12" s="331">
        <v>268</v>
      </c>
      <c r="U12" s="331">
        <v>523</v>
      </c>
      <c r="V12" s="328">
        <v>949</v>
      </c>
      <c r="W12" s="333">
        <v>949</v>
      </c>
      <c r="X12" s="327">
        <v>53</v>
      </c>
      <c r="Y12" s="331">
        <v>257</v>
      </c>
      <c r="Z12" s="328">
        <v>310</v>
      </c>
      <c r="AA12" s="330">
        <v>0</v>
      </c>
      <c r="AB12" s="331">
        <v>891</v>
      </c>
      <c r="AC12" s="331">
        <v>1029</v>
      </c>
      <c r="AD12" s="331">
        <v>1036</v>
      </c>
      <c r="AE12" s="331">
        <v>982</v>
      </c>
      <c r="AF12" s="331">
        <v>962</v>
      </c>
      <c r="AG12" s="328">
        <v>4900</v>
      </c>
      <c r="AH12" s="333">
        <v>5210</v>
      </c>
      <c r="AI12" s="327">
        <v>10</v>
      </c>
      <c r="AJ12" s="331">
        <v>52</v>
      </c>
      <c r="AK12" s="328">
        <v>62</v>
      </c>
      <c r="AL12" s="330">
        <v>0</v>
      </c>
      <c r="AM12" s="331">
        <v>336</v>
      </c>
      <c r="AN12" s="331">
        <v>630</v>
      </c>
      <c r="AO12" s="331">
        <v>395</v>
      </c>
      <c r="AP12" s="331">
        <v>431</v>
      </c>
      <c r="AQ12" s="331">
        <v>468</v>
      </c>
      <c r="AR12" s="328">
        <v>2260</v>
      </c>
      <c r="AS12" s="333">
        <v>2322</v>
      </c>
      <c r="AT12" s="327">
        <v>0</v>
      </c>
      <c r="AU12" s="331">
        <v>0</v>
      </c>
      <c r="AV12" s="328">
        <v>0</v>
      </c>
      <c r="AW12" s="330">
        <v>0</v>
      </c>
      <c r="AX12" s="331">
        <v>4716</v>
      </c>
      <c r="AY12" s="331">
        <v>4921</v>
      </c>
      <c r="AZ12" s="331">
        <v>3207</v>
      </c>
      <c r="BA12" s="331">
        <v>1851</v>
      </c>
      <c r="BB12" s="331">
        <v>668</v>
      </c>
      <c r="BC12" s="332">
        <v>15363</v>
      </c>
      <c r="BD12" s="333">
        <v>15363</v>
      </c>
      <c r="BE12" s="327">
        <v>0</v>
      </c>
      <c r="BF12" s="331">
        <v>0</v>
      </c>
      <c r="BG12" s="328">
        <v>0</v>
      </c>
      <c r="BH12" s="330">
        <v>0</v>
      </c>
      <c r="BI12" s="331">
        <v>1205</v>
      </c>
      <c r="BJ12" s="331">
        <v>1402</v>
      </c>
      <c r="BK12" s="331">
        <v>953</v>
      </c>
      <c r="BL12" s="331">
        <v>521</v>
      </c>
      <c r="BM12" s="331">
        <v>246</v>
      </c>
      <c r="BN12" s="328">
        <v>4327</v>
      </c>
      <c r="BO12" s="333">
        <v>4327</v>
      </c>
      <c r="BP12" s="327">
        <v>3</v>
      </c>
      <c r="BQ12" s="331">
        <v>23</v>
      </c>
      <c r="BR12" s="328">
        <v>26</v>
      </c>
      <c r="BS12" s="330">
        <v>0</v>
      </c>
      <c r="BT12" s="331">
        <v>364</v>
      </c>
      <c r="BU12" s="331">
        <v>773</v>
      </c>
      <c r="BV12" s="331">
        <v>1446</v>
      </c>
      <c r="BW12" s="331">
        <v>1180</v>
      </c>
      <c r="BX12" s="331">
        <v>570</v>
      </c>
      <c r="BY12" s="328">
        <v>4333</v>
      </c>
      <c r="BZ12" s="333">
        <v>4359</v>
      </c>
      <c r="CA12" s="327">
        <v>0</v>
      </c>
      <c r="CB12" s="331">
        <v>0</v>
      </c>
      <c r="CC12" s="328">
        <v>0</v>
      </c>
      <c r="CD12" s="330">
        <v>0</v>
      </c>
      <c r="CE12" s="331">
        <v>67</v>
      </c>
      <c r="CF12" s="331">
        <v>152</v>
      </c>
      <c r="CG12" s="331">
        <v>197</v>
      </c>
      <c r="CH12" s="331">
        <v>303</v>
      </c>
      <c r="CI12" s="331">
        <v>256</v>
      </c>
      <c r="CJ12" s="328">
        <v>975</v>
      </c>
      <c r="CK12" s="333">
        <v>975</v>
      </c>
      <c r="CL12" s="327">
        <v>0</v>
      </c>
      <c r="CM12" s="331">
        <v>0</v>
      </c>
      <c r="CN12" s="328">
        <v>0</v>
      </c>
      <c r="CO12" s="330">
        <v>0</v>
      </c>
      <c r="CP12" s="331">
        <v>0</v>
      </c>
      <c r="CQ12" s="331">
        <v>23</v>
      </c>
      <c r="CR12" s="331">
        <v>12</v>
      </c>
      <c r="CS12" s="331">
        <v>4</v>
      </c>
      <c r="CT12" s="331">
        <v>66</v>
      </c>
      <c r="CU12" s="328">
        <v>105</v>
      </c>
      <c r="CV12" s="333">
        <v>105</v>
      </c>
    </row>
    <row r="13" spans="1:100" ht="24" customHeight="1">
      <c r="A13" s="312" t="s">
        <v>11</v>
      </c>
      <c r="B13" s="327">
        <v>0</v>
      </c>
      <c r="C13" s="328">
        <v>0</v>
      </c>
      <c r="D13" s="329">
        <v>0</v>
      </c>
      <c r="E13" s="330">
        <v>0</v>
      </c>
      <c r="F13" s="331">
        <v>13834</v>
      </c>
      <c r="G13" s="331">
        <v>10577</v>
      </c>
      <c r="H13" s="331">
        <v>10273</v>
      </c>
      <c r="I13" s="331">
        <v>10223</v>
      </c>
      <c r="J13" s="331">
        <v>11373</v>
      </c>
      <c r="K13" s="332">
        <v>56280</v>
      </c>
      <c r="L13" s="333">
        <v>56280</v>
      </c>
      <c r="M13" s="327">
        <v>0</v>
      </c>
      <c r="N13" s="331">
        <v>0</v>
      </c>
      <c r="O13" s="328">
        <v>0</v>
      </c>
      <c r="P13" s="330">
        <v>0</v>
      </c>
      <c r="Q13" s="331">
        <v>33</v>
      </c>
      <c r="R13" s="331">
        <v>89</v>
      </c>
      <c r="S13" s="331">
        <v>292</v>
      </c>
      <c r="T13" s="331">
        <v>288</v>
      </c>
      <c r="U13" s="331">
        <v>815</v>
      </c>
      <c r="V13" s="328">
        <v>1517</v>
      </c>
      <c r="W13" s="333">
        <v>1517</v>
      </c>
      <c r="X13" s="327">
        <v>277</v>
      </c>
      <c r="Y13" s="331">
        <v>769</v>
      </c>
      <c r="Z13" s="328">
        <v>1046</v>
      </c>
      <c r="AA13" s="330">
        <v>0</v>
      </c>
      <c r="AB13" s="331">
        <v>2473</v>
      </c>
      <c r="AC13" s="331">
        <v>2014</v>
      </c>
      <c r="AD13" s="331">
        <v>1505</v>
      </c>
      <c r="AE13" s="331">
        <v>1223</v>
      </c>
      <c r="AF13" s="331">
        <v>1499</v>
      </c>
      <c r="AG13" s="328">
        <v>8714</v>
      </c>
      <c r="AH13" s="333">
        <v>9760</v>
      </c>
      <c r="AI13" s="327">
        <v>84</v>
      </c>
      <c r="AJ13" s="331">
        <v>189</v>
      </c>
      <c r="AK13" s="328">
        <v>273</v>
      </c>
      <c r="AL13" s="330">
        <v>0</v>
      </c>
      <c r="AM13" s="331">
        <v>713</v>
      </c>
      <c r="AN13" s="331">
        <v>324</v>
      </c>
      <c r="AO13" s="331">
        <v>558</v>
      </c>
      <c r="AP13" s="331">
        <v>443</v>
      </c>
      <c r="AQ13" s="331">
        <v>453</v>
      </c>
      <c r="AR13" s="328">
        <v>2491</v>
      </c>
      <c r="AS13" s="333">
        <v>2764</v>
      </c>
      <c r="AT13" s="327">
        <v>0</v>
      </c>
      <c r="AU13" s="331">
        <v>0</v>
      </c>
      <c r="AV13" s="328">
        <v>0</v>
      </c>
      <c r="AW13" s="330">
        <v>0</v>
      </c>
      <c r="AX13" s="331">
        <v>13784</v>
      </c>
      <c r="AY13" s="331">
        <v>7401</v>
      </c>
      <c r="AZ13" s="331">
        <v>4465</v>
      </c>
      <c r="BA13" s="331">
        <v>1655</v>
      </c>
      <c r="BB13" s="331">
        <v>1303</v>
      </c>
      <c r="BC13" s="332">
        <v>28608</v>
      </c>
      <c r="BD13" s="333">
        <v>28608</v>
      </c>
      <c r="BE13" s="327">
        <v>0</v>
      </c>
      <c r="BF13" s="331">
        <v>0</v>
      </c>
      <c r="BG13" s="328">
        <v>0</v>
      </c>
      <c r="BH13" s="330">
        <v>0</v>
      </c>
      <c r="BI13" s="331">
        <v>2055</v>
      </c>
      <c r="BJ13" s="331">
        <v>1284</v>
      </c>
      <c r="BK13" s="331">
        <v>809</v>
      </c>
      <c r="BL13" s="331">
        <v>424</v>
      </c>
      <c r="BM13" s="331">
        <v>177</v>
      </c>
      <c r="BN13" s="328">
        <v>4749</v>
      </c>
      <c r="BO13" s="333">
        <v>4749</v>
      </c>
      <c r="BP13" s="327">
        <v>60</v>
      </c>
      <c r="BQ13" s="331">
        <v>199</v>
      </c>
      <c r="BR13" s="328">
        <v>259</v>
      </c>
      <c r="BS13" s="330">
        <v>0</v>
      </c>
      <c r="BT13" s="331">
        <v>1569</v>
      </c>
      <c r="BU13" s="331">
        <v>1520</v>
      </c>
      <c r="BV13" s="331">
        <v>2136</v>
      </c>
      <c r="BW13" s="331">
        <v>1329</v>
      </c>
      <c r="BX13" s="331">
        <v>975</v>
      </c>
      <c r="BY13" s="328">
        <v>7529</v>
      </c>
      <c r="BZ13" s="333">
        <v>7788</v>
      </c>
      <c r="CA13" s="327">
        <v>11</v>
      </c>
      <c r="CB13" s="331">
        <v>26</v>
      </c>
      <c r="CC13" s="328">
        <v>37</v>
      </c>
      <c r="CD13" s="330">
        <v>0</v>
      </c>
      <c r="CE13" s="331">
        <v>65</v>
      </c>
      <c r="CF13" s="331">
        <v>128</v>
      </c>
      <c r="CG13" s="331">
        <v>132</v>
      </c>
      <c r="CH13" s="331">
        <v>119</v>
      </c>
      <c r="CI13" s="331">
        <v>43</v>
      </c>
      <c r="CJ13" s="328">
        <v>487</v>
      </c>
      <c r="CK13" s="333">
        <v>524</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4177</v>
      </c>
      <c r="G14" s="331">
        <v>4490</v>
      </c>
      <c r="H14" s="331">
        <v>4851</v>
      </c>
      <c r="I14" s="331">
        <v>4931</v>
      </c>
      <c r="J14" s="331">
        <v>5077</v>
      </c>
      <c r="K14" s="332">
        <v>23526</v>
      </c>
      <c r="L14" s="333">
        <v>23526</v>
      </c>
      <c r="M14" s="327">
        <v>0</v>
      </c>
      <c r="N14" s="331">
        <v>0</v>
      </c>
      <c r="O14" s="328">
        <v>0</v>
      </c>
      <c r="P14" s="330">
        <v>0</v>
      </c>
      <c r="Q14" s="331">
        <v>4</v>
      </c>
      <c r="R14" s="331">
        <v>65</v>
      </c>
      <c r="S14" s="331">
        <v>136</v>
      </c>
      <c r="T14" s="331">
        <v>263</v>
      </c>
      <c r="U14" s="331">
        <v>416</v>
      </c>
      <c r="V14" s="328">
        <v>884</v>
      </c>
      <c r="W14" s="333">
        <v>884</v>
      </c>
      <c r="X14" s="327">
        <v>54</v>
      </c>
      <c r="Y14" s="331">
        <v>118</v>
      </c>
      <c r="Z14" s="328">
        <v>172</v>
      </c>
      <c r="AA14" s="330">
        <v>0</v>
      </c>
      <c r="AB14" s="331">
        <v>577</v>
      </c>
      <c r="AC14" s="331">
        <v>626</v>
      </c>
      <c r="AD14" s="331">
        <v>935</v>
      </c>
      <c r="AE14" s="331">
        <v>861</v>
      </c>
      <c r="AF14" s="331">
        <v>945</v>
      </c>
      <c r="AG14" s="328">
        <v>3944</v>
      </c>
      <c r="AH14" s="333">
        <v>4116</v>
      </c>
      <c r="AI14" s="327">
        <v>6</v>
      </c>
      <c r="AJ14" s="331">
        <v>67</v>
      </c>
      <c r="AK14" s="328">
        <v>73</v>
      </c>
      <c r="AL14" s="330">
        <v>0</v>
      </c>
      <c r="AM14" s="331">
        <v>171</v>
      </c>
      <c r="AN14" s="331">
        <v>152</v>
      </c>
      <c r="AO14" s="331">
        <v>119</v>
      </c>
      <c r="AP14" s="331">
        <v>257</v>
      </c>
      <c r="AQ14" s="331">
        <v>53</v>
      </c>
      <c r="AR14" s="328">
        <v>752</v>
      </c>
      <c r="AS14" s="333">
        <v>825</v>
      </c>
      <c r="AT14" s="327">
        <v>0</v>
      </c>
      <c r="AU14" s="331">
        <v>0</v>
      </c>
      <c r="AV14" s="328">
        <v>0</v>
      </c>
      <c r="AW14" s="330">
        <v>0</v>
      </c>
      <c r="AX14" s="331">
        <v>7107</v>
      </c>
      <c r="AY14" s="331">
        <v>5613</v>
      </c>
      <c r="AZ14" s="331">
        <v>3130</v>
      </c>
      <c r="BA14" s="331">
        <v>2246</v>
      </c>
      <c r="BB14" s="331">
        <v>757</v>
      </c>
      <c r="BC14" s="332">
        <v>18853</v>
      </c>
      <c r="BD14" s="333">
        <v>18853</v>
      </c>
      <c r="BE14" s="327">
        <v>0</v>
      </c>
      <c r="BF14" s="331">
        <v>0</v>
      </c>
      <c r="BG14" s="328">
        <v>0</v>
      </c>
      <c r="BH14" s="330">
        <v>0</v>
      </c>
      <c r="BI14" s="331">
        <v>976</v>
      </c>
      <c r="BJ14" s="331">
        <v>674</v>
      </c>
      <c r="BK14" s="331">
        <v>607</v>
      </c>
      <c r="BL14" s="331">
        <v>382</v>
      </c>
      <c r="BM14" s="331">
        <v>120</v>
      </c>
      <c r="BN14" s="328">
        <v>2759</v>
      </c>
      <c r="BO14" s="333">
        <v>2759</v>
      </c>
      <c r="BP14" s="327">
        <v>10</v>
      </c>
      <c r="BQ14" s="331">
        <v>51</v>
      </c>
      <c r="BR14" s="328">
        <v>61</v>
      </c>
      <c r="BS14" s="330">
        <v>0</v>
      </c>
      <c r="BT14" s="331">
        <v>708</v>
      </c>
      <c r="BU14" s="331">
        <v>1022</v>
      </c>
      <c r="BV14" s="331">
        <v>1017</v>
      </c>
      <c r="BW14" s="331">
        <v>1248</v>
      </c>
      <c r="BX14" s="331">
        <v>495</v>
      </c>
      <c r="BY14" s="328">
        <v>4490</v>
      </c>
      <c r="BZ14" s="333">
        <v>4551</v>
      </c>
      <c r="CA14" s="327">
        <v>0</v>
      </c>
      <c r="CB14" s="331">
        <v>0</v>
      </c>
      <c r="CC14" s="328">
        <v>0</v>
      </c>
      <c r="CD14" s="330">
        <v>0</v>
      </c>
      <c r="CE14" s="331">
        <v>52</v>
      </c>
      <c r="CF14" s="331">
        <v>78</v>
      </c>
      <c r="CG14" s="331">
        <v>77</v>
      </c>
      <c r="CH14" s="331">
        <v>167</v>
      </c>
      <c r="CI14" s="331">
        <v>30</v>
      </c>
      <c r="CJ14" s="328">
        <v>404</v>
      </c>
      <c r="CK14" s="333">
        <v>404</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4666</v>
      </c>
      <c r="G15" s="331">
        <v>5069</v>
      </c>
      <c r="H15" s="331">
        <v>4311</v>
      </c>
      <c r="I15" s="331">
        <v>5573</v>
      </c>
      <c r="J15" s="331">
        <v>4857</v>
      </c>
      <c r="K15" s="332">
        <v>24476</v>
      </c>
      <c r="L15" s="333">
        <v>24476</v>
      </c>
      <c r="M15" s="327">
        <v>0</v>
      </c>
      <c r="N15" s="331">
        <v>21</v>
      </c>
      <c r="O15" s="328">
        <v>21</v>
      </c>
      <c r="P15" s="330">
        <v>0</v>
      </c>
      <c r="Q15" s="331">
        <v>18</v>
      </c>
      <c r="R15" s="331">
        <v>41</v>
      </c>
      <c r="S15" s="331">
        <v>73</v>
      </c>
      <c r="T15" s="331">
        <v>185</v>
      </c>
      <c r="U15" s="331">
        <v>369</v>
      </c>
      <c r="V15" s="328">
        <v>686</v>
      </c>
      <c r="W15" s="333">
        <v>707</v>
      </c>
      <c r="X15" s="327">
        <v>261</v>
      </c>
      <c r="Y15" s="331">
        <v>517</v>
      </c>
      <c r="Z15" s="328">
        <v>778</v>
      </c>
      <c r="AA15" s="330">
        <v>0</v>
      </c>
      <c r="AB15" s="331">
        <v>447</v>
      </c>
      <c r="AC15" s="331">
        <v>617</v>
      </c>
      <c r="AD15" s="331">
        <v>497</v>
      </c>
      <c r="AE15" s="331">
        <v>644</v>
      </c>
      <c r="AF15" s="331">
        <v>879</v>
      </c>
      <c r="AG15" s="328">
        <v>3084</v>
      </c>
      <c r="AH15" s="333">
        <v>3862</v>
      </c>
      <c r="AI15" s="327">
        <v>56</v>
      </c>
      <c r="AJ15" s="331">
        <v>181</v>
      </c>
      <c r="AK15" s="328">
        <v>237</v>
      </c>
      <c r="AL15" s="330">
        <v>0</v>
      </c>
      <c r="AM15" s="331">
        <v>60</v>
      </c>
      <c r="AN15" s="331">
        <v>301</v>
      </c>
      <c r="AO15" s="331">
        <v>291</v>
      </c>
      <c r="AP15" s="331">
        <v>505</v>
      </c>
      <c r="AQ15" s="331">
        <v>375</v>
      </c>
      <c r="AR15" s="328">
        <v>1532</v>
      </c>
      <c r="AS15" s="333">
        <v>1769</v>
      </c>
      <c r="AT15" s="327">
        <v>0</v>
      </c>
      <c r="AU15" s="331">
        <v>0</v>
      </c>
      <c r="AV15" s="328">
        <v>0</v>
      </c>
      <c r="AW15" s="330">
        <v>0</v>
      </c>
      <c r="AX15" s="331">
        <v>5990</v>
      </c>
      <c r="AY15" s="331">
        <v>3711</v>
      </c>
      <c r="AZ15" s="331">
        <v>2493</v>
      </c>
      <c r="BA15" s="331">
        <v>1543</v>
      </c>
      <c r="BB15" s="331">
        <v>865</v>
      </c>
      <c r="BC15" s="332">
        <v>14602</v>
      </c>
      <c r="BD15" s="333">
        <v>14602</v>
      </c>
      <c r="BE15" s="327">
        <v>0</v>
      </c>
      <c r="BF15" s="331">
        <v>0</v>
      </c>
      <c r="BG15" s="328">
        <v>0</v>
      </c>
      <c r="BH15" s="330">
        <v>0</v>
      </c>
      <c r="BI15" s="331">
        <v>1006</v>
      </c>
      <c r="BJ15" s="331">
        <v>1315</v>
      </c>
      <c r="BK15" s="331">
        <v>552</v>
      </c>
      <c r="BL15" s="331">
        <v>575</v>
      </c>
      <c r="BM15" s="331">
        <v>164</v>
      </c>
      <c r="BN15" s="328">
        <v>3612</v>
      </c>
      <c r="BO15" s="333">
        <v>3612</v>
      </c>
      <c r="BP15" s="327">
        <v>66</v>
      </c>
      <c r="BQ15" s="331">
        <v>136</v>
      </c>
      <c r="BR15" s="328">
        <v>202</v>
      </c>
      <c r="BS15" s="330">
        <v>0</v>
      </c>
      <c r="BT15" s="331">
        <v>827</v>
      </c>
      <c r="BU15" s="331">
        <v>594</v>
      </c>
      <c r="BV15" s="331">
        <v>836</v>
      </c>
      <c r="BW15" s="331">
        <v>816</v>
      </c>
      <c r="BX15" s="331">
        <v>464</v>
      </c>
      <c r="BY15" s="328">
        <v>3537</v>
      </c>
      <c r="BZ15" s="333">
        <v>3739</v>
      </c>
      <c r="CA15" s="327">
        <v>6</v>
      </c>
      <c r="CB15" s="331">
        <v>24</v>
      </c>
      <c r="CC15" s="328">
        <v>30</v>
      </c>
      <c r="CD15" s="330">
        <v>0</v>
      </c>
      <c r="CE15" s="331">
        <v>29</v>
      </c>
      <c r="CF15" s="331">
        <v>54</v>
      </c>
      <c r="CG15" s="331">
        <v>31</v>
      </c>
      <c r="CH15" s="331">
        <v>66</v>
      </c>
      <c r="CI15" s="331">
        <v>34</v>
      </c>
      <c r="CJ15" s="328">
        <v>214</v>
      </c>
      <c r="CK15" s="333">
        <v>244</v>
      </c>
      <c r="CL15" s="327">
        <v>0</v>
      </c>
      <c r="CM15" s="331">
        <v>0</v>
      </c>
      <c r="CN15" s="328">
        <v>0</v>
      </c>
      <c r="CO15" s="330">
        <v>0</v>
      </c>
      <c r="CP15" s="331">
        <v>0</v>
      </c>
      <c r="CQ15" s="331">
        <v>0</v>
      </c>
      <c r="CR15" s="331">
        <v>0</v>
      </c>
      <c r="CS15" s="331">
        <v>0</v>
      </c>
      <c r="CT15" s="331">
        <v>0</v>
      </c>
      <c r="CU15" s="328">
        <v>0</v>
      </c>
      <c r="CV15" s="333">
        <v>0</v>
      </c>
    </row>
    <row r="16" spans="1:100" ht="24" customHeight="1">
      <c r="A16" s="312" t="s">
        <v>14</v>
      </c>
      <c r="B16" s="327">
        <v>0</v>
      </c>
      <c r="C16" s="328">
        <v>0</v>
      </c>
      <c r="D16" s="329">
        <v>0</v>
      </c>
      <c r="E16" s="330">
        <v>0</v>
      </c>
      <c r="F16" s="331">
        <v>1528</v>
      </c>
      <c r="G16" s="331">
        <v>2895</v>
      </c>
      <c r="H16" s="331">
        <v>2596</v>
      </c>
      <c r="I16" s="331">
        <v>3032</v>
      </c>
      <c r="J16" s="331">
        <v>3176</v>
      </c>
      <c r="K16" s="332">
        <v>13227</v>
      </c>
      <c r="L16" s="333">
        <v>13227</v>
      </c>
      <c r="M16" s="327">
        <v>0</v>
      </c>
      <c r="N16" s="331">
        <v>0</v>
      </c>
      <c r="O16" s="328">
        <v>0</v>
      </c>
      <c r="P16" s="330">
        <v>0</v>
      </c>
      <c r="Q16" s="331">
        <v>0</v>
      </c>
      <c r="R16" s="331">
        <v>16</v>
      </c>
      <c r="S16" s="331">
        <v>7</v>
      </c>
      <c r="T16" s="331">
        <v>31</v>
      </c>
      <c r="U16" s="331">
        <v>188</v>
      </c>
      <c r="V16" s="328">
        <v>242</v>
      </c>
      <c r="W16" s="333">
        <v>242</v>
      </c>
      <c r="X16" s="327">
        <v>31</v>
      </c>
      <c r="Y16" s="331">
        <v>84</v>
      </c>
      <c r="Z16" s="328">
        <v>115</v>
      </c>
      <c r="AA16" s="330">
        <v>0</v>
      </c>
      <c r="AB16" s="331">
        <v>99</v>
      </c>
      <c r="AC16" s="331">
        <v>401</v>
      </c>
      <c r="AD16" s="331">
        <v>327</v>
      </c>
      <c r="AE16" s="331">
        <v>298</v>
      </c>
      <c r="AF16" s="331">
        <v>161</v>
      </c>
      <c r="AG16" s="328">
        <v>1286</v>
      </c>
      <c r="AH16" s="333">
        <v>1401</v>
      </c>
      <c r="AI16" s="327">
        <v>0</v>
      </c>
      <c r="AJ16" s="331">
        <v>0</v>
      </c>
      <c r="AK16" s="328">
        <v>0</v>
      </c>
      <c r="AL16" s="330">
        <v>0</v>
      </c>
      <c r="AM16" s="331">
        <v>18</v>
      </c>
      <c r="AN16" s="331">
        <v>91</v>
      </c>
      <c r="AO16" s="331">
        <v>44</v>
      </c>
      <c r="AP16" s="331">
        <v>72</v>
      </c>
      <c r="AQ16" s="331">
        <v>48</v>
      </c>
      <c r="AR16" s="328">
        <v>273</v>
      </c>
      <c r="AS16" s="333">
        <v>273</v>
      </c>
      <c r="AT16" s="327">
        <v>0</v>
      </c>
      <c r="AU16" s="331">
        <v>0</v>
      </c>
      <c r="AV16" s="328">
        <v>0</v>
      </c>
      <c r="AW16" s="330">
        <v>0</v>
      </c>
      <c r="AX16" s="331">
        <v>1318</v>
      </c>
      <c r="AY16" s="331">
        <v>1947</v>
      </c>
      <c r="AZ16" s="331">
        <v>1338</v>
      </c>
      <c r="BA16" s="331">
        <v>655</v>
      </c>
      <c r="BB16" s="331">
        <v>458</v>
      </c>
      <c r="BC16" s="332">
        <v>5716</v>
      </c>
      <c r="BD16" s="333">
        <v>5716</v>
      </c>
      <c r="BE16" s="327">
        <v>0</v>
      </c>
      <c r="BF16" s="331">
        <v>0</v>
      </c>
      <c r="BG16" s="328">
        <v>0</v>
      </c>
      <c r="BH16" s="330">
        <v>0</v>
      </c>
      <c r="BI16" s="331">
        <v>170</v>
      </c>
      <c r="BJ16" s="331">
        <v>699</v>
      </c>
      <c r="BK16" s="331">
        <v>376</v>
      </c>
      <c r="BL16" s="331">
        <v>200</v>
      </c>
      <c r="BM16" s="331">
        <v>99</v>
      </c>
      <c r="BN16" s="328">
        <v>1544</v>
      </c>
      <c r="BO16" s="333">
        <v>1544</v>
      </c>
      <c r="BP16" s="327">
        <v>2</v>
      </c>
      <c r="BQ16" s="331">
        <v>35</v>
      </c>
      <c r="BR16" s="328">
        <v>37</v>
      </c>
      <c r="BS16" s="330">
        <v>0</v>
      </c>
      <c r="BT16" s="331">
        <v>155</v>
      </c>
      <c r="BU16" s="331">
        <v>291</v>
      </c>
      <c r="BV16" s="331">
        <v>520</v>
      </c>
      <c r="BW16" s="331">
        <v>251</v>
      </c>
      <c r="BX16" s="331">
        <v>326</v>
      </c>
      <c r="BY16" s="328">
        <v>1543</v>
      </c>
      <c r="BZ16" s="333">
        <v>1580</v>
      </c>
      <c r="CA16" s="327">
        <v>0</v>
      </c>
      <c r="CB16" s="331">
        <v>0</v>
      </c>
      <c r="CC16" s="328">
        <v>0</v>
      </c>
      <c r="CD16" s="330">
        <v>0</v>
      </c>
      <c r="CE16" s="331">
        <v>34</v>
      </c>
      <c r="CF16" s="331">
        <v>70</v>
      </c>
      <c r="CG16" s="331">
        <v>69</v>
      </c>
      <c r="CH16" s="331">
        <v>111</v>
      </c>
      <c r="CI16" s="331">
        <v>6</v>
      </c>
      <c r="CJ16" s="328">
        <v>290</v>
      </c>
      <c r="CK16" s="333">
        <v>290</v>
      </c>
      <c r="CL16" s="327">
        <v>0</v>
      </c>
      <c r="CM16" s="331">
        <v>0</v>
      </c>
      <c r="CN16" s="328">
        <v>0</v>
      </c>
      <c r="CO16" s="330">
        <v>0</v>
      </c>
      <c r="CP16" s="331">
        <v>0</v>
      </c>
      <c r="CQ16" s="331">
        <v>0</v>
      </c>
      <c r="CR16" s="331">
        <v>0</v>
      </c>
      <c r="CS16" s="331">
        <v>0</v>
      </c>
      <c r="CT16" s="331">
        <v>3</v>
      </c>
      <c r="CU16" s="328">
        <v>3</v>
      </c>
      <c r="CV16" s="333">
        <v>3</v>
      </c>
    </row>
    <row r="17" spans="1:100" ht="24" customHeight="1">
      <c r="A17" s="312" t="s">
        <v>16</v>
      </c>
      <c r="B17" s="327">
        <v>0</v>
      </c>
      <c r="C17" s="328">
        <v>0</v>
      </c>
      <c r="D17" s="329">
        <v>0</v>
      </c>
      <c r="E17" s="330">
        <v>0</v>
      </c>
      <c r="F17" s="331">
        <v>1052</v>
      </c>
      <c r="G17" s="331">
        <v>1810</v>
      </c>
      <c r="H17" s="331">
        <v>2356</v>
      </c>
      <c r="I17" s="331">
        <v>2309</v>
      </c>
      <c r="J17" s="331">
        <v>1674</v>
      </c>
      <c r="K17" s="332">
        <v>9201</v>
      </c>
      <c r="L17" s="333">
        <v>9201</v>
      </c>
      <c r="M17" s="327">
        <v>0</v>
      </c>
      <c r="N17" s="331">
        <v>0</v>
      </c>
      <c r="O17" s="328">
        <v>0</v>
      </c>
      <c r="P17" s="330">
        <v>0</v>
      </c>
      <c r="Q17" s="331">
        <v>14</v>
      </c>
      <c r="R17" s="331">
        <v>9</v>
      </c>
      <c r="S17" s="331">
        <v>20</v>
      </c>
      <c r="T17" s="331">
        <v>102</v>
      </c>
      <c r="U17" s="331">
        <v>186</v>
      </c>
      <c r="V17" s="328">
        <v>331</v>
      </c>
      <c r="W17" s="333">
        <v>331</v>
      </c>
      <c r="X17" s="327">
        <v>0</v>
      </c>
      <c r="Y17" s="331">
        <v>37</v>
      </c>
      <c r="Z17" s="328">
        <v>37</v>
      </c>
      <c r="AA17" s="330">
        <v>0</v>
      </c>
      <c r="AB17" s="331">
        <v>81</v>
      </c>
      <c r="AC17" s="331">
        <v>219</v>
      </c>
      <c r="AD17" s="331">
        <v>204</v>
      </c>
      <c r="AE17" s="331">
        <v>313</v>
      </c>
      <c r="AF17" s="331">
        <v>232</v>
      </c>
      <c r="AG17" s="328">
        <v>1049</v>
      </c>
      <c r="AH17" s="333">
        <v>1086</v>
      </c>
      <c r="AI17" s="327">
        <v>0</v>
      </c>
      <c r="AJ17" s="331">
        <v>0</v>
      </c>
      <c r="AK17" s="328">
        <v>0</v>
      </c>
      <c r="AL17" s="330">
        <v>0</v>
      </c>
      <c r="AM17" s="331">
        <v>0</v>
      </c>
      <c r="AN17" s="331">
        <v>82</v>
      </c>
      <c r="AO17" s="331">
        <v>87</v>
      </c>
      <c r="AP17" s="331">
        <v>99</v>
      </c>
      <c r="AQ17" s="331">
        <v>70</v>
      </c>
      <c r="AR17" s="328">
        <v>338</v>
      </c>
      <c r="AS17" s="333">
        <v>338</v>
      </c>
      <c r="AT17" s="327">
        <v>0</v>
      </c>
      <c r="AU17" s="331">
        <v>0</v>
      </c>
      <c r="AV17" s="328">
        <v>0</v>
      </c>
      <c r="AW17" s="330">
        <v>0</v>
      </c>
      <c r="AX17" s="331">
        <v>1379</v>
      </c>
      <c r="AY17" s="331">
        <v>1560</v>
      </c>
      <c r="AZ17" s="331">
        <v>871</v>
      </c>
      <c r="BA17" s="331">
        <v>477</v>
      </c>
      <c r="BB17" s="331">
        <v>126</v>
      </c>
      <c r="BC17" s="332">
        <v>4413</v>
      </c>
      <c r="BD17" s="333">
        <v>4413</v>
      </c>
      <c r="BE17" s="327">
        <v>0</v>
      </c>
      <c r="BF17" s="331">
        <v>0</v>
      </c>
      <c r="BG17" s="328">
        <v>0</v>
      </c>
      <c r="BH17" s="330">
        <v>0</v>
      </c>
      <c r="BI17" s="331">
        <v>183</v>
      </c>
      <c r="BJ17" s="331">
        <v>229</v>
      </c>
      <c r="BK17" s="331">
        <v>157</v>
      </c>
      <c r="BL17" s="331">
        <v>66</v>
      </c>
      <c r="BM17" s="331">
        <v>23</v>
      </c>
      <c r="BN17" s="328">
        <v>658</v>
      </c>
      <c r="BO17" s="333">
        <v>658</v>
      </c>
      <c r="BP17" s="327">
        <v>0</v>
      </c>
      <c r="BQ17" s="331">
        <v>-6</v>
      </c>
      <c r="BR17" s="328">
        <v>-6</v>
      </c>
      <c r="BS17" s="330">
        <v>0</v>
      </c>
      <c r="BT17" s="331">
        <v>123</v>
      </c>
      <c r="BU17" s="331">
        <v>158</v>
      </c>
      <c r="BV17" s="331">
        <v>400</v>
      </c>
      <c r="BW17" s="331">
        <v>274</v>
      </c>
      <c r="BX17" s="331">
        <v>143</v>
      </c>
      <c r="BY17" s="328">
        <v>1098</v>
      </c>
      <c r="BZ17" s="333">
        <v>1092</v>
      </c>
      <c r="CA17" s="327">
        <v>0</v>
      </c>
      <c r="CB17" s="331">
        <v>0</v>
      </c>
      <c r="CC17" s="328">
        <v>0</v>
      </c>
      <c r="CD17" s="330">
        <v>0</v>
      </c>
      <c r="CE17" s="331">
        <v>0</v>
      </c>
      <c r="CF17" s="331">
        <v>21</v>
      </c>
      <c r="CG17" s="331">
        <v>75</v>
      </c>
      <c r="CH17" s="331">
        <v>46</v>
      </c>
      <c r="CI17" s="331">
        <v>12</v>
      </c>
      <c r="CJ17" s="328">
        <v>154</v>
      </c>
      <c r="CK17" s="333">
        <v>154</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2032</v>
      </c>
      <c r="G18" s="331">
        <v>2864</v>
      </c>
      <c r="H18" s="331">
        <v>3136</v>
      </c>
      <c r="I18" s="331">
        <v>2716</v>
      </c>
      <c r="J18" s="331">
        <v>2892</v>
      </c>
      <c r="K18" s="332">
        <v>13640</v>
      </c>
      <c r="L18" s="333">
        <v>13640</v>
      </c>
      <c r="M18" s="327">
        <v>0</v>
      </c>
      <c r="N18" s="331">
        <v>0</v>
      </c>
      <c r="O18" s="328">
        <v>0</v>
      </c>
      <c r="P18" s="330">
        <v>0</v>
      </c>
      <c r="Q18" s="331">
        <v>19</v>
      </c>
      <c r="R18" s="331">
        <v>47</v>
      </c>
      <c r="S18" s="331">
        <v>41</v>
      </c>
      <c r="T18" s="331">
        <v>146</v>
      </c>
      <c r="U18" s="331">
        <v>224</v>
      </c>
      <c r="V18" s="328">
        <v>477</v>
      </c>
      <c r="W18" s="333">
        <v>477</v>
      </c>
      <c r="X18" s="327">
        <v>20</v>
      </c>
      <c r="Y18" s="331">
        <v>134</v>
      </c>
      <c r="Z18" s="328">
        <v>154</v>
      </c>
      <c r="AA18" s="330">
        <v>0</v>
      </c>
      <c r="AB18" s="331">
        <v>522</v>
      </c>
      <c r="AC18" s="331">
        <v>812</v>
      </c>
      <c r="AD18" s="331">
        <v>767</v>
      </c>
      <c r="AE18" s="331">
        <v>535</v>
      </c>
      <c r="AF18" s="331">
        <v>956</v>
      </c>
      <c r="AG18" s="328">
        <v>3592</v>
      </c>
      <c r="AH18" s="333">
        <v>3746</v>
      </c>
      <c r="AI18" s="327">
        <v>14</v>
      </c>
      <c r="AJ18" s="331">
        <v>33</v>
      </c>
      <c r="AK18" s="328">
        <v>47</v>
      </c>
      <c r="AL18" s="330">
        <v>0</v>
      </c>
      <c r="AM18" s="331">
        <v>87</v>
      </c>
      <c r="AN18" s="331">
        <v>90</v>
      </c>
      <c r="AO18" s="331">
        <v>160</v>
      </c>
      <c r="AP18" s="331">
        <v>81</v>
      </c>
      <c r="AQ18" s="331">
        <v>89</v>
      </c>
      <c r="AR18" s="328">
        <v>507</v>
      </c>
      <c r="AS18" s="333">
        <v>554</v>
      </c>
      <c r="AT18" s="327">
        <v>0</v>
      </c>
      <c r="AU18" s="331">
        <v>0</v>
      </c>
      <c r="AV18" s="328">
        <v>0</v>
      </c>
      <c r="AW18" s="330">
        <v>0</v>
      </c>
      <c r="AX18" s="331">
        <v>3932</v>
      </c>
      <c r="AY18" s="331">
        <v>4208</v>
      </c>
      <c r="AZ18" s="331">
        <v>2743</v>
      </c>
      <c r="BA18" s="331">
        <v>1460</v>
      </c>
      <c r="BB18" s="331">
        <v>911</v>
      </c>
      <c r="BC18" s="332">
        <v>13254</v>
      </c>
      <c r="BD18" s="333">
        <v>13254</v>
      </c>
      <c r="BE18" s="327">
        <v>0</v>
      </c>
      <c r="BF18" s="331">
        <v>0</v>
      </c>
      <c r="BG18" s="328">
        <v>0</v>
      </c>
      <c r="BH18" s="330">
        <v>0</v>
      </c>
      <c r="BI18" s="331">
        <v>1083</v>
      </c>
      <c r="BJ18" s="331">
        <v>1090</v>
      </c>
      <c r="BK18" s="331">
        <v>817</v>
      </c>
      <c r="BL18" s="331">
        <v>337</v>
      </c>
      <c r="BM18" s="331">
        <v>200</v>
      </c>
      <c r="BN18" s="328">
        <v>3527</v>
      </c>
      <c r="BO18" s="333">
        <v>3527</v>
      </c>
      <c r="BP18" s="327">
        <v>0</v>
      </c>
      <c r="BQ18" s="331">
        <v>15</v>
      </c>
      <c r="BR18" s="328">
        <v>15</v>
      </c>
      <c r="BS18" s="330">
        <v>0</v>
      </c>
      <c r="BT18" s="331">
        <v>138</v>
      </c>
      <c r="BU18" s="331">
        <v>613</v>
      </c>
      <c r="BV18" s="331">
        <v>727</v>
      </c>
      <c r="BW18" s="331">
        <v>468</v>
      </c>
      <c r="BX18" s="331">
        <v>422</v>
      </c>
      <c r="BY18" s="328">
        <v>2368</v>
      </c>
      <c r="BZ18" s="333">
        <v>2383</v>
      </c>
      <c r="CA18" s="327">
        <v>0</v>
      </c>
      <c r="CB18" s="331">
        <v>7</v>
      </c>
      <c r="CC18" s="328">
        <v>7</v>
      </c>
      <c r="CD18" s="330">
        <v>0</v>
      </c>
      <c r="CE18" s="331">
        <v>27</v>
      </c>
      <c r="CF18" s="331">
        <v>58</v>
      </c>
      <c r="CG18" s="331">
        <v>102</v>
      </c>
      <c r="CH18" s="331">
        <v>93</v>
      </c>
      <c r="CI18" s="331">
        <v>21</v>
      </c>
      <c r="CJ18" s="328">
        <v>301</v>
      </c>
      <c r="CK18" s="333">
        <v>308</v>
      </c>
      <c r="CL18" s="327">
        <v>0</v>
      </c>
      <c r="CM18" s="331">
        <v>0</v>
      </c>
      <c r="CN18" s="328">
        <v>0</v>
      </c>
      <c r="CO18" s="330">
        <v>0</v>
      </c>
      <c r="CP18" s="331">
        <v>0</v>
      </c>
      <c r="CQ18" s="331">
        <v>0</v>
      </c>
      <c r="CR18" s="331">
        <v>0</v>
      </c>
      <c r="CS18" s="331">
        <v>0</v>
      </c>
      <c r="CT18" s="331">
        <v>0</v>
      </c>
      <c r="CU18" s="328">
        <v>0</v>
      </c>
      <c r="CV18" s="333">
        <v>0</v>
      </c>
    </row>
    <row r="19" spans="1:100" ht="24" customHeight="1">
      <c r="A19" s="312" t="s">
        <v>18</v>
      </c>
      <c r="B19" s="327">
        <v>0</v>
      </c>
      <c r="C19" s="328">
        <v>0</v>
      </c>
      <c r="D19" s="329">
        <v>0</v>
      </c>
      <c r="E19" s="330">
        <v>0</v>
      </c>
      <c r="F19" s="331">
        <v>3038</v>
      </c>
      <c r="G19" s="331">
        <v>3872</v>
      </c>
      <c r="H19" s="331">
        <v>3921</v>
      </c>
      <c r="I19" s="331">
        <v>5655</v>
      </c>
      <c r="J19" s="331">
        <v>5401</v>
      </c>
      <c r="K19" s="332">
        <v>21887</v>
      </c>
      <c r="L19" s="333">
        <v>21887</v>
      </c>
      <c r="M19" s="327">
        <v>0</v>
      </c>
      <c r="N19" s="331">
        <v>1</v>
      </c>
      <c r="O19" s="328">
        <v>1</v>
      </c>
      <c r="P19" s="330">
        <v>0</v>
      </c>
      <c r="Q19" s="331">
        <v>11</v>
      </c>
      <c r="R19" s="331">
        <v>53</v>
      </c>
      <c r="S19" s="331">
        <v>68</v>
      </c>
      <c r="T19" s="331">
        <v>197</v>
      </c>
      <c r="U19" s="331">
        <v>352</v>
      </c>
      <c r="V19" s="328">
        <v>681</v>
      </c>
      <c r="W19" s="333">
        <v>682</v>
      </c>
      <c r="X19" s="327">
        <v>16</v>
      </c>
      <c r="Y19" s="331">
        <v>108</v>
      </c>
      <c r="Z19" s="328">
        <v>124</v>
      </c>
      <c r="AA19" s="330">
        <v>0</v>
      </c>
      <c r="AB19" s="331">
        <v>431</v>
      </c>
      <c r="AC19" s="331">
        <v>532</v>
      </c>
      <c r="AD19" s="331">
        <v>383</v>
      </c>
      <c r="AE19" s="331">
        <v>534</v>
      </c>
      <c r="AF19" s="331">
        <v>606</v>
      </c>
      <c r="AG19" s="328">
        <v>2486</v>
      </c>
      <c r="AH19" s="333">
        <v>2610</v>
      </c>
      <c r="AI19" s="327">
        <v>0</v>
      </c>
      <c r="AJ19" s="331">
        <v>0</v>
      </c>
      <c r="AK19" s="328">
        <v>0</v>
      </c>
      <c r="AL19" s="330">
        <v>0</v>
      </c>
      <c r="AM19" s="331">
        <v>45</v>
      </c>
      <c r="AN19" s="331">
        <v>8</v>
      </c>
      <c r="AO19" s="331">
        <v>61</v>
      </c>
      <c r="AP19" s="331">
        <v>26</v>
      </c>
      <c r="AQ19" s="331">
        <v>42</v>
      </c>
      <c r="AR19" s="328">
        <v>182</v>
      </c>
      <c r="AS19" s="333">
        <v>182</v>
      </c>
      <c r="AT19" s="327">
        <v>0</v>
      </c>
      <c r="AU19" s="331">
        <v>0</v>
      </c>
      <c r="AV19" s="328">
        <v>0</v>
      </c>
      <c r="AW19" s="330">
        <v>0</v>
      </c>
      <c r="AX19" s="331">
        <v>4788</v>
      </c>
      <c r="AY19" s="331">
        <v>4539</v>
      </c>
      <c r="AZ19" s="331">
        <v>3579</v>
      </c>
      <c r="BA19" s="331">
        <v>2091</v>
      </c>
      <c r="BB19" s="331">
        <v>1227</v>
      </c>
      <c r="BC19" s="332">
        <v>16224</v>
      </c>
      <c r="BD19" s="333">
        <v>16224</v>
      </c>
      <c r="BE19" s="327">
        <v>0</v>
      </c>
      <c r="BF19" s="331">
        <v>0</v>
      </c>
      <c r="BG19" s="328">
        <v>0</v>
      </c>
      <c r="BH19" s="330">
        <v>0</v>
      </c>
      <c r="BI19" s="331">
        <v>759</v>
      </c>
      <c r="BJ19" s="331">
        <v>993</v>
      </c>
      <c r="BK19" s="331">
        <v>708</v>
      </c>
      <c r="BL19" s="331">
        <v>350</v>
      </c>
      <c r="BM19" s="331">
        <v>114</v>
      </c>
      <c r="BN19" s="328">
        <v>2924</v>
      </c>
      <c r="BO19" s="333">
        <v>2924</v>
      </c>
      <c r="BP19" s="327">
        <v>9</v>
      </c>
      <c r="BQ19" s="331">
        <v>22</v>
      </c>
      <c r="BR19" s="328">
        <v>31</v>
      </c>
      <c r="BS19" s="330">
        <v>0</v>
      </c>
      <c r="BT19" s="331">
        <v>378</v>
      </c>
      <c r="BU19" s="331">
        <v>683</v>
      </c>
      <c r="BV19" s="331">
        <v>1100</v>
      </c>
      <c r="BW19" s="331">
        <v>737</v>
      </c>
      <c r="BX19" s="331">
        <v>598</v>
      </c>
      <c r="BY19" s="328">
        <v>3496</v>
      </c>
      <c r="BZ19" s="333">
        <v>3527</v>
      </c>
      <c r="CA19" s="327">
        <v>0</v>
      </c>
      <c r="CB19" s="331">
        <v>2</v>
      </c>
      <c r="CC19" s="328">
        <v>2</v>
      </c>
      <c r="CD19" s="330">
        <v>0</v>
      </c>
      <c r="CE19" s="331">
        <v>31</v>
      </c>
      <c r="CF19" s="331">
        <v>53</v>
      </c>
      <c r="CG19" s="331">
        <v>219</v>
      </c>
      <c r="CH19" s="331">
        <v>102</v>
      </c>
      <c r="CI19" s="331">
        <v>112</v>
      </c>
      <c r="CJ19" s="328">
        <v>517</v>
      </c>
      <c r="CK19" s="333">
        <v>519</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3530</v>
      </c>
      <c r="G20" s="331">
        <v>5067</v>
      </c>
      <c r="H20" s="331">
        <v>4937</v>
      </c>
      <c r="I20" s="331">
        <v>3782</v>
      </c>
      <c r="J20" s="331">
        <v>4797</v>
      </c>
      <c r="K20" s="332">
        <v>22113</v>
      </c>
      <c r="L20" s="333">
        <v>22113</v>
      </c>
      <c r="M20" s="327">
        <v>0</v>
      </c>
      <c r="N20" s="331">
        <v>0</v>
      </c>
      <c r="O20" s="328">
        <v>0</v>
      </c>
      <c r="P20" s="330">
        <v>0</v>
      </c>
      <c r="Q20" s="331">
        <v>12</v>
      </c>
      <c r="R20" s="331">
        <v>29</v>
      </c>
      <c r="S20" s="331">
        <v>79</v>
      </c>
      <c r="T20" s="331">
        <v>155</v>
      </c>
      <c r="U20" s="331">
        <v>341</v>
      </c>
      <c r="V20" s="328">
        <v>616</v>
      </c>
      <c r="W20" s="333">
        <v>616</v>
      </c>
      <c r="X20" s="327">
        <v>76</v>
      </c>
      <c r="Y20" s="331">
        <v>141</v>
      </c>
      <c r="Z20" s="328">
        <v>217</v>
      </c>
      <c r="AA20" s="330">
        <v>0</v>
      </c>
      <c r="AB20" s="331">
        <v>612</v>
      </c>
      <c r="AC20" s="331">
        <v>863</v>
      </c>
      <c r="AD20" s="331">
        <v>679</v>
      </c>
      <c r="AE20" s="331">
        <v>628</v>
      </c>
      <c r="AF20" s="331">
        <v>805</v>
      </c>
      <c r="AG20" s="328">
        <v>3587</v>
      </c>
      <c r="AH20" s="333">
        <v>3804</v>
      </c>
      <c r="AI20" s="327">
        <v>20</v>
      </c>
      <c r="AJ20" s="331">
        <v>52</v>
      </c>
      <c r="AK20" s="328">
        <v>72</v>
      </c>
      <c r="AL20" s="330">
        <v>0</v>
      </c>
      <c r="AM20" s="331">
        <v>126</v>
      </c>
      <c r="AN20" s="331">
        <v>165</v>
      </c>
      <c r="AO20" s="331">
        <v>140</v>
      </c>
      <c r="AP20" s="331">
        <v>69</v>
      </c>
      <c r="AQ20" s="331">
        <v>20</v>
      </c>
      <c r="AR20" s="328">
        <v>520</v>
      </c>
      <c r="AS20" s="333">
        <v>592</v>
      </c>
      <c r="AT20" s="327">
        <v>0</v>
      </c>
      <c r="AU20" s="331">
        <v>0</v>
      </c>
      <c r="AV20" s="328">
        <v>0</v>
      </c>
      <c r="AW20" s="330">
        <v>0</v>
      </c>
      <c r="AX20" s="331">
        <v>4819</v>
      </c>
      <c r="AY20" s="331">
        <v>5489</v>
      </c>
      <c r="AZ20" s="331">
        <v>3405</v>
      </c>
      <c r="BA20" s="331">
        <v>1534</v>
      </c>
      <c r="BB20" s="331">
        <v>553</v>
      </c>
      <c r="BC20" s="332">
        <v>15800</v>
      </c>
      <c r="BD20" s="333">
        <v>15800</v>
      </c>
      <c r="BE20" s="327">
        <v>0</v>
      </c>
      <c r="BF20" s="331">
        <v>0</v>
      </c>
      <c r="BG20" s="328">
        <v>0</v>
      </c>
      <c r="BH20" s="330">
        <v>0</v>
      </c>
      <c r="BI20" s="331">
        <v>944</v>
      </c>
      <c r="BJ20" s="331">
        <v>1056</v>
      </c>
      <c r="BK20" s="331">
        <v>748</v>
      </c>
      <c r="BL20" s="331">
        <v>530</v>
      </c>
      <c r="BM20" s="331">
        <v>152</v>
      </c>
      <c r="BN20" s="328">
        <v>3430</v>
      </c>
      <c r="BO20" s="333">
        <v>3430</v>
      </c>
      <c r="BP20" s="327">
        <v>0</v>
      </c>
      <c r="BQ20" s="331">
        <v>21</v>
      </c>
      <c r="BR20" s="328">
        <v>21</v>
      </c>
      <c r="BS20" s="330">
        <v>0</v>
      </c>
      <c r="BT20" s="331">
        <v>330</v>
      </c>
      <c r="BU20" s="331">
        <v>841</v>
      </c>
      <c r="BV20" s="331">
        <v>1364</v>
      </c>
      <c r="BW20" s="331">
        <v>1200</v>
      </c>
      <c r="BX20" s="331">
        <v>710</v>
      </c>
      <c r="BY20" s="328">
        <v>4445</v>
      </c>
      <c r="BZ20" s="333">
        <v>4466</v>
      </c>
      <c r="CA20" s="327">
        <v>0</v>
      </c>
      <c r="CB20" s="331">
        <v>0</v>
      </c>
      <c r="CC20" s="328">
        <v>0</v>
      </c>
      <c r="CD20" s="330">
        <v>0</v>
      </c>
      <c r="CE20" s="331">
        <v>20</v>
      </c>
      <c r="CF20" s="331">
        <v>11</v>
      </c>
      <c r="CG20" s="331">
        <v>26</v>
      </c>
      <c r="CH20" s="331">
        <v>32</v>
      </c>
      <c r="CI20" s="331">
        <v>67</v>
      </c>
      <c r="CJ20" s="328">
        <v>156</v>
      </c>
      <c r="CK20" s="333">
        <v>156</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1334</v>
      </c>
      <c r="G21" s="331">
        <v>1427</v>
      </c>
      <c r="H21" s="331">
        <v>1431</v>
      </c>
      <c r="I21" s="331">
        <v>1594</v>
      </c>
      <c r="J21" s="331">
        <v>1799</v>
      </c>
      <c r="K21" s="332">
        <v>7585</v>
      </c>
      <c r="L21" s="333">
        <v>7585</v>
      </c>
      <c r="M21" s="327">
        <v>0</v>
      </c>
      <c r="N21" s="331">
        <v>0</v>
      </c>
      <c r="O21" s="328">
        <v>0</v>
      </c>
      <c r="P21" s="330">
        <v>0</v>
      </c>
      <c r="Q21" s="331">
        <v>11</v>
      </c>
      <c r="R21" s="331">
        <v>15</v>
      </c>
      <c r="S21" s="331">
        <v>43</v>
      </c>
      <c r="T21" s="331">
        <v>77</v>
      </c>
      <c r="U21" s="331">
        <v>277</v>
      </c>
      <c r="V21" s="328">
        <v>423</v>
      </c>
      <c r="W21" s="333">
        <v>423</v>
      </c>
      <c r="X21" s="327">
        <v>25</v>
      </c>
      <c r="Y21" s="331">
        <v>148</v>
      </c>
      <c r="Z21" s="328">
        <v>173</v>
      </c>
      <c r="AA21" s="330">
        <v>0</v>
      </c>
      <c r="AB21" s="331">
        <v>559</v>
      </c>
      <c r="AC21" s="331">
        <v>545</v>
      </c>
      <c r="AD21" s="331">
        <v>456</v>
      </c>
      <c r="AE21" s="331">
        <v>397</v>
      </c>
      <c r="AF21" s="331">
        <v>776</v>
      </c>
      <c r="AG21" s="328">
        <v>2733</v>
      </c>
      <c r="AH21" s="333">
        <v>2906</v>
      </c>
      <c r="AI21" s="327">
        <v>0</v>
      </c>
      <c r="AJ21" s="331">
        <v>28</v>
      </c>
      <c r="AK21" s="328">
        <v>28</v>
      </c>
      <c r="AL21" s="330">
        <v>0</v>
      </c>
      <c r="AM21" s="331">
        <v>148</v>
      </c>
      <c r="AN21" s="331">
        <v>33</v>
      </c>
      <c r="AO21" s="331">
        <v>108</v>
      </c>
      <c r="AP21" s="331">
        <v>65</v>
      </c>
      <c r="AQ21" s="331">
        <v>129</v>
      </c>
      <c r="AR21" s="328">
        <v>483</v>
      </c>
      <c r="AS21" s="333">
        <v>511</v>
      </c>
      <c r="AT21" s="327">
        <v>0</v>
      </c>
      <c r="AU21" s="331">
        <v>0</v>
      </c>
      <c r="AV21" s="328">
        <v>0</v>
      </c>
      <c r="AW21" s="330">
        <v>0</v>
      </c>
      <c r="AX21" s="331">
        <v>2394</v>
      </c>
      <c r="AY21" s="331">
        <v>1992</v>
      </c>
      <c r="AZ21" s="331">
        <v>1108</v>
      </c>
      <c r="BA21" s="331">
        <v>711</v>
      </c>
      <c r="BB21" s="331">
        <v>406</v>
      </c>
      <c r="BC21" s="332">
        <v>6611</v>
      </c>
      <c r="BD21" s="333">
        <v>6611</v>
      </c>
      <c r="BE21" s="327">
        <v>0</v>
      </c>
      <c r="BF21" s="331">
        <v>0</v>
      </c>
      <c r="BG21" s="328">
        <v>0</v>
      </c>
      <c r="BH21" s="330">
        <v>0</v>
      </c>
      <c r="BI21" s="331">
        <v>520</v>
      </c>
      <c r="BJ21" s="331">
        <v>605</v>
      </c>
      <c r="BK21" s="331">
        <v>396</v>
      </c>
      <c r="BL21" s="331">
        <v>288</v>
      </c>
      <c r="BM21" s="331">
        <v>99</v>
      </c>
      <c r="BN21" s="328">
        <v>1908</v>
      </c>
      <c r="BO21" s="333">
        <v>1908</v>
      </c>
      <c r="BP21" s="327">
        <v>4</v>
      </c>
      <c r="BQ21" s="331">
        <v>9</v>
      </c>
      <c r="BR21" s="328">
        <v>13</v>
      </c>
      <c r="BS21" s="330">
        <v>0</v>
      </c>
      <c r="BT21" s="331">
        <v>136</v>
      </c>
      <c r="BU21" s="331">
        <v>182</v>
      </c>
      <c r="BV21" s="331">
        <v>497</v>
      </c>
      <c r="BW21" s="331">
        <v>214</v>
      </c>
      <c r="BX21" s="331">
        <v>274</v>
      </c>
      <c r="BY21" s="328">
        <v>1303</v>
      </c>
      <c r="BZ21" s="333">
        <v>1316</v>
      </c>
      <c r="CA21" s="327">
        <v>0</v>
      </c>
      <c r="CB21" s="331">
        <v>0</v>
      </c>
      <c r="CC21" s="328">
        <v>0</v>
      </c>
      <c r="CD21" s="330">
        <v>0</v>
      </c>
      <c r="CE21" s="331">
        <v>12</v>
      </c>
      <c r="CF21" s="331">
        <v>63</v>
      </c>
      <c r="CG21" s="331">
        <v>64</v>
      </c>
      <c r="CH21" s="331">
        <v>51</v>
      </c>
      <c r="CI21" s="331">
        <v>44</v>
      </c>
      <c r="CJ21" s="328">
        <v>234</v>
      </c>
      <c r="CK21" s="333">
        <v>234</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2426</v>
      </c>
      <c r="G22" s="331">
        <v>1999</v>
      </c>
      <c r="H22" s="331">
        <v>1954</v>
      </c>
      <c r="I22" s="331">
        <v>2328</v>
      </c>
      <c r="J22" s="331">
        <v>1181</v>
      </c>
      <c r="K22" s="332">
        <v>9888</v>
      </c>
      <c r="L22" s="333">
        <v>9888</v>
      </c>
      <c r="M22" s="327">
        <v>0</v>
      </c>
      <c r="N22" s="331">
        <v>4</v>
      </c>
      <c r="O22" s="328">
        <v>4</v>
      </c>
      <c r="P22" s="330">
        <v>0</v>
      </c>
      <c r="Q22" s="331">
        <v>0</v>
      </c>
      <c r="R22" s="331">
        <v>29</v>
      </c>
      <c r="S22" s="331">
        <v>31</v>
      </c>
      <c r="T22" s="331">
        <v>59</v>
      </c>
      <c r="U22" s="331">
        <v>108</v>
      </c>
      <c r="V22" s="328">
        <v>227</v>
      </c>
      <c r="W22" s="333">
        <v>231</v>
      </c>
      <c r="X22" s="327">
        <v>19</v>
      </c>
      <c r="Y22" s="331">
        <v>150</v>
      </c>
      <c r="Z22" s="328">
        <v>169</v>
      </c>
      <c r="AA22" s="330">
        <v>0</v>
      </c>
      <c r="AB22" s="331">
        <v>445</v>
      </c>
      <c r="AC22" s="331">
        <v>352</v>
      </c>
      <c r="AD22" s="331">
        <v>221</v>
      </c>
      <c r="AE22" s="331">
        <v>173</v>
      </c>
      <c r="AF22" s="331">
        <v>211</v>
      </c>
      <c r="AG22" s="328">
        <v>1402</v>
      </c>
      <c r="AH22" s="333">
        <v>1571</v>
      </c>
      <c r="AI22" s="327">
        <v>26</v>
      </c>
      <c r="AJ22" s="331">
        <v>114</v>
      </c>
      <c r="AK22" s="328">
        <v>140</v>
      </c>
      <c r="AL22" s="330">
        <v>0</v>
      </c>
      <c r="AM22" s="331">
        <v>250</v>
      </c>
      <c r="AN22" s="331">
        <v>68</v>
      </c>
      <c r="AO22" s="331">
        <v>80</v>
      </c>
      <c r="AP22" s="331">
        <v>14</v>
      </c>
      <c r="AQ22" s="331">
        <v>44</v>
      </c>
      <c r="AR22" s="328">
        <v>456</v>
      </c>
      <c r="AS22" s="333">
        <v>596</v>
      </c>
      <c r="AT22" s="327">
        <v>0</v>
      </c>
      <c r="AU22" s="331">
        <v>0</v>
      </c>
      <c r="AV22" s="328">
        <v>0</v>
      </c>
      <c r="AW22" s="330">
        <v>0</v>
      </c>
      <c r="AX22" s="331">
        <v>2867</v>
      </c>
      <c r="AY22" s="331">
        <v>2314</v>
      </c>
      <c r="AZ22" s="331">
        <v>1317</v>
      </c>
      <c r="BA22" s="331">
        <v>636</v>
      </c>
      <c r="BB22" s="331">
        <v>305</v>
      </c>
      <c r="BC22" s="332">
        <v>7439</v>
      </c>
      <c r="BD22" s="333">
        <v>7439</v>
      </c>
      <c r="BE22" s="327">
        <v>0</v>
      </c>
      <c r="BF22" s="331">
        <v>0</v>
      </c>
      <c r="BG22" s="328">
        <v>0</v>
      </c>
      <c r="BH22" s="330">
        <v>0</v>
      </c>
      <c r="BI22" s="331">
        <v>701</v>
      </c>
      <c r="BJ22" s="331">
        <v>442</v>
      </c>
      <c r="BK22" s="331">
        <v>327</v>
      </c>
      <c r="BL22" s="331">
        <v>140</v>
      </c>
      <c r="BM22" s="331">
        <v>60</v>
      </c>
      <c r="BN22" s="328">
        <v>1670</v>
      </c>
      <c r="BO22" s="333">
        <v>1670</v>
      </c>
      <c r="BP22" s="327">
        <v>47</v>
      </c>
      <c r="BQ22" s="331">
        <v>36</v>
      </c>
      <c r="BR22" s="328">
        <v>83</v>
      </c>
      <c r="BS22" s="330">
        <v>0</v>
      </c>
      <c r="BT22" s="331">
        <v>398</v>
      </c>
      <c r="BU22" s="331">
        <v>434</v>
      </c>
      <c r="BV22" s="331">
        <v>696</v>
      </c>
      <c r="BW22" s="331">
        <v>327</v>
      </c>
      <c r="BX22" s="331">
        <v>164</v>
      </c>
      <c r="BY22" s="328">
        <v>2019</v>
      </c>
      <c r="BZ22" s="333">
        <v>2102</v>
      </c>
      <c r="CA22" s="327">
        <v>0</v>
      </c>
      <c r="CB22" s="331">
        <v>11</v>
      </c>
      <c r="CC22" s="328">
        <v>11</v>
      </c>
      <c r="CD22" s="330">
        <v>0</v>
      </c>
      <c r="CE22" s="331">
        <v>3</v>
      </c>
      <c r="CF22" s="331">
        <v>37</v>
      </c>
      <c r="CG22" s="331">
        <v>13</v>
      </c>
      <c r="CH22" s="331">
        <v>54</v>
      </c>
      <c r="CI22" s="331">
        <v>14</v>
      </c>
      <c r="CJ22" s="328">
        <v>121</v>
      </c>
      <c r="CK22" s="333">
        <v>132</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2668</v>
      </c>
      <c r="G23" s="331">
        <v>3847</v>
      </c>
      <c r="H23" s="331">
        <v>3044</v>
      </c>
      <c r="I23" s="331">
        <v>2678</v>
      </c>
      <c r="J23" s="331">
        <v>3747</v>
      </c>
      <c r="K23" s="332">
        <v>15984</v>
      </c>
      <c r="L23" s="333">
        <v>15984</v>
      </c>
      <c r="M23" s="327">
        <v>0</v>
      </c>
      <c r="N23" s="331">
        <v>0</v>
      </c>
      <c r="O23" s="328">
        <v>0</v>
      </c>
      <c r="P23" s="330">
        <v>0</v>
      </c>
      <c r="Q23" s="331">
        <v>4</v>
      </c>
      <c r="R23" s="331">
        <v>25</v>
      </c>
      <c r="S23" s="331">
        <v>51</v>
      </c>
      <c r="T23" s="331">
        <v>123</v>
      </c>
      <c r="U23" s="331">
        <v>191</v>
      </c>
      <c r="V23" s="328">
        <v>394</v>
      </c>
      <c r="W23" s="333">
        <v>394</v>
      </c>
      <c r="X23" s="327">
        <v>14</v>
      </c>
      <c r="Y23" s="331">
        <v>201</v>
      </c>
      <c r="Z23" s="328">
        <v>215</v>
      </c>
      <c r="AA23" s="330">
        <v>0</v>
      </c>
      <c r="AB23" s="331">
        <v>406</v>
      </c>
      <c r="AC23" s="331">
        <v>609</v>
      </c>
      <c r="AD23" s="331">
        <v>409</v>
      </c>
      <c r="AE23" s="331">
        <v>541</v>
      </c>
      <c r="AF23" s="331">
        <v>504</v>
      </c>
      <c r="AG23" s="328">
        <v>2469</v>
      </c>
      <c r="AH23" s="333">
        <v>2684</v>
      </c>
      <c r="AI23" s="327">
        <v>4</v>
      </c>
      <c r="AJ23" s="331">
        <v>56</v>
      </c>
      <c r="AK23" s="328">
        <v>60</v>
      </c>
      <c r="AL23" s="330">
        <v>0</v>
      </c>
      <c r="AM23" s="331">
        <v>20</v>
      </c>
      <c r="AN23" s="331">
        <v>118</v>
      </c>
      <c r="AO23" s="331">
        <v>88</v>
      </c>
      <c r="AP23" s="331">
        <v>84</v>
      </c>
      <c r="AQ23" s="331">
        <v>30</v>
      </c>
      <c r="AR23" s="328">
        <v>340</v>
      </c>
      <c r="AS23" s="333">
        <v>400</v>
      </c>
      <c r="AT23" s="327">
        <v>0</v>
      </c>
      <c r="AU23" s="331">
        <v>0</v>
      </c>
      <c r="AV23" s="328">
        <v>0</v>
      </c>
      <c r="AW23" s="330">
        <v>0</v>
      </c>
      <c r="AX23" s="331">
        <v>2945</v>
      </c>
      <c r="AY23" s="331">
        <v>3379</v>
      </c>
      <c r="AZ23" s="331">
        <v>1931</v>
      </c>
      <c r="BA23" s="331">
        <v>1028</v>
      </c>
      <c r="BB23" s="331">
        <v>413</v>
      </c>
      <c r="BC23" s="332">
        <v>9696</v>
      </c>
      <c r="BD23" s="333">
        <v>9696</v>
      </c>
      <c r="BE23" s="327">
        <v>0</v>
      </c>
      <c r="BF23" s="331">
        <v>0</v>
      </c>
      <c r="BG23" s="328">
        <v>0</v>
      </c>
      <c r="BH23" s="330">
        <v>0</v>
      </c>
      <c r="BI23" s="331">
        <v>293</v>
      </c>
      <c r="BJ23" s="331">
        <v>452</v>
      </c>
      <c r="BK23" s="331">
        <v>229</v>
      </c>
      <c r="BL23" s="331">
        <v>239</v>
      </c>
      <c r="BM23" s="331">
        <v>46</v>
      </c>
      <c r="BN23" s="328">
        <v>1259</v>
      </c>
      <c r="BO23" s="333">
        <v>1259</v>
      </c>
      <c r="BP23" s="327">
        <v>4</v>
      </c>
      <c r="BQ23" s="331">
        <v>9</v>
      </c>
      <c r="BR23" s="328">
        <v>13</v>
      </c>
      <c r="BS23" s="330">
        <v>0</v>
      </c>
      <c r="BT23" s="331">
        <v>202</v>
      </c>
      <c r="BU23" s="331">
        <v>237</v>
      </c>
      <c r="BV23" s="331">
        <v>690</v>
      </c>
      <c r="BW23" s="331">
        <v>654</v>
      </c>
      <c r="BX23" s="331">
        <v>435</v>
      </c>
      <c r="BY23" s="328">
        <v>2218</v>
      </c>
      <c r="BZ23" s="333">
        <v>2231</v>
      </c>
      <c r="CA23" s="327">
        <v>0</v>
      </c>
      <c r="CB23" s="331">
        <v>4</v>
      </c>
      <c r="CC23" s="328">
        <v>4</v>
      </c>
      <c r="CD23" s="330">
        <v>0</v>
      </c>
      <c r="CE23" s="331">
        <v>0</v>
      </c>
      <c r="CF23" s="331">
        <v>7</v>
      </c>
      <c r="CG23" s="331">
        <v>0</v>
      </c>
      <c r="CH23" s="331">
        <v>45</v>
      </c>
      <c r="CI23" s="331">
        <v>6</v>
      </c>
      <c r="CJ23" s="328">
        <v>58</v>
      </c>
      <c r="CK23" s="333">
        <v>62</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525</v>
      </c>
      <c r="G24" s="331">
        <v>830</v>
      </c>
      <c r="H24" s="331">
        <v>555</v>
      </c>
      <c r="I24" s="331">
        <v>802</v>
      </c>
      <c r="J24" s="331">
        <v>428</v>
      </c>
      <c r="K24" s="332">
        <v>3140</v>
      </c>
      <c r="L24" s="333">
        <v>3140</v>
      </c>
      <c r="M24" s="327">
        <v>0</v>
      </c>
      <c r="N24" s="331">
        <v>0</v>
      </c>
      <c r="O24" s="328">
        <v>0</v>
      </c>
      <c r="P24" s="330">
        <v>0</v>
      </c>
      <c r="Q24" s="331">
        <v>7</v>
      </c>
      <c r="R24" s="331">
        <v>14</v>
      </c>
      <c r="S24" s="331">
        <v>32</v>
      </c>
      <c r="T24" s="331">
        <v>37</v>
      </c>
      <c r="U24" s="331">
        <v>68</v>
      </c>
      <c r="V24" s="328">
        <v>158</v>
      </c>
      <c r="W24" s="333">
        <v>158</v>
      </c>
      <c r="X24" s="327">
        <v>28</v>
      </c>
      <c r="Y24" s="331">
        <v>84</v>
      </c>
      <c r="Z24" s="328">
        <v>112</v>
      </c>
      <c r="AA24" s="330">
        <v>0</v>
      </c>
      <c r="AB24" s="331">
        <v>140</v>
      </c>
      <c r="AC24" s="331">
        <v>175</v>
      </c>
      <c r="AD24" s="331">
        <v>156</v>
      </c>
      <c r="AE24" s="331">
        <v>182</v>
      </c>
      <c r="AF24" s="331">
        <v>158</v>
      </c>
      <c r="AG24" s="328">
        <v>811</v>
      </c>
      <c r="AH24" s="333">
        <v>923</v>
      </c>
      <c r="AI24" s="327">
        <v>12</v>
      </c>
      <c r="AJ24" s="331">
        <v>18</v>
      </c>
      <c r="AK24" s="328">
        <v>30</v>
      </c>
      <c r="AL24" s="330">
        <v>0</v>
      </c>
      <c r="AM24" s="331">
        <v>16</v>
      </c>
      <c r="AN24" s="331">
        <v>35</v>
      </c>
      <c r="AO24" s="331">
        <v>39</v>
      </c>
      <c r="AP24" s="331">
        <v>24</v>
      </c>
      <c r="AQ24" s="331">
        <v>0</v>
      </c>
      <c r="AR24" s="328">
        <v>114</v>
      </c>
      <c r="AS24" s="333">
        <v>144</v>
      </c>
      <c r="AT24" s="327">
        <v>0</v>
      </c>
      <c r="AU24" s="331">
        <v>0</v>
      </c>
      <c r="AV24" s="328">
        <v>0</v>
      </c>
      <c r="AW24" s="330">
        <v>0</v>
      </c>
      <c r="AX24" s="331">
        <v>1261</v>
      </c>
      <c r="AY24" s="331">
        <v>1375</v>
      </c>
      <c r="AZ24" s="331">
        <v>862</v>
      </c>
      <c r="BA24" s="331">
        <v>576</v>
      </c>
      <c r="BB24" s="331">
        <v>167</v>
      </c>
      <c r="BC24" s="332">
        <v>4241</v>
      </c>
      <c r="BD24" s="333">
        <v>4241</v>
      </c>
      <c r="BE24" s="327">
        <v>0</v>
      </c>
      <c r="BF24" s="331">
        <v>0</v>
      </c>
      <c r="BG24" s="328">
        <v>0</v>
      </c>
      <c r="BH24" s="330">
        <v>0</v>
      </c>
      <c r="BI24" s="331">
        <v>128</v>
      </c>
      <c r="BJ24" s="331">
        <v>218</v>
      </c>
      <c r="BK24" s="331">
        <v>158</v>
      </c>
      <c r="BL24" s="331">
        <v>104</v>
      </c>
      <c r="BM24" s="331">
        <v>37</v>
      </c>
      <c r="BN24" s="328">
        <v>645</v>
      </c>
      <c r="BO24" s="333">
        <v>645</v>
      </c>
      <c r="BP24" s="327">
        <v>9</v>
      </c>
      <c r="BQ24" s="331">
        <v>11</v>
      </c>
      <c r="BR24" s="328">
        <v>20</v>
      </c>
      <c r="BS24" s="330">
        <v>0</v>
      </c>
      <c r="BT24" s="331">
        <v>142</v>
      </c>
      <c r="BU24" s="331">
        <v>233</v>
      </c>
      <c r="BV24" s="331">
        <v>206</v>
      </c>
      <c r="BW24" s="331">
        <v>173</v>
      </c>
      <c r="BX24" s="331">
        <v>80</v>
      </c>
      <c r="BY24" s="328">
        <v>834</v>
      </c>
      <c r="BZ24" s="333">
        <v>854</v>
      </c>
      <c r="CA24" s="327">
        <v>4</v>
      </c>
      <c r="CB24" s="331">
        <v>0</v>
      </c>
      <c r="CC24" s="328">
        <v>4</v>
      </c>
      <c r="CD24" s="330">
        <v>0</v>
      </c>
      <c r="CE24" s="331">
        <v>14</v>
      </c>
      <c r="CF24" s="331">
        <v>19</v>
      </c>
      <c r="CG24" s="331">
        <v>14</v>
      </c>
      <c r="CH24" s="331">
        <v>32</v>
      </c>
      <c r="CI24" s="331">
        <v>14</v>
      </c>
      <c r="CJ24" s="328">
        <v>93</v>
      </c>
      <c r="CK24" s="333">
        <v>97</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1032</v>
      </c>
      <c r="G25" s="331">
        <v>1187</v>
      </c>
      <c r="H25" s="331">
        <v>936</v>
      </c>
      <c r="I25" s="331">
        <v>1499</v>
      </c>
      <c r="J25" s="331">
        <v>768</v>
      </c>
      <c r="K25" s="332">
        <v>5422</v>
      </c>
      <c r="L25" s="333">
        <v>5422</v>
      </c>
      <c r="M25" s="327">
        <v>0</v>
      </c>
      <c r="N25" s="331">
        <v>0</v>
      </c>
      <c r="O25" s="328">
        <v>0</v>
      </c>
      <c r="P25" s="330">
        <v>0</v>
      </c>
      <c r="Q25" s="331">
        <v>21</v>
      </c>
      <c r="R25" s="331">
        <v>14</v>
      </c>
      <c r="S25" s="331">
        <v>31</v>
      </c>
      <c r="T25" s="331">
        <v>46</v>
      </c>
      <c r="U25" s="331">
        <v>171</v>
      </c>
      <c r="V25" s="328">
        <v>283</v>
      </c>
      <c r="W25" s="333">
        <v>283</v>
      </c>
      <c r="X25" s="327">
        <v>5</v>
      </c>
      <c r="Y25" s="331">
        <v>65</v>
      </c>
      <c r="Z25" s="328">
        <v>70</v>
      </c>
      <c r="AA25" s="330">
        <v>0</v>
      </c>
      <c r="AB25" s="331">
        <v>222</v>
      </c>
      <c r="AC25" s="331">
        <v>328</v>
      </c>
      <c r="AD25" s="331">
        <v>171</v>
      </c>
      <c r="AE25" s="331">
        <v>254</v>
      </c>
      <c r="AF25" s="331">
        <v>272</v>
      </c>
      <c r="AG25" s="328">
        <v>1247</v>
      </c>
      <c r="AH25" s="333">
        <v>1317</v>
      </c>
      <c r="AI25" s="327">
        <v>0</v>
      </c>
      <c r="AJ25" s="331">
        <v>115</v>
      </c>
      <c r="AK25" s="328">
        <v>115</v>
      </c>
      <c r="AL25" s="330">
        <v>0</v>
      </c>
      <c r="AM25" s="331">
        <v>46</v>
      </c>
      <c r="AN25" s="331">
        <v>46</v>
      </c>
      <c r="AO25" s="331">
        <v>51</v>
      </c>
      <c r="AP25" s="331">
        <v>58</v>
      </c>
      <c r="AQ25" s="331">
        <v>98</v>
      </c>
      <c r="AR25" s="328">
        <v>299</v>
      </c>
      <c r="AS25" s="333">
        <v>414</v>
      </c>
      <c r="AT25" s="327">
        <v>0</v>
      </c>
      <c r="AU25" s="331">
        <v>0</v>
      </c>
      <c r="AV25" s="328">
        <v>0</v>
      </c>
      <c r="AW25" s="330">
        <v>0</v>
      </c>
      <c r="AX25" s="331">
        <v>1962</v>
      </c>
      <c r="AY25" s="331">
        <v>1707</v>
      </c>
      <c r="AZ25" s="331">
        <v>1087</v>
      </c>
      <c r="BA25" s="331">
        <v>765</v>
      </c>
      <c r="BB25" s="331">
        <v>346</v>
      </c>
      <c r="BC25" s="332">
        <v>5867</v>
      </c>
      <c r="BD25" s="333">
        <v>5867</v>
      </c>
      <c r="BE25" s="327">
        <v>0</v>
      </c>
      <c r="BF25" s="331">
        <v>0</v>
      </c>
      <c r="BG25" s="328">
        <v>0</v>
      </c>
      <c r="BH25" s="330">
        <v>0</v>
      </c>
      <c r="BI25" s="331">
        <v>278</v>
      </c>
      <c r="BJ25" s="331">
        <v>419</v>
      </c>
      <c r="BK25" s="331">
        <v>192</v>
      </c>
      <c r="BL25" s="331">
        <v>212</v>
      </c>
      <c r="BM25" s="331">
        <v>80</v>
      </c>
      <c r="BN25" s="328">
        <v>1181</v>
      </c>
      <c r="BO25" s="333">
        <v>1181</v>
      </c>
      <c r="BP25" s="327">
        <v>0</v>
      </c>
      <c r="BQ25" s="331">
        <v>20</v>
      </c>
      <c r="BR25" s="328">
        <v>20</v>
      </c>
      <c r="BS25" s="330">
        <v>0</v>
      </c>
      <c r="BT25" s="331">
        <v>180</v>
      </c>
      <c r="BU25" s="331">
        <v>256</v>
      </c>
      <c r="BV25" s="331">
        <v>377</v>
      </c>
      <c r="BW25" s="331">
        <v>265</v>
      </c>
      <c r="BX25" s="331">
        <v>259</v>
      </c>
      <c r="BY25" s="328">
        <v>1337</v>
      </c>
      <c r="BZ25" s="333">
        <v>1357</v>
      </c>
      <c r="CA25" s="327">
        <v>0</v>
      </c>
      <c r="CB25" s="331">
        <v>0</v>
      </c>
      <c r="CC25" s="328">
        <v>0</v>
      </c>
      <c r="CD25" s="330">
        <v>0</v>
      </c>
      <c r="CE25" s="331">
        <v>13</v>
      </c>
      <c r="CF25" s="331">
        <v>18</v>
      </c>
      <c r="CG25" s="331">
        <v>14</v>
      </c>
      <c r="CH25" s="331">
        <v>15</v>
      </c>
      <c r="CI25" s="331">
        <v>37</v>
      </c>
      <c r="CJ25" s="328">
        <v>97</v>
      </c>
      <c r="CK25" s="333">
        <v>97</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842</v>
      </c>
      <c r="G26" s="331">
        <v>969</v>
      </c>
      <c r="H26" s="331">
        <v>1060</v>
      </c>
      <c r="I26" s="331">
        <v>1170</v>
      </c>
      <c r="J26" s="331">
        <v>702</v>
      </c>
      <c r="K26" s="332">
        <v>4743</v>
      </c>
      <c r="L26" s="333">
        <v>4743</v>
      </c>
      <c r="M26" s="327">
        <v>0</v>
      </c>
      <c r="N26" s="331">
        <v>0</v>
      </c>
      <c r="O26" s="328">
        <v>0</v>
      </c>
      <c r="P26" s="330">
        <v>0</v>
      </c>
      <c r="Q26" s="331">
        <v>3</v>
      </c>
      <c r="R26" s="331">
        <v>2</v>
      </c>
      <c r="S26" s="331">
        <v>13</v>
      </c>
      <c r="T26" s="331">
        <v>24</v>
      </c>
      <c r="U26" s="331">
        <v>70</v>
      </c>
      <c r="V26" s="328">
        <v>112</v>
      </c>
      <c r="W26" s="333">
        <v>112</v>
      </c>
      <c r="X26" s="327">
        <v>4</v>
      </c>
      <c r="Y26" s="331">
        <v>23</v>
      </c>
      <c r="Z26" s="328">
        <v>27</v>
      </c>
      <c r="AA26" s="330">
        <v>0</v>
      </c>
      <c r="AB26" s="331">
        <v>239</v>
      </c>
      <c r="AC26" s="331">
        <v>65</v>
      </c>
      <c r="AD26" s="331">
        <v>127</v>
      </c>
      <c r="AE26" s="331">
        <v>128</v>
      </c>
      <c r="AF26" s="331">
        <v>133</v>
      </c>
      <c r="AG26" s="328">
        <v>692</v>
      </c>
      <c r="AH26" s="333">
        <v>719</v>
      </c>
      <c r="AI26" s="327">
        <v>8</v>
      </c>
      <c r="AJ26" s="331">
        <v>24</v>
      </c>
      <c r="AK26" s="328">
        <v>32</v>
      </c>
      <c r="AL26" s="330">
        <v>0</v>
      </c>
      <c r="AM26" s="331">
        <v>0</v>
      </c>
      <c r="AN26" s="331">
        <v>41</v>
      </c>
      <c r="AO26" s="331">
        <v>32</v>
      </c>
      <c r="AP26" s="331">
        <v>13</v>
      </c>
      <c r="AQ26" s="331">
        <v>14</v>
      </c>
      <c r="AR26" s="328">
        <v>100</v>
      </c>
      <c r="AS26" s="333">
        <v>132</v>
      </c>
      <c r="AT26" s="327">
        <v>0</v>
      </c>
      <c r="AU26" s="331">
        <v>0</v>
      </c>
      <c r="AV26" s="328">
        <v>0</v>
      </c>
      <c r="AW26" s="330">
        <v>0</v>
      </c>
      <c r="AX26" s="331">
        <v>868</v>
      </c>
      <c r="AY26" s="331">
        <v>660</v>
      </c>
      <c r="AZ26" s="331">
        <v>415</v>
      </c>
      <c r="BA26" s="331">
        <v>251</v>
      </c>
      <c r="BB26" s="331">
        <v>119</v>
      </c>
      <c r="BC26" s="332">
        <v>2313</v>
      </c>
      <c r="BD26" s="333">
        <v>2313</v>
      </c>
      <c r="BE26" s="327">
        <v>0</v>
      </c>
      <c r="BF26" s="331">
        <v>0</v>
      </c>
      <c r="BG26" s="328">
        <v>0</v>
      </c>
      <c r="BH26" s="330">
        <v>0</v>
      </c>
      <c r="BI26" s="331">
        <v>433</v>
      </c>
      <c r="BJ26" s="331">
        <v>310</v>
      </c>
      <c r="BK26" s="331">
        <v>182</v>
      </c>
      <c r="BL26" s="331">
        <v>72</v>
      </c>
      <c r="BM26" s="331">
        <v>40</v>
      </c>
      <c r="BN26" s="328">
        <v>1037</v>
      </c>
      <c r="BO26" s="333">
        <v>1037</v>
      </c>
      <c r="BP26" s="327">
        <v>0</v>
      </c>
      <c r="BQ26" s="331">
        <v>12</v>
      </c>
      <c r="BR26" s="328">
        <v>12</v>
      </c>
      <c r="BS26" s="330">
        <v>0</v>
      </c>
      <c r="BT26" s="331">
        <v>209</v>
      </c>
      <c r="BU26" s="331">
        <v>205</v>
      </c>
      <c r="BV26" s="331">
        <v>192</v>
      </c>
      <c r="BW26" s="331">
        <v>288</v>
      </c>
      <c r="BX26" s="331">
        <v>130</v>
      </c>
      <c r="BY26" s="328">
        <v>1024</v>
      </c>
      <c r="BZ26" s="333">
        <v>1036</v>
      </c>
      <c r="CA26" s="327">
        <v>0</v>
      </c>
      <c r="CB26" s="331">
        <v>0</v>
      </c>
      <c r="CC26" s="328">
        <v>0</v>
      </c>
      <c r="CD26" s="330">
        <v>0</v>
      </c>
      <c r="CE26" s="331">
        <v>12</v>
      </c>
      <c r="CF26" s="331">
        <v>6</v>
      </c>
      <c r="CG26" s="331">
        <v>34</v>
      </c>
      <c r="CH26" s="331">
        <v>24</v>
      </c>
      <c r="CI26" s="331">
        <v>30</v>
      </c>
      <c r="CJ26" s="328">
        <v>106</v>
      </c>
      <c r="CK26" s="333">
        <v>106</v>
      </c>
      <c r="CL26" s="327">
        <v>0</v>
      </c>
      <c r="CM26" s="331">
        <v>0</v>
      </c>
      <c r="CN26" s="328">
        <v>0</v>
      </c>
      <c r="CO26" s="330">
        <v>0</v>
      </c>
      <c r="CP26" s="331">
        <v>0</v>
      </c>
      <c r="CQ26" s="331">
        <v>0</v>
      </c>
      <c r="CR26" s="331">
        <v>0</v>
      </c>
      <c r="CS26" s="331">
        <v>0</v>
      </c>
      <c r="CT26" s="331">
        <v>8</v>
      </c>
      <c r="CU26" s="328">
        <v>8</v>
      </c>
      <c r="CV26" s="333">
        <v>8</v>
      </c>
    </row>
    <row r="27" spans="1:100" ht="24" customHeight="1">
      <c r="A27" s="312" t="s">
        <v>26</v>
      </c>
      <c r="B27" s="327">
        <v>0</v>
      </c>
      <c r="C27" s="328">
        <v>0</v>
      </c>
      <c r="D27" s="329">
        <v>0</v>
      </c>
      <c r="E27" s="330">
        <v>0</v>
      </c>
      <c r="F27" s="331">
        <v>708</v>
      </c>
      <c r="G27" s="331">
        <v>962</v>
      </c>
      <c r="H27" s="331">
        <v>865</v>
      </c>
      <c r="I27" s="331">
        <v>947</v>
      </c>
      <c r="J27" s="331">
        <v>1250</v>
      </c>
      <c r="K27" s="332">
        <v>4732</v>
      </c>
      <c r="L27" s="333">
        <v>4732</v>
      </c>
      <c r="M27" s="327">
        <v>0</v>
      </c>
      <c r="N27" s="331">
        <v>0</v>
      </c>
      <c r="O27" s="328">
        <v>0</v>
      </c>
      <c r="P27" s="330">
        <v>0</v>
      </c>
      <c r="Q27" s="331">
        <v>0</v>
      </c>
      <c r="R27" s="331">
        <v>24</v>
      </c>
      <c r="S27" s="331">
        <v>18</v>
      </c>
      <c r="T27" s="331">
        <v>43</v>
      </c>
      <c r="U27" s="331">
        <v>132</v>
      </c>
      <c r="V27" s="328">
        <v>217</v>
      </c>
      <c r="W27" s="333">
        <v>217</v>
      </c>
      <c r="X27" s="327">
        <v>19</v>
      </c>
      <c r="Y27" s="331">
        <v>47</v>
      </c>
      <c r="Z27" s="328">
        <v>66</v>
      </c>
      <c r="AA27" s="330">
        <v>0</v>
      </c>
      <c r="AB27" s="331">
        <v>142</v>
      </c>
      <c r="AC27" s="331">
        <v>97</v>
      </c>
      <c r="AD27" s="331">
        <v>101</v>
      </c>
      <c r="AE27" s="331">
        <v>132</v>
      </c>
      <c r="AF27" s="331">
        <v>256</v>
      </c>
      <c r="AG27" s="328">
        <v>728</v>
      </c>
      <c r="AH27" s="333">
        <v>794</v>
      </c>
      <c r="AI27" s="327">
        <v>0</v>
      </c>
      <c r="AJ27" s="331">
        <v>0</v>
      </c>
      <c r="AK27" s="328">
        <v>0</v>
      </c>
      <c r="AL27" s="330">
        <v>0</v>
      </c>
      <c r="AM27" s="331">
        <v>21</v>
      </c>
      <c r="AN27" s="331">
        <v>23</v>
      </c>
      <c r="AO27" s="331">
        <v>28</v>
      </c>
      <c r="AP27" s="331">
        <v>30</v>
      </c>
      <c r="AQ27" s="331">
        <v>0</v>
      </c>
      <c r="AR27" s="328">
        <v>102</v>
      </c>
      <c r="AS27" s="333">
        <v>102</v>
      </c>
      <c r="AT27" s="327">
        <v>0</v>
      </c>
      <c r="AU27" s="331">
        <v>0</v>
      </c>
      <c r="AV27" s="328">
        <v>0</v>
      </c>
      <c r="AW27" s="330">
        <v>0</v>
      </c>
      <c r="AX27" s="331">
        <v>796</v>
      </c>
      <c r="AY27" s="331">
        <v>765</v>
      </c>
      <c r="AZ27" s="331">
        <v>461</v>
      </c>
      <c r="BA27" s="331">
        <v>266</v>
      </c>
      <c r="BB27" s="331">
        <v>149</v>
      </c>
      <c r="BC27" s="332">
        <v>2437</v>
      </c>
      <c r="BD27" s="333">
        <v>2437</v>
      </c>
      <c r="BE27" s="327">
        <v>0</v>
      </c>
      <c r="BF27" s="331">
        <v>0</v>
      </c>
      <c r="BG27" s="328">
        <v>0</v>
      </c>
      <c r="BH27" s="330">
        <v>0</v>
      </c>
      <c r="BI27" s="331">
        <v>225</v>
      </c>
      <c r="BJ27" s="331">
        <v>341</v>
      </c>
      <c r="BK27" s="331">
        <v>240</v>
      </c>
      <c r="BL27" s="331">
        <v>119</v>
      </c>
      <c r="BM27" s="331">
        <v>65</v>
      </c>
      <c r="BN27" s="328">
        <v>990</v>
      </c>
      <c r="BO27" s="333">
        <v>990</v>
      </c>
      <c r="BP27" s="327">
        <v>0</v>
      </c>
      <c r="BQ27" s="331">
        <v>5</v>
      </c>
      <c r="BR27" s="328">
        <v>5</v>
      </c>
      <c r="BS27" s="330">
        <v>0</v>
      </c>
      <c r="BT27" s="331">
        <v>55</v>
      </c>
      <c r="BU27" s="331">
        <v>72</v>
      </c>
      <c r="BV27" s="331">
        <v>219</v>
      </c>
      <c r="BW27" s="331">
        <v>253</v>
      </c>
      <c r="BX27" s="331">
        <v>131</v>
      </c>
      <c r="BY27" s="328">
        <v>730</v>
      </c>
      <c r="BZ27" s="333">
        <v>735</v>
      </c>
      <c r="CA27" s="327">
        <v>0</v>
      </c>
      <c r="CB27" s="331">
        <v>0</v>
      </c>
      <c r="CC27" s="328">
        <v>0</v>
      </c>
      <c r="CD27" s="330">
        <v>0</v>
      </c>
      <c r="CE27" s="331">
        <v>0</v>
      </c>
      <c r="CF27" s="331">
        <v>15</v>
      </c>
      <c r="CG27" s="331">
        <v>0</v>
      </c>
      <c r="CH27" s="331">
        <v>4</v>
      </c>
      <c r="CI27" s="331">
        <v>7</v>
      </c>
      <c r="CJ27" s="328">
        <v>26</v>
      </c>
      <c r="CK27" s="333">
        <v>26</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1182</v>
      </c>
      <c r="G28" s="331">
        <v>1226</v>
      </c>
      <c r="H28" s="331">
        <v>1125</v>
      </c>
      <c r="I28" s="331">
        <v>1009</v>
      </c>
      <c r="J28" s="331">
        <v>1012</v>
      </c>
      <c r="K28" s="332">
        <v>5554</v>
      </c>
      <c r="L28" s="333">
        <v>5554</v>
      </c>
      <c r="M28" s="327">
        <v>0</v>
      </c>
      <c r="N28" s="331">
        <v>0</v>
      </c>
      <c r="O28" s="328">
        <v>0</v>
      </c>
      <c r="P28" s="330">
        <v>0</v>
      </c>
      <c r="Q28" s="331">
        <v>0</v>
      </c>
      <c r="R28" s="331">
        <v>0</v>
      </c>
      <c r="S28" s="331">
        <v>0</v>
      </c>
      <c r="T28" s="331">
        <v>56</v>
      </c>
      <c r="U28" s="331">
        <v>95</v>
      </c>
      <c r="V28" s="328">
        <v>151</v>
      </c>
      <c r="W28" s="333">
        <v>151</v>
      </c>
      <c r="X28" s="327">
        <v>28</v>
      </c>
      <c r="Y28" s="331">
        <v>43</v>
      </c>
      <c r="Z28" s="328">
        <v>71</v>
      </c>
      <c r="AA28" s="330">
        <v>0</v>
      </c>
      <c r="AB28" s="331">
        <v>196</v>
      </c>
      <c r="AC28" s="331">
        <v>260</v>
      </c>
      <c r="AD28" s="331">
        <v>113</v>
      </c>
      <c r="AE28" s="331">
        <v>245</v>
      </c>
      <c r="AF28" s="331">
        <v>224</v>
      </c>
      <c r="AG28" s="328">
        <v>1038</v>
      </c>
      <c r="AH28" s="333">
        <v>1109</v>
      </c>
      <c r="AI28" s="327">
        <v>11</v>
      </c>
      <c r="AJ28" s="331">
        <v>0</v>
      </c>
      <c r="AK28" s="328">
        <v>11</v>
      </c>
      <c r="AL28" s="330">
        <v>0</v>
      </c>
      <c r="AM28" s="331">
        <v>47</v>
      </c>
      <c r="AN28" s="331">
        <v>75</v>
      </c>
      <c r="AO28" s="331">
        <v>38</v>
      </c>
      <c r="AP28" s="331">
        <v>30</v>
      </c>
      <c r="AQ28" s="331">
        <v>0</v>
      </c>
      <c r="AR28" s="328">
        <v>190</v>
      </c>
      <c r="AS28" s="333">
        <v>201</v>
      </c>
      <c r="AT28" s="327">
        <v>0</v>
      </c>
      <c r="AU28" s="331">
        <v>0</v>
      </c>
      <c r="AV28" s="328">
        <v>0</v>
      </c>
      <c r="AW28" s="330">
        <v>0</v>
      </c>
      <c r="AX28" s="331">
        <v>1275</v>
      </c>
      <c r="AY28" s="331">
        <v>950</v>
      </c>
      <c r="AZ28" s="331">
        <v>824</v>
      </c>
      <c r="BA28" s="331">
        <v>232</v>
      </c>
      <c r="BB28" s="331">
        <v>219</v>
      </c>
      <c r="BC28" s="332">
        <v>3500</v>
      </c>
      <c r="BD28" s="333">
        <v>3500</v>
      </c>
      <c r="BE28" s="327">
        <v>0</v>
      </c>
      <c r="BF28" s="331">
        <v>0</v>
      </c>
      <c r="BG28" s="328">
        <v>0</v>
      </c>
      <c r="BH28" s="330">
        <v>0</v>
      </c>
      <c r="BI28" s="331">
        <v>134</v>
      </c>
      <c r="BJ28" s="331">
        <v>71</v>
      </c>
      <c r="BK28" s="331">
        <v>28</v>
      </c>
      <c r="BL28" s="331">
        <v>66</v>
      </c>
      <c r="BM28" s="331">
        <v>4</v>
      </c>
      <c r="BN28" s="328">
        <v>303</v>
      </c>
      <c r="BO28" s="333">
        <v>303</v>
      </c>
      <c r="BP28" s="327">
        <v>0</v>
      </c>
      <c r="BQ28" s="331">
        <v>19</v>
      </c>
      <c r="BR28" s="328">
        <v>19</v>
      </c>
      <c r="BS28" s="330">
        <v>0</v>
      </c>
      <c r="BT28" s="331">
        <v>111</v>
      </c>
      <c r="BU28" s="331">
        <v>149</v>
      </c>
      <c r="BV28" s="331">
        <v>198</v>
      </c>
      <c r="BW28" s="331">
        <v>346</v>
      </c>
      <c r="BX28" s="331">
        <v>122</v>
      </c>
      <c r="BY28" s="328">
        <v>926</v>
      </c>
      <c r="BZ28" s="333">
        <v>945</v>
      </c>
      <c r="CA28" s="327">
        <v>0</v>
      </c>
      <c r="CB28" s="331">
        <v>0</v>
      </c>
      <c r="CC28" s="328">
        <v>0</v>
      </c>
      <c r="CD28" s="330">
        <v>0</v>
      </c>
      <c r="CE28" s="331">
        <v>10</v>
      </c>
      <c r="CF28" s="331">
        <v>6</v>
      </c>
      <c r="CG28" s="331">
        <v>7</v>
      </c>
      <c r="CH28" s="331">
        <v>22</v>
      </c>
      <c r="CI28" s="331">
        <v>26</v>
      </c>
      <c r="CJ28" s="328">
        <v>71</v>
      </c>
      <c r="CK28" s="333">
        <v>71</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613</v>
      </c>
      <c r="G29" s="331">
        <v>736</v>
      </c>
      <c r="H29" s="331">
        <v>861</v>
      </c>
      <c r="I29" s="331">
        <v>670</v>
      </c>
      <c r="J29" s="331">
        <v>757</v>
      </c>
      <c r="K29" s="332">
        <v>3637</v>
      </c>
      <c r="L29" s="333">
        <v>3637</v>
      </c>
      <c r="M29" s="327">
        <v>0</v>
      </c>
      <c r="N29" s="331">
        <v>3</v>
      </c>
      <c r="O29" s="328">
        <v>3</v>
      </c>
      <c r="P29" s="330">
        <v>0</v>
      </c>
      <c r="Q29" s="331">
        <v>1</v>
      </c>
      <c r="R29" s="331">
        <v>18</v>
      </c>
      <c r="S29" s="331">
        <v>38</v>
      </c>
      <c r="T29" s="331">
        <v>26</v>
      </c>
      <c r="U29" s="331">
        <v>74</v>
      </c>
      <c r="V29" s="328">
        <v>157</v>
      </c>
      <c r="W29" s="333">
        <v>160</v>
      </c>
      <c r="X29" s="327">
        <v>18</v>
      </c>
      <c r="Y29" s="331">
        <v>116</v>
      </c>
      <c r="Z29" s="328">
        <v>134</v>
      </c>
      <c r="AA29" s="330">
        <v>0</v>
      </c>
      <c r="AB29" s="331">
        <v>84</v>
      </c>
      <c r="AC29" s="331">
        <v>187</v>
      </c>
      <c r="AD29" s="331">
        <v>140</v>
      </c>
      <c r="AE29" s="331">
        <v>154</v>
      </c>
      <c r="AF29" s="331">
        <v>145</v>
      </c>
      <c r="AG29" s="328">
        <v>710</v>
      </c>
      <c r="AH29" s="333">
        <v>844</v>
      </c>
      <c r="AI29" s="327">
        <v>0</v>
      </c>
      <c r="AJ29" s="331">
        <v>0</v>
      </c>
      <c r="AK29" s="328">
        <v>0</v>
      </c>
      <c r="AL29" s="330">
        <v>0</v>
      </c>
      <c r="AM29" s="331">
        <v>6</v>
      </c>
      <c r="AN29" s="331">
        <v>12</v>
      </c>
      <c r="AO29" s="331">
        <v>12</v>
      </c>
      <c r="AP29" s="331">
        <v>12</v>
      </c>
      <c r="AQ29" s="331">
        <v>0</v>
      </c>
      <c r="AR29" s="328">
        <v>42</v>
      </c>
      <c r="AS29" s="333">
        <v>42</v>
      </c>
      <c r="AT29" s="327">
        <v>0</v>
      </c>
      <c r="AU29" s="331">
        <v>0</v>
      </c>
      <c r="AV29" s="328">
        <v>0</v>
      </c>
      <c r="AW29" s="330">
        <v>0</v>
      </c>
      <c r="AX29" s="331">
        <v>594</v>
      </c>
      <c r="AY29" s="331">
        <v>465</v>
      </c>
      <c r="AZ29" s="331">
        <v>438</v>
      </c>
      <c r="BA29" s="331">
        <v>187</v>
      </c>
      <c r="BB29" s="331">
        <v>181</v>
      </c>
      <c r="BC29" s="332">
        <v>1865</v>
      </c>
      <c r="BD29" s="333">
        <v>1865</v>
      </c>
      <c r="BE29" s="327">
        <v>0</v>
      </c>
      <c r="BF29" s="331">
        <v>0</v>
      </c>
      <c r="BG29" s="328">
        <v>0</v>
      </c>
      <c r="BH29" s="330">
        <v>0</v>
      </c>
      <c r="BI29" s="331">
        <v>60</v>
      </c>
      <c r="BJ29" s="331">
        <v>121</v>
      </c>
      <c r="BK29" s="331">
        <v>66</v>
      </c>
      <c r="BL29" s="331">
        <v>41</v>
      </c>
      <c r="BM29" s="331">
        <v>11</v>
      </c>
      <c r="BN29" s="328">
        <v>299</v>
      </c>
      <c r="BO29" s="333">
        <v>299</v>
      </c>
      <c r="BP29" s="327">
        <v>3</v>
      </c>
      <c r="BQ29" s="331">
        <v>4</v>
      </c>
      <c r="BR29" s="328">
        <v>7</v>
      </c>
      <c r="BS29" s="330">
        <v>0</v>
      </c>
      <c r="BT29" s="331">
        <v>34</v>
      </c>
      <c r="BU29" s="331">
        <v>87</v>
      </c>
      <c r="BV29" s="331">
        <v>249</v>
      </c>
      <c r="BW29" s="331">
        <v>158</v>
      </c>
      <c r="BX29" s="331">
        <v>37</v>
      </c>
      <c r="BY29" s="328">
        <v>565</v>
      </c>
      <c r="BZ29" s="333">
        <v>572</v>
      </c>
      <c r="CA29" s="327">
        <v>0</v>
      </c>
      <c r="CB29" s="331">
        <v>0</v>
      </c>
      <c r="CC29" s="328">
        <v>0</v>
      </c>
      <c r="CD29" s="330">
        <v>0</v>
      </c>
      <c r="CE29" s="331">
        <v>0</v>
      </c>
      <c r="CF29" s="331">
        <v>3</v>
      </c>
      <c r="CG29" s="331">
        <v>44</v>
      </c>
      <c r="CH29" s="331">
        <v>14</v>
      </c>
      <c r="CI29" s="331">
        <v>12</v>
      </c>
      <c r="CJ29" s="328">
        <v>73</v>
      </c>
      <c r="CK29" s="333">
        <v>73</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96</v>
      </c>
      <c r="G30" s="331">
        <v>343</v>
      </c>
      <c r="H30" s="331">
        <v>239</v>
      </c>
      <c r="I30" s="331">
        <v>241</v>
      </c>
      <c r="J30" s="331">
        <v>144</v>
      </c>
      <c r="K30" s="332">
        <v>1063</v>
      </c>
      <c r="L30" s="333">
        <v>1063</v>
      </c>
      <c r="M30" s="327">
        <v>0</v>
      </c>
      <c r="N30" s="331">
        <v>0</v>
      </c>
      <c r="O30" s="328">
        <v>0</v>
      </c>
      <c r="P30" s="330">
        <v>0</v>
      </c>
      <c r="Q30" s="331">
        <v>0</v>
      </c>
      <c r="R30" s="331">
        <v>1</v>
      </c>
      <c r="S30" s="331">
        <v>18</v>
      </c>
      <c r="T30" s="331">
        <v>7</v>
      </c>
      <c r="U30" s="331">
        <v>55</v>
      </c>
      <c r="V30" s="328">
        <v>81</v>
      </c>
      <c r="W30" s="333">
        <v>81</v>
      </c>
      <c r="X30" s="327">
        <v>0</v>
      </c>
      <c r="Y30" s="331">
        <v>14</v>
      </c>
      <c r="Z30" s="328">
        <v>14</v>
      </c>
      <c r="AA30" s="330">
        <v>0</v>
      </c>
      <c r="AB30" s="331">
        <v>22</v>
      </c>
      <c r="AC30" s="331">
        <v>66</v>
      </c>
      <c r="AD30" s="331">
        <v>30</v>
      </c>
      <c r="AE30" s="331">
        <v>93</v>
      </c>
      <c r="AF30" s="331">
        <v>78</v>
      </c>
      <c r="AG30" s="328">
        <v>289</v>
      </c>
      <c r="AH30" s="333">
        <v>303</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161</v>
      </c>
      <c r="AY30" s="331">
        <v>333</v>
      </c>
      <c r="AZ30" s="331">
        <v>154</v>
      </c>
      <c r="BA30" s="331">
        <v>135</v>
      </c>
      <c r="BB30" s="331">
        <v>57</v>
      </c>
      <c r="BC30" s="332">
        <v>840</v>
      </c>
      <c r="BD30" s="333">
        <v>840</v>
      </c>
      <c r="BE30" s="327">
        <v>0</v>
      </c>
      <c r="BF30" s="331">
        <v>0</v>
      </c>
      <c r="BG30" s="328">
        <v>0</v>
      </c>
      <c r="BH30" s="330">
        <v>0</v>
      </c>
      <c r="BI30" s="331">
        <v>12</v>
      </c>
      <c r="BJ30" s="331">
        <v>69</v>
      </c>
      <c r="BK30" s="331">
        <v>49</v>
      </c>
      <c r="BL30" s="331">
        <v>29</v>
      </c>
      <c r="BM30" s="331">
        <v>45</v>
      </c>
      <c r="BN30" s="328">
        <v>204</v>
      </c>
      <c r="BO30" s="333">
        <v>204</v>
      </c>
      <c r="BP30" s="327">
        <v>0</v>
      </c>
      <c r="BQ30" s="331">
        <v>0</v>
      </c>
      <c r="BR30" s="328">
        <v>0</v>
      </c>
      <c r="BS30" s="330">
        <v>0</v>
      </c>
      <c r="BT30" s="331">
        <v>19</v>
      </c>
      <c r="BU30" s="331">
        <v>64</v>
      </c>
      <c r="BV30" s="331">
        <v>71</v>
      </c>
      <c r="BW30" s="331">
        <v>80</v>
      </c>
      <c r="BX30" s="331">
        <v>74</v>
      </c>
      <c r="BY30" s="328">
        <v>308</v>
      </c>
      <c r="BZ30" s="333">
        <v>308</v>
      </c>
      <c r="CA30" s="327">
        <v>0</v>
      </c>
      <c r="CB30" s="331">
        <v>0</v>
      </c>
      <c r="CC30" s="328">
        <v>0</v>
      </c>
      <c r="CD30" s="330">
        <v>0</v>
      </c>
      <c r="CE30" s="331">
        <v>0</v>
      </c>
      <c r="CF30" s="331">
        <v>9</v>
      </c>
      <c r="CG30" s="331">
        <v>5</v>
      </c>
      <c r="CH30" s="331">
        <v>19</v>
      </c>
      <c r="CI30" s="331">
        <v>12</v>
      </c>
      <c r="CJ30" s="328">
        <v>45</v>
      </c>
      <c r="CK30" s="333">
        <v>45</v>
      </c>
      <c r="CL30" s="327">
        <v>0</v>
      </c>
      <c r="CM30" s="331">
        <v>0</v>
      </c>
      <c r="CN30" s="328">
        <v>0</v>
      </c>
      <c r="CO30" s="330">
        <v>0</v>
      </c>
      <c r="CP30" s="331">
        <v>0</v>
      </c>
      <c r="CQ30" s="331">
        <v>0</v>
      </c>
      <c r="CR30" s="331">
        <v>0</v>
      </c>
      <c r="CS30" s="331">
        <v>0</v>
      </c>
      <c r="CT30" s="331">
        <v>0</v>
      </c>
      <c r="CU30" s="328">
        <v>0</v>
      </c>
      <c r="CV30" s="333">
        <v>0</v>
      </c>
    </row>
    <row r="31" spans="1:100" ht="24" customHeight="1">
      <c r="A31" s="312" t="s">
        <v>30</v>
      </c>
      <c r="B31" s="327">
        <v>0</v>
      </c>
      <c r="C31" s="328">
        <v>0</v>
      </c>
      <c r="D31" s="329">
        <v>0</v>
      </c>
      <c r="E31" s="330">
        <v>0</v>
      </c>
      <c r="F31" s="331">
        <v>144</v>
      </c>
      <c r="G31" s="331">
        <v>160</v>
      </c>
      <c r="H31" s="331">
        <v>339</v>
      </c>
      <c r="I31" s="331">
        <v>313</v>
      </c>
      <c r="J31" s="331">
        <v>309</v>
      </c>
      <c r="K31" s="332">
        <v>1265</v>
      </c>
      <c r="L31" s="333">
        <v>1265</v>
      </c>
      <c r="M31" s="327">
        <v>0</v>
      </c>
      <c r="N31" s="331">
        <v>0</v>
      </c>
      <c r="O31" s="328">
        <v>0</v>
      </c>
      <c r="P31" s="330">
        <v>0</v>
      </c>
      <c r="Q31" s="331">
        <v>0</v>
      </c>
      <c r="R31" s="331">
        <v>8</v>
      </c>
      <c r="S31" s="331">
        <v>28</v>
      </c>
      <c r="T31" s="331">
        <v>8</v>
      </c>
      <c r="U31" s="331">
        <v>31</v>
      </c>
      <c r="V31" s="328">
        <v>75</v>
      </c>
      <c r="W31" s="333">
        <v>75</v>
      </c>
      <c r="X31" s="327">
        <v>3</v>
      </c>
      <c r="Y31" s="331">
        <v>36</v>
      </c>
      <c r="Z31" s="328">
        <v>39</v>
      </c>
      <c r="AA31" s="330">
        <v>0</v>
      </c>
      <c r="AB31" s="331">
        <v>74</v>
      </c>
      <c r="AC31" s="331">
        <v>46</v>
      </c>
      <c r="AD31" s="331">
        <v>78</v>
      </c>
      <c r="AE31" s="331">
        <v>155</v>
      </c>
      <c r="AF31" s="331">
        <v>66</v>
      </c>
      <c r="AG31" s="328">
        <v>419</v>
      </c>
      <c r="AH31" s="333">
        <v>458</v>
      </c>
      <c r="AI31" s="327">
        <v>0</v>
      </c>
      <c r="AJ31" s="331">
        <v>0</v>
      </c>
      <c r="AK31" s="328">
        <v>0</v>
      </c>
      <c r="AL31" s="330">
        <v>0</v>
      </c>
      <c r="AM31" s="331">
        <v>0</v>
      </c>
      <c r="AN31" s="331">
        <v>0</v>
      </c>
      <c r="AO31" s="331">
        <v>0</v>
      </c>
      <c r="AP31" s="331">
        <v>12</v>
      </c>
      <c r="AQ31" s="331">
        <v>0</v>
      </c>
      <c r="AR31" s="328">
        <v>12</v>
      </c>
      <c r="AS31" s="333">
        <v>12</v>
      </c>
      <c r="AT31" s="327">
        <v>0</v>
      </c>
      <c r="AU31" s="331">
        <v>0</v>
      </c>
      <c r="AV31" s="328">
        <v>0</v>
      </c>
      <c r="AW31" s="330">
        <v>0</v>
      </c>
      <c r="AX31" s="331">
        <v>277</v>
      </c>
      <c r="AY31" s="331">
        <v>476</v>
      </c>
      <c r="AZ31" s="331">
        <v>450</v>
      </c>
      <c r="BA31" s="331">
        <v>242</v>
      </c>
      <c r="BB31" s="331">
        <v>129</v>
      </c>
      <c r="BC31" s="332">
        <v>1574</v>
      </c>
      <c r="BD31" s="333">
        <v>1574</v>
      </c>
      <c r="BE31" s="327">
        <v>0</v>
      </c>
      <c r="BF31" s="331">
        <v>0</v>
      </c>
      <c r="BG31" s="328">
        <v>0</v>
      </c>
      <c r="BH31" s="330">
        <v>0</v>
      </c>
      <c r="BI31" s="331">
        <v>25</v>
      </c>
      <c r="BJ31" s="331">
        <v>100</v>
      </c>
      <c r="BK31" s="331">
        <v>72</v>
      </c>
      <c r="BL31" s="331">
        <v>65</v>
      </c>
      <c r="BM31" s="331">
        <v>35</v>
      </c>
      <c r="BN31" s="328">
        <v>297</v>
      </c>
      <c r="BO31" s="333">
        <v>297</v>
      </c>
      <c r="BP31" s="327">
        <v>0</v>
      </c>
      <c r="BQ31" s="331">
        <v>3</v>
      </c>
      <c r="BR31" s="328">
        <v>3</v>
      </c>
      <c r="BS31" s="330">
        <v>0</v>
      </c>
      <c r="BT31" s="331">
        <v>18</v>
      </c>
      <c r="BU31" s="331">
        <v>61</v>
      </c>
      <c r="BV31" s="331">
        <v>180</v>
      </c>
      <c r="BW31" s="331">
        <v>59</v>
      </c>
      <c r="BX31" s="331">
        <v>76</v>
      </c>
      <c r="BY31" s="328">
        <v>394</v>
      </c>
      <c r="BZ31" s="333">
        <v>397</v>
      </c>
      <c r="CA31" s="327">
        <v>0</v>
      </c>
      <c r="CB31" s="331">
        <v>0</v>
      </c>
      <c r="CC31" s="328">
        <v>0</v>
      </c>
      <c r="CD31" s="330">
        <v>0</v>
      </c>
      <c r="CE31" s="331">
        <v>0</v>
      </c>
      <c r="CF31" s="331">
        <v>5</v>
      </c>
      <c r="CG31" s="331">
        <v>5</v>
      </c>
      <c r="CH31" s="331">
        <v>8</v>
      </c>
      <c r="CI31" s="331">
        <v>11</v>
      </c>
      <c r="CJ31" s="328">
        <v>29</v>
      </c>
      <c r="CK31" s="333">
        <v>29</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222</v>
      </c>
      <c r="G32" s="331">
        <v>166</v>
      </c>
      <c r="H32" s="331">
        <v>220</v>
      </c>
      <c r="I32" s="331">
        <v>562</v>
      </c>
      <c r="J32" s="331">
        <v>316</v>
      </c>
      <c r="K32" s="332">
        <v>1486</v>
      </c>
      <c r="L32" s="333">
        <v>1486</v>
      </c>
      <c r="M32" s="327">
        <v>0</v>
      </c>
      <c r="N32" s="331">
        <v>3</v>
      </c>
      <c r="O32" s="328">
        <v>3</v>
      </c>
      <c r="P32" s="330">
        <v>0</v>
      </c>
      <c r="Q32" s="331">
        <v>2</v>
      </c>
      <c r="R32" s="331">
        <v>2</v>
      </c>
      <c r="S32" s="331">
        <v>15</v>
      </c>
      <c r="T32" s="331">
        <v>11</v>
      </c>
      <c r="U32" s="331">
        <v>93</v>
      </c>
      <c r="V32" s="328">
        <v>123</v>
      </c>
      <c r="W32" s="333">
        <v>126</v>
      </c>
      <c r="X32" s="327">
        <v>12</v>
      </c>
      <c r="Y32" s="331">
        <v>109</v>
      </c>
      <c r="Z32" s="328">
        <v>121</v>
      </c>
      <c r="AA32" s="330">
        <v>0</v>
      </c>
      <c r="AB32" s="331">
        <v>75</v>
      </c>
      <c r="AC32" s="331">
        <v>135</v>
      </c>
      <c r="AD32" s="331">
        <v>94</v>
      </c>
      <c r="AE32" s="331">
        <v>57</v>
      </c>
      <c r="AF32" s="331">
        <v>111</v>
      </c>
      <c r="AG32" s="328">
        <v>472</v>
      </c>
      <c r="AH32" s="333">
        <v>593</v>
      </c>
      <c r="AI32" s="327">
        <v>0</v>
      </c>
      <c r="AJ32" s="331">
        <v>0</v>
      </c>
      <c r="AK32" s="328">
        <v>0</v>
      </c>
      <c r="AL32" s="330">
        <v>0</v>
      </c>
      <c r="AM32" s="331">
        <v>12</v>
      </c>
      <c r="AN32" s="331">
        <v>0</v>
      </c>
      <c r="AO32" s="331">
        <v>0</v>
      </c>
      <c r="AP32" s="331">
        <v>0</v>
      </c>
      <c r="AQ32" s="331">
        <v>0</v>
      </c>
      <c r="AR32" s="328">
        <v>12</v>
      </c>
      <c r="AS32" s="333">
        <v>12</v>
      </c>
      <c r="AT32" s="327">
        <v>0</v>
      </c>
      <c r="AU32" s="331">
        <v>0</v>
      </c>
      <c r="AV32" s="328">
        <v>0</v>
      </c>
      <c r="AW32" s="330">
        <v>0</v>
      </c>
      <c r="AX32" s="331">
        <v>272</v>
      </c>
      <c r="AY32" s="331">
        <v>258</v>
      </c>
      <c r="AZ32" s="331">
        <v>246</v>
      </c>
      <c r="BA32" s="331">
        <v>156</v>
      </c>
      <c r="BB32" s="331">
        <v>56</v>
      </c>
      <c r="BC32" s="332">
        <v>988</v>
      </c>
      <c r="BD32" s="333">
        <v>988</v>
      </c>
      <c r="BE32" s="327">
        <v>0</v>
      </c>
      <c r="BF32" s="331">
        <v>0</v>
      </c>
      <c r="BG32" s="328">
        <v>0</v>
      </c>
      <c r="BH32" s="330">
        <v>0</v>
      </c>
      <c r="BI32" s="331">
        <v>52</v>
      </c>
      <c r="BJ32" s="331">
        <v>67</v>
      </c>
      <c r="BK32" s="331">
        <v>43</v>
      </c>
      <c r="BL32" s="331">
        <v>9</v>
      </c>
      <c r="BM32" s="331">
        <v>0</v>
      </c>
      <c r="BN32" s="328">
        <v>171</v>
      </c>
      <c r="BO32" s="333">
        <v>171</v>
      </c>
      <c r="BP32" s="327">
        <v>0</v>
      </c>
      <c r="BQ32" s="331">
        <v>18</v>
      </c>
      <c r="BR32" s="328">
        <v>18</v>
      </c>
      <c r="BS32" s="330">
        <v>0</v>
      </c>
      <c r="BT32" s="331">
        <v>40</v>
      </c>
      <c r="BU32" s="331">
        <v>48</v>
      </c>
      <c r="BV32" s="331">
        <v>92</v>
      </c>
      <c r="BW32" s="331">
        <v>104</v>
      </c>
      <c r="BX32" s="331">
        <v>23</v>
      </c>
      <c r="BY32" s="328">
        <v>307</v>
      </c>
      <c r="BZ32" s="333">
        <v>325</v>
      </c>
      <c r="CA32" s="327">
        <v>0</v>
      </c>
      <c r="CB32" s="331">
        <v>0</v>
      </c>
      <c r="CC32" s="328">
        <v>0</v>
      </c>
      <c r="CD32" s="330">
        <v>0</v>
      </c>
      <c r="CE32" s="331">
        <v>0</v>
      </c>
      <c r="CF32" s="331">
        <v>0</v>
      </c>
      <c r="CG32" s="331">
        <v>7</v>
      </c>
      <c r="CH32" s="331">
        <v>14</v>
      </c>
      <c r="CI32" s="331">
        <v>0</v>
      </c>
      <c r="CJ32" s="328">
        <v>21</v>
      </c>
      <c r="CK32" s="333">
        <v>21</v>
      </c>
      <c r="CL32" s="327">
        <v>0</v>
      </c>
      <c r="CM32" s="331">
        <v>0</v>
      </c>
      <c r="CN32" s="328">
        <v>0</v>
      </c>
      <c r="CO32" s="330">
        <v>0</v>
      </c>
      <c r="CP32" s="331">
        <v>0</v>
      </c>
      <c r="CQ32" s="331">
        <v>0</v>
      </c>
      <c r="CR32" s="331">
        <v>0</v>
      </c>
      <c r="CS32" s="331">
        <v>0</v>
      </c>
      <c r="CT32" s="331">
        <v>0</v>
      </c>
      <c r="CU32" s="328">
        <v>0</v>
      </c>
      <c r="CV32" s="333">
        <v>0</v>
      </c>
    </row>
    <row r="33" spans="1:100" ht="24" customHeight="1">
      <c r="A33" s="312" t="s">
        <v>32</v>
      </c>
      <c r="B33" s="327">
        <v>0</v>
      </c>
      <c r="C33" s="328">
        <v>0</v>
      </c>
      <c r="D33" s="329">
        <v>0</v>
      </c>
      <c r="E33" s="330">
        <v>0</v>
      </c>
      <c r="F33" s="331">
        <v>180</v>
      </c>
      <c r="G33" s="331">
        <v>214</v>
      </c>
      <c r="H33" s="331">
        <v>317</v>
      </c>
      <c r="I33" s="331">
        <v>45</v>
      </c>
      <c r="J33" s="331">
        <v>366</v>
      </c>
      <c r="K33" s="332">
        <v>1122</v>
      </c>
      <c r="L33" s="333">
        <v>1122</v>
      </c>
      <c r="M33" s="327">
        <v>0</v>
      </c>
      <c r="N33" s="331">
        <v>0</v>
      </c>
      <c r="O33" s="328">
        <v>0</v>
      </c>
      <c r="P33" s="330">
        <v>0</v>
      </c>
      <c r="Q33" s="331">
        <v>5</v>
      </c>
      <c r="R33" s="331">
        <v>22</v>
      </c>
      <c r="S33" s="331">
        <v>11</v>
      </c>
      <c r="T33" s="331">
        <v>13</v>
      </c>
      <c r="U33" s="331">
        <v>66</v>
      </c>
      <c r="V33" s="328">
        <v>117</v>
      </c>
      <c r="W33" s="333">
        <v>117</v>
      </c>
      <c r="X33" s="327">
        <v>6</v>
      </c>
      <c r="Y33" s="331">
        <v>10</v>
      </c>
      <c r="Z33" s="328">
        <v>16</v>
      </c>
      <c r="AA33" s="330">
        <v>0</v>
      </c>
      <c r="AB33" s="331">
        <v>63</v>
      </c>
      <c r="AC33" s="331">
        <v>98</v>
      </c>
      <c r="AD33" s="331">
        <v>93</v>
      </c>
      <c r="AE33" s="331">
        <v>39</v>
      </c>
      <c r="AF33" s="331">
        <v>72</v>
      </c>
      <c r="AG33" s="328">
        <v>365</v>
      </c>
      <c r="AH33" s="333">
        <v>381</v>
      </c>
      <c r="AI33" s="327">
        <v>0</v>
      </c>
      <c r="AJ33" s="331">
        <v>0</v>
      </c>
      <c r="AK33" s="328">
        <v>0</v>
      </c>
      <c r="AL33" s="330">
        <v>0</v>
      </c>
      <c r="AM33" s="331">
        <v>0</v>
      </c>
      <c r="AN33" s="331">
        <v>12</v>
      </c>
      <c r="AO33" s="331">
        <v>12</v>
      </c>
      <c r="AP33" s="331">
        <v>0</v>
      </c>
      <c r="AQ33" s="331">
        <v>0</v>
      </c>
      <c r="AR33" s="328">
        <v>24</v>
      </c>
      <c r="AS33" s="333">
        <v>24</v>
      </c>
      <c r="AT33" s="327">
        <v>0</v>
      </c>
      <c r="AU33" s="331">
        <v>0</v>
      </c>
      <c r="AV33" s="328">
        <v>0</v>
      </c>
      <c r="AW33" s="330">
        <v>0</v>
      </c>
      <c r="AX33" s="331">
        <v>384</v>
      </c>
      <c r="AY33" s="331">
        <v>470</v>
      </c>
      <c r="AZ33" s="331">
        <v>288</v>
      </c>
      <c r="BA33" s="331">
        <v>91</v>
      </c>
      <c r="BB33" s="331">
        <v>78</v>
      </c>
      <c r="BC33" s="332">
        <v>1311</v>
      </c>
      <c r="BD33" s="333">
        <v>1311</v>
      </c>
      <c r="BE33" s="327">
        <v>0</v>
      </c>
      <c r="BF33" s="331">
        <v>0</v>
      </c>
      <c r="BG33" s="328">
        <v>0</v>
      </c>
      <c r="BH33" s="330">
        <v>0</v>
      </c>
      <c r="BI33" s="331">
        <v>38</v>
      </c>
      <c r="BJ33" s="331">
        <v>61</v>
      </c>
      <c r="BK33" s="331">
        <v>49</v>
      </c>
      <c r="BL33" s="331">
        <v>27</v>
      </c>
      <c r="BM33" s="331">
        <v>0</v>
      </c>
      <c r="BN33" s="328">
        <v>175</v>
      </c>
      <c r="BO33" s="333">
        <v>175</v>
      </c>
      <c r="BP33" s="327">
        <v>8</v>
      </c>
      <c r="BQ33" s="331">
        <v>0</v>
      </c>
      <c r="BR33" s="328">
        <v>8</v>
      </c>
      <c r="BS33" s="330">
        <v>0</v>
      </c>
      <c r="BT33" s="331">
        <v>23</v>
      </c>
      <c r="BU33" s="331">
        <v>28</v>
      </c>
      <c r="BV33" s="331">
        <v>223</v>
      </c>
      <c r="BW33" s="331">
        <v>163</v>
      </c>
      <c r="BX33" s="331">
        <v>103</v>
      </c>
      <c r="BY33" s="328">
        <v>540</v>
      </c>
      <c r="BZ33" s="333">
        <v>548</v>
      </c>
      <c r="CA33" s="327">
        <v>0</v>
      </c>
      <c r="CB33" s="331">
        <v>0</v>
      </c>
      <c r="CC33" s="328">
        <v>0</v>
      </c>
      <c r="CD33" s="330">
        <v>0</v>
      </c>
      <c r="CE33" s="331">
        <v>0</v>
      </c>
      <c r="CF33" s="331">
        <v>0</v>
      </c>
      <c r="CG33" s="331">
        <v>0</v>
      </c>
      <c r="CH33" s="331">
        <v>3</v>
      </c>
      <c r="CI33" s="331">
        <v>13</v>
      </c>
      <c r="CJ33" s="328">
        <v>16</v>
      </c>
      <c r="CK33" s="333">
        <v>16</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110</v>
      </c>
      <c r="G34" s="331">
        <v>233</v>
      </c>
      <c r="H34" s="331">
        <v>338</v>
      </c>
      <c r="I34" s="331">
        <v>336</v>
      </c>
      <c r="J34" s="331">
        <v>181</v>
      </c>
      <c r="K34" s="332">
        <v>1198</v>
      </c>
      <c r="L34" s="333">
        <v>1198</v>
      </c>
      <c r="M34" s="327">
        <v>0</v>
      </c>
      <c r="N34" s="331">
        <v>1</v>
      </c>
      <c r="O34" s="328">
        <v>1</v>
      </c>
      <c r="P34" s="330">
        <v>0</v>
      </c>
      <c r="Q34" s="331">
        <v>0</v>
      </c>
      <c r="R34" s="331">
        <v>0</v>
      </c>
      <c r="S34" s="331">
        <v>12</v>
      </c>
      <c r="T34" s="331">
        <v>17</v>
      </c>
      <c r="U34" s="331">
        <v>29</v>
      </c>
      <c r="V34" s="328">
        <v>58</v>
      </c>
      <c r="W34" s="333">
        <v>59</v>
      </c>
      <c r="X34" s="327">
        <v>28</v>
      </c>
      <c r="Y34" s="331">
        <v>28</v>
      </c>
      <c r="Z34" s="328">
        <v>56</v>
      </c>
      <c r="AA34" s="330">
        <v>0</v>
      </c>
      <c r="AB34" s="331">
        <v>111</v>
      </c>
      <c r="AC34" s="331">
        <v>133</v>
      </c>
      <c r="AD34" s="331">
        <v>96</v>
      </c>
      <c r="AE34" s="331">
        <v>136</v>
      </c>
      <c r="AF34" s="331">
        <v>82</v>
      </c>
      <c r="AG34" s="328">
        <v>558</v>
      </c>
      <c r="AH34" s="333">
        <v>614</v>
      </c>
      <c r="AI34" s="327">
        <v>0</v>
      </c>
      <c r="AJ34" s="331">
        <v>12</v>
      </c>
      <c r="AK34" s="328">
        <v>12</v>
      </c>
      <c r="AL34" s="330">
        <v>0</v>
      </c>
      <c r="AM34" s="331">
        <v>0</v>
      </c>
      <c r="AN34" s="331">
        <v>0</v>
      </c>
      <c r="AO34" s="331">
        <v>24</v>
      </c>
      <c r="AP34" s="331">
        <v>0</v>
      </c>
      <c r="AQ34" s="331">
        <v>0</v>
      </c>
      <c r="AR34" s="328">
        <v>24</v>
      </c>
      <c r="AS34" s="333">
        <v>36</v>
      </c>
      <c r="AT34" s="327">
        <v>0</v>
      </c>
      <c r="AU34" s="331">
        <v>0</v>
      </c>
      <c r="AV34" s="328">
        <v>0</v>
      </c>
      <c r="AW34" s="330">
        <v>0</v>
      </c>
      <c r="AX34" s="331">
        <v>440</v>
      </c>
      <c r="AY34" s="331">
        <v>332</v>
      </c>
      <c r="AZ34" s="331">
        <v>305</v>
      </c>
      <c r="BA34" s="331">
        <v>221</v>
      </c>
      <c r="BB34" s="331">
        <v>123</v>
      </c>
      <c r="BC34" s="332">
        <v>1421</v>
      </c>
      <c r="BD34" s="333">
        <v>1421</v>
      </c>
      <c r="BE34" s="327">
        <v>0</v>
      </c>
      <c r="BF34" s="331">
        <v>0</v>
      </c>
      <c r="BG34" s="328">
        <v>0</v>
      </c>
      <c r="BH34" s="330">
        <v>0</v>
      </c>
      <c r="BI34" s="331">
        <v>57</v>
      </c>
      <c r="BJ34" s="331">
        <v>113</v>
      </c>
      <c r="BK34" s="331">
        <v>84</v>
      </c>
      <c r="BL34" s="331">
        <v>31</v>
      </c>
      <c r="BM34" s="331">
        <v>16</v>
      </c>
      <c r="BN34" s="328">
        <v>301</v>
      </c>
      <c r="BO34" s="333">
        <v>301</v>
      </c>
      <c r="BP34" s="327">
        <v>0</v>
      </c>
      <c r="BQ34" s="331">
        <v>6</v>
      </c>
      <c r="BR34" s="328">
        <v>6</v>
      </c>
      <c r="BS34" s="330">
        <v>0</v>
      </c>
      <c r="BT34" s="331">
        <v>54</v>
      </c>
      <c r="BU34" s="331">
        <v>45</v>
      </c>
      <c r="BV34" s="331">
        <v>91</v>
      </c>
      <c r="BW34" s="331">
        <v>48</v>
      </c>
      <c r="BX34" s="331">
        <v>75</v>
      </c>
      <c r="BY34" s="328">
        <v>313</v>
      </c>
      <c r="BZ34" s="333">
        <v>319</v>
      </c>
      <c r="CA34" s="327">
        <v>0</v>
      </c>
      <c r="CB34" s="331">
        <v>0</v>
      </c>
      <c r="CC34" s="328">
        <v>0</v>
      </c>
      <c r="CD34" s="330">
        <v>0</v>
      </c>
      <c r="CE34" s="331">
        <v>3</v>
      </c>
      <c r="CF34" s="331">
        <v>21</v>
      </c>
      <c r="CG34" s="331">
        <v>11</v>
      </c>
      <c r="CH34" s="331">
        <v>4</v>
      </c>
      <c r="CI34" s="331">
        <v>0</v>
      </c>
      <c r="CJ34" s="328">
        <v>39</v>
      </c>
      <c r="CK34" s="333">
        <v>39</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254</v>
      </c>
      <c r="G35" s="331">
        <v>217</v>
      </c>
      <c r="H35" s="331">
        <v>65</v>
      </c>
      <c r="I35" s="331">
        <v>19</v>
      </c>
      <c r="J35" s="331">
        <v>289</v>
      </c>
      <c r="K35" s="332">
        <v>844</v>
      </c>
      <c r="L35" s="333">
        <v>844</v>
      </c>
      <c r="M35" s="327">
        <v>0</v>
      </c>
      <c r="N35" s="331">
        <v>0</v>
      </c>
      <c r="O35" s="328">
        <v>0</v>
      </c>
      <c r="P35" s="330">
        <v>0</v>
      </c>
      <c r="Q35" s="331">
        <v>0</v>
      </c>
      <c r="R35" s="331">
        <v>0</v>
      </c>
      <c r="S35" s="331">
        <v>10</v>
      </c>
      <c r="T35" s="331">
        <v>22</v>
      </c>
      <c r="U35" s="331">
        <v>19</v>
      </c>
      <c r="V35" s="328">
        <v>51</v>
      </c>
      <c r="W35" s="333">
        <v>51</v>
      </c>
      <c r="X35" s="327">
        <v>25</v>
      </c>
      <c r="Y35" s="331">
        <v>23</v>
      </c>
      <c r="Z35" s="328">
        <v>48</v>
      </c>
      <c r="AA35" s="330">
        <v>0</v>
      </c>
      <c r="AB35" s="331">
        <v>65</v>
      </c>
      <c r="AC35" s="331">
        <v>106</v>
      </c>
      <c r="AD35" s="331">
        <v>80</v>
      </c>
      <c r="AE35" s="331">
        <v>52</v>
      </c>
      <c r="AF35" s="331">
        <v>54</v>
      </c>
      <c r="AG35" s="328">
        <v>357</v>
      </c>
      <c r="AH35" s="333">
        <v>405</v>
      </c>
      <c r="AI35" s="327">
        <v>29</v>
      </c>
      <c r="AJ35" s="331">
        <v>45</v>
      </c>
      <c r="AK35" s="328">
        <v>74</v>
      </c>
      <c r="AL35" s="330">
        <v>0</v>
      </c>
      <c r="AM35" s="331">
        <v>26</v>
      </c>
      <c r="AN35" s="331">
        <v>33</v>
      </c>
      <c r="AO35" s="331">
        <v>3</v>
      </c>
      <c r="AP35" s="331">
        <v>27</v>
      </c>
      <c r="AQ35" s="331">
        <v>21</v>
      </c>
      <c r="AR35" s="328">
        <v>110</v>
      </c>
      <c r="AS35" s="333">
        <v>184</v>
      </c>
      <c r="AT35" s="327">
        <v>0</v>
      </c>
      <c r="AU35" s="331">
        <v>0</v>
      </c>
      <c r="AV35" s="328">
        <v>0</v>
      </c>
      <c r="AW35" s="330">
        <v>0</v>
      </c>
      <c r="AX35" s="331">
        <v>262</v>
      </c>
      <c r="AY35" s="331">
        <v>255</v>
      </c>
      <c r="AZ35" s="331">
        <v>175</v>
      </c>
      <c r="BA35" s="331">
        <v>52</v>
      </c>
      <c r="BB35" s="331">
        <v>33</v>
      </c>
      <c r="BC35" s="332">
        <v>777</v>
      </c>
      <c r="BD35" s="333">
        <v>777</v>
      </c>
      <c r="BE35" s="327">
        <v>0</v>
      </c>
      <c r="BF35" s="331">
        <v>0</v>
      </c>
      <c r="BG35" s="328">
        <v>0</v>
      </c>
      <c r="BH35" s="330">
        <v>0</v>
      </c>
      <c r="BI35" s="331">
        <v>30</v>
      </c>
      <c r="BJ35" s="331">
        <v>34</v>
      </c>
      <c r="BK35" s="331">
        <v>11</v>
      </c>
      <c r="BL35" s="331">
        <v>0</v>
      </c>
      <c r="BM35" s="331">
        <v>16</v>
      </c>
      <c r="BN35" s="328">
        <v>91</v>
      </c>
      <c r="BO35" s="333">
        <v>91</v>
      </c>
      <c r="BP35" s="327">
        <v>0</v>
      </c>
      <c r="BQ35" s="331">
        <v>0</v>
      </c>
      <c r="BR35" s="328">
        <v>0</v>
      </c>
      <c r="BS35" s="330">
        <v>0</v>
      </c>
      <c r="BT35" s="331">
        <v>47</v>
      </c>
      <c r="BU35" s="331">
        <v>129</v>
      </c>
      <c r="BV35" s="331">
        <v>42</v>
      </c>
      <c r="BW35" s="331">
        <v>34</v>
      </c>
      <c r="BX35" s="331">
        <v>36</v>
      </c>
      <c r="BY35" s="328">
        <v>288</v>
      </c>
      <c r="BZ35" s="333">
        <v>288</v>
      </c>
      <c r="CA35" s="327">
        <v>0</v>
      </c>
      <c r="CB35" s="331">
        <v>0</v>
      </c>
      <c r="CC35" s="328">
        <v>0</v>
      </c>
      <c r="CD35" s="330">
        <v>0</v>
      </c>
      <c r="CE35" s="331">
        <v>11</v>
      </c>
      <c r="CF35" s="331">
        <v>7</v>
      </c>
      <c r="CG35" s="331">
        <v>0</v>
      </c>
      <c r="CH35" s="331">
        <v>0</v>
      </c>
      <c r="CI35" s="331">
        <v>5</v>
      </c>
      <c r="CJ35" s="328">
        <v>23</v>
      </c>
      <c r="CK35" s="333">
        <v>23</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92</v>
      </c>
      <c r="G36" s="331">
        <v>74</v>
      </c>
      <c r="H36" s="331">
        <v>67</v>
      </c>
      <c r="I36" s="331">
        <v>64</v>
      </c>
      <c r="J36" s="331">
        <v>176</v>
      </c>
      <c r="K36" s="332">
        <v>473</v>
      </c>
      <c r="L36" s="333">
        <v>473</v>
      </c>
      <c r="M36" s="327">
        <v>0</v>
      </c>
      <c r="N36" s="331">
        <v>8</v>
      </c>
      <c r="O36" s="328">
        <v>8</v>
      </c>
      <c r="P36" s="330">
        <v>0</v>
      </c>
      <c r="Q36" s="331">
        <v>0</v>
      </c>
      <c r="R36" s="331">
        <v>8</v>
      </c>
      <c r="S36" s="331">
        <v>15</v>
      </c>
      <c r="T36" s="331">
        <v>8</v>
      </c>
      <c r="U36" s="331">
        <v>17</v>
      </c>
      <c r="V36" s="328">
        <v>48</v>
      </c>
      <c r="W36" s="333">
        <v>56</v>
      </c>
      <c r="X36" s="327">
        <v>0</v>
      </c>
      <c r="Y36" s="331">
        <v>0</v>
      </c>
      <c r="Z36" s="328">
        <v>0</v>
      </c>
      <c r="AA36" s="330">
        <v>0</v>
      </c>
      <c r="AB36" s="331">
        <v>5</v>
      </c>
      <c r="AC36" s="331">
        <v>30</v>
      </c>
      <c r="AD36" s="331">
        <v>32</v>
      </c>
      <c r="AE36" s="331">
        <v>15</v>
      </c>
      <c r="AF36" s="331">
        <v>22</v>
      </c>
      <c r="AG36" s="328">
        <v>104</v>
      </c>
      <c r="AH36" s="333">
        <v>104</v>
      </c>
      <c r="AI36" s="327">
        <v>0</v>
      </c>
      <c r="AJ36" s="331">
        <v>6</v>
      </c>
      <c r="AK36" s="328">
        <v>6</v>
      </c>
      <c r="AL36" s="330">
        <v>0</v>
      </c>
      <c r="AM36" s="331">
        <v>30</v>
      </c>
      <c r="AN36" s="331">
        <v>22</v>
      </c>
      <c r="AO36" s="331">
        <v>16</v>
      </c>
      <c r="AP36" s="331">
        <v>0</v>
      </c>
      <c r="AQ36" s="331">
        <v>8</v>
      </c>
      <c r="AR36" s="328">
        <v>76</v>
      </c>
      <c r="AS36" s="333">
        <v>82</v>
      </c>
      <c r="AT36" s="327">
        <v>0</v>
      </c>
      <c r="AU36" s="331">
        <v>0</v>
      </c>
      <c r="AV36" s="328">
        <v>0</v>
      </c>
      <c r="AW36" s="330">
        <v>0</v>
      </c>
      <c r="AX36" s="331">
        <v>294</v>
      </c>
      <c r="AY36" s="331">
        <v>171</v>
      </c>
      <c r="AZ36" s="331">
        <v>106</v>
      </c>
      <c r="BA36" s="331">
        <v>80</v>
      </c>
      <c r="BB36" s="331">
        <v>46</v>
      </c>
      <c r="BC36" s="332">
        <v>697</v>
      </c>
      <c r="BD36" s="333">
        <v>697</v>
      </c>
      <c r="BE36" s="327">
        <v>0</v>
      </c>
      <c r="BF36" s="331">
        <v>0</v>
      </c>
      <c r="BG36" s="328">
        <v>0</v>
      </c>
      <c r="BH36" s="330">
        <v>0</v>
      </c>
      <c r="BI36" s="331">
        <v>39</v>
      </c>
      <c r="BJ36" s="331">
        <v>30</v>
      </c>
      <c r="BK36" s="331">
        <v>10</v>
      </c>
      <c r="BL36" s="331">
        <v>20</v>
      </c>
      <c r="BM36" s="331">
        <v>20</v>
      </c>
      <c r="BN36" s="328">
        <v>119</v>
      </c>
      <c r="BO36" s="333">
        <v>119</v>
      </c>
      <c r="BP36" s="327">
        <v>0</v>
      </c>
      <c r="BQ36" s="331">
        <v>0</v>
      </c>
      <c r="BR36" s="328">
        <v>0</v>
      </c>
      <c r="BS36" s="330">
        <v>0</v>
      </c>
      <c r="BT36" s="331">
        <v>7</v>
      </c>
      <c r="BU36" s="331">
        <v>25</v>
      </c>
      <c r="BV36" s="331">
        <v>58</v>
      </c>
      <c r="BW36" s="331">
        <v>14</v>
      </c>
      <c r="BX36" s="331">
        <v>10</v>
      </c>
      <c r="BY36" s="328">
        <v>114</v>
      </c>
      <c r="BZ36" s="333">
        <v>114</v>
      </c>
      <c r="CA36" s="327">
        <v>0</v>
      </c>
      <c r="CB36" s="331">
        <v>0</v>
      </c>
      <c r="CC36" s="328">
        <v>0</v>
      </c>
      <c r="CD36" s="330">
        <v>0</v>
      </c>
      <c r="CE36" s="331">
        <v>0</v>
      </c>
      <c r="CF36" s="331">
        <v>3</v>
      </c>
      <c r="CG36" s="331">
        <v>0</v>
      </c>
      <c r="CH36" s="331">
        <v>0</v>
      </c>
      <c r="CI36" s="331">
        <v>0</v>
      </c>
      <c r="CJ36" s="328">
        <v>3</v>
      </c>
      <c r="CK36" s="333">
        <v>3</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862</v>
      </c>
      <c r="G37" s="331">
        <v>760</v>
      </c>
      <c r="H37" s="331">
        <v>597</v>
      </c>
      <c r="I37" s="331">
        <v>924</v>
      </c>
      <c r="J37" s="331">
        <v>587</v>
      </c>
      <c r="K37" s="332">
        <v>3730</v>
      </c>
      <c r="L37" s="333">
        <v>3730</v>
      </c>
      <c r="M37" s="327">
        <v>6</v>
      </c>
      <c r="N37" s="331">
        <v>0</v>
      </c>
      <c r="O37" s="328">
        <v>6</v>
      </c>
      <c r="P37" s="330">
        <v>0</v>
      </c>
      <c r="Q37" s="331">
        <v>4</v>
      </c>
      <c r="R37" s="331">
        <v>20</v>
      </c>
      <c r="S37" s="331">
        <v>18</v>
      </c>
      <c r="T37" s="331">
        <v>44</v>
      </c>
      <c r="U37" s="331">
        <v>48</v>
      </c>
      <c r="V37" s="328">
        <v>134</v>
      </c>
      <c r="W37" s="333">
        <v>140</v>
      </c>
      <c r="X37" s="327">
        <v>0</v>
      </c>
      <c r="Y37" s="331">
        <v>0</v>
      </c>
      <c r="Z37" s="328">
        <v>0</v>
      </c>
      <c r="AA37" s="330">
        <v>0</v>
      </c>
      <c r="AB37" s="331">
        <v>39</v>
      </c>
      <c r="AC37" s="331">
        <v>24</v>
      </c>
      <c r="AD37" s="331">
        <v>17</v>
      </c>
      <c r="AE37" s="331">
        <v>22</v>
      </c>
      <c r="AF37" s="331">
        <v>44</v>
      </c>
      <c r="AG37" s="328">
        <v>146</v>
      </c>
      <c r="AH37" s="333">
        <v>146</v>
      </c>
      <c r="AI37" s="327">
        <v>6</v>
      </c>
      <c r="AJ37" s="331">
        <v>6</v>
      </c>
      <c r="AK37" s="328">
        <v>12</v>
      </c>
      <c r="AL37" s="330">
        <v>0</v>
      </c>
      <c r="AM37" s="331">
        <v>50</v>
      </c>
      <c r="AN37" s="331">
        <v>70</v>
      </c>
      <c r="AO37" s="331">
        <v>62</v>
      </c>
      <c r="AP37" s="331">
        <v>72</v>
      </c>
      <c r="AQ37" s="331">
        <v>41</v>
      </c>
      <c r="AR37" s="328">
        <v>295</v>
      </c>
      <c r="AS37" s="333">
        <v>307</v>
      </c>
      <c r="AT37" s="327">
        <v>0</v>
      </c>
      <c r="AU37" s="331">
        <v>0</v>
      </c>
      <c r="AV37" s="328">
        <v>0</v>
      </c>
      <c r="AW37" s="330">
        <v>0</v>
      </c>
      <c r="AX37" s="331">
        <v>997</v>
      </c>
      <c r="AY37" s="331">
        <v>988</v>
      </c>
      <c r="AZ37" s="331">
        <v>548</v>
      </c>
      <c r="BA37" s="331">
        <v>360</v>
      </c>
      <c r="BB37" s="331">
        <v>84</v>
      </c>
      <c r="BC37" s="332">
        <v>2977</v>
      </c>
      <c r="BD37" s="333">
        <v>2977</v>
      </c>
      <c r="BE37" s="327">
        <v>0</v>
      </c>
      <c r="BF37" s="331">
        <v>0</v>
      </c>
      <c r="BG37" s="328">
        <v>0</v>
      </c>
      <c r="BH37" s="330">
        <v>0</v>
      </c>
      <c r="BI37" s="331">
        <v>215</v>
      </c>
      <c r="BJ37" s="331">
        <v>172</v>
      </c>
      <c r="BK37" s="331">
        <v>145</v>
      </c>
      <c r="BL37" s="331">
        <v>84</v>
      </c>
      <c r="BM37" s="331">
        <v>19</v>
      </c>
      <c r="BN37" s="328">
        <v>635</v>
      </c>
      <c r="BO37" s="333">
        <v>635</v>
      </c>
      <c r="BP37" s="327">
        <v>3</v>
      </c>
      <c r="BQ37" s="331">
        <v>7</v>
      </c>
      <c r="BR37" s="328">
        <v>10</v>
      </c>
      <c r="BS37" s="330">
        <v>0</v>
      </c>
      <c r="BT37" s="331">
        <v>78</v>
      </c>
      <c r="BU37" s="331">
        <v>126</v>
      </c>
      <c r="BV37" s="331">
        <v>175</v>
      </c>
      <c r="BW37" s="331">
        <v>91</v>
      </c>
      <c r="BX37" s="331">
        <v>27</v>
      </c>
      <c r="BY37" s="328">
        <v>497</v>
      </c>
      <c r="BZ37" s="333">
        <v>507</v>
      </c>
      <c r="CA37" s="327">
        <v>0</v>
      </c>
      <c r="CB37" s="331">
        <v>0</v>
      </c>
      <c r="CC37" s="328">
        <v>0</v>
      </c>
      <c r="CD37" s="330">
        <v>0</v>
      </c>
      <c r="CE37" s="331">
        <v>10</v>
      </c>
      <c r="CF37" s="331">
        <v>10</v>
      </c>
      <c r="CG37" s="331">
        <v>31</v>
      </c>
      <c r="CH37" s="331">
        <v>16</v>
      </c>
      <c r="CI37" s="331">
        <v>8</v>
      </c>
      <c r="CJ37" s="328">
        <v>75</v>
      </c>
      <c r="CK37" s="333">
        <v>75</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516</v>
      </c>
      <c r="G38" s="331">
        <v>936</v>
      </c>
      <c r="H38" s="331">
        <v>347</v>
      </c>
      <c r="I38" s="331">
        <v>994</v>
      </c>
      <c r="J38" s="331">
        <v>652</v>
      </c>
      <c r="K38" s="332">
        <v>3445</v>
      </c>
      <c r="L38" s="333">
        <v>3445</v>
      </c>
      <c r="M38" s="327">
        <v>4</v>
      </c>
      <c r="N38" s="331">
        <v>0</v>
      </c>
      <c r="O38" s="328">
        <v>4</v>
      </c>
      <c r="P38" s="330">
        <v>0</v>
      </c>
      <c r="Q38" s="331">
        <v>16</v>
      </c>
      <c r="R38" s="331">
        <v>12</v>
      </c>
      <c r="S38" s="331">
        <v>38</v>
      </c>
      <c r="T38" s="331">
        <v>32</v>
      </c>
      <c r="U38" s="331">
        <v>47</v>
      </c>
      <c r="V38" s="328">
        <v>145</v>
      </c>
      <c r="W38" s="333">
        <v>149</v>
      </c>
      <c r="X38" s="327">
        <v>0</v>
      </c>
      <c r="Y38" s="331">
        <v>31</v>
      </c>
      <c r="Z38" s="328">
        <v>31</v>
      </c>
      <c r="AA38" s="330">
        <v>0</v>
      </c>
      <c r="AB38" s="331">
        <v>45</v>
      </c>
      <c r="AC38" s="331">
        <v>89</v>
      </c>
      <c r="AD38" s="331">
        <v>18</v>
      </c>
      <c r="AE38" s="331">
        <v>32</v>
      </c>
      <c r="AF38" s="331">
        <v>80</v>
      </c>
      <c r="AG38" s="328">
        <v>264</v>
      </c>
      <c r="AH38" s="333">
        <v>295</v>
      </c>
      <c r="AI38" s="327">
        <v>0</v>
      </c>
      <c r="AJ38" s="331">
        <v>0</v>
      </c>
      <c r="AK38" s="328">
        <v>0</v>
      </c>
      <c r="AL38" s="330">
        <v>0</v>
      </c>
      <c r="AM38" s="331">
        <v>0</v>
      </c>
      <c r="AN38" s="331">
        <v>0</v>
      </c>
      <c r="AO38" s="331">
        <v>44</v>
      </c>
      <c r="AP38" s="331">
        <v>24</v>
      </c>
      <c r="AQ38" s="331">
        <v>12</v>
      </c>
      <c r="AR38" s="328">
        <v>80</v>
      </c>
      <c r="AS38" s="333">
        <v>80</v>
      </c>
      <c r="AT38" s="327">
        <v>0</v>
      </c>
      <c r="AU38" s="331">
        <v>0</v>
      </c>
      <c r="AV38" s="328">
        <v>0</v>
      </c>
      <c r="AW38" s="330">
        <v>0</v>
      </c>
      <c r="AX38" s="331">
        <v>1097</v>
      </c>
      <c r="AY38" s="331">
        <v>919</v>
      </c>
      <c r="AZ38" s="331">
        <v>555</v>
      </c>
      <c r="BA38" s="331">
        <v>411</v>
      </c>
      <c r="BB38" s="331">
        <v>229</v>
      </c>
      <c r="BC38" s="332">
        <v>3211</v>
      </c>
      <c r="BD38" s="333">
        <v>3211</v>
      </c>
      <c r="BE38" s="327">
        <v>0</v>
      </c>
      <c r="BF38" s="331">
        <v>0</v>
      </c>
      <c r="BG38" s="328">
        <v>0</v>
      </c>
      <c r="BH38" s="330">
        <v>0</v>
      </c>
      <c r="BI38" s="331">
        <v>268</v>
      </c>
      <c r="BJ38" s="331">
        <v>234</v>
      </c>
      <c r="BK38" s="331">
        <v>84</v>
      </c>
      <c r="BL38" s="331">
        <v>48</v>
      </c>
      <c r="BM38" s="331">
        <v>26</v>
      </c>
      <c r="BN38" s="328">
        <v>660</v>
      </c>
      <c r="BO38" s="333">
        <v>660</v>
      </c>
      <c r="BP38" s="327">
        <v>0</v>
      </c>
      <c r="BQ38" s="331">
        <v>2</v>
      </c>
      <c r="BR38" s="328">
        <v>2</v>
      </c>
      <c r="BS38" s="330">
        <v>0</v>
      </c>
      <c r="BT38" s="331">
        <v>65</v>
      </c>
      <c r="BU38" s="331">
        <v>135</v>
      </c>
      <c r="BV38" s="331">
        <v>330</v>
      </c>
      <c r="BW38" s="331">
        <v>159</v>
      </c>
      <c r="BX38" s="331">
        <v>93</v>
      </c>
      <c r="BY38" s="328">
        <v>782</v>
      </c>
      <c r="BZ38" s="333">
        <v>784</v>
      </c>
      <c r="CA38" s="327">
        <v>0</v>
      </c>
      <c r="CB38" s="331">
        <v>0</v>
      </c>
      <c r="CC38" s="328">
        <v>0</v>
      </c>
      <c r="CD38" s="330">
        <v>0</v>
      </c>
      <c r="CE38" s="331">
        <v>2</v>
      </c>
      <c r="CF38" s="331">
        <v>21</v>
      </c>
      <c r="CG38" s="331">
        <v>25</v>
      </c>
      <c r="CH38" s="331">
        <v>24</v>
      </c>
      <c r="CI38" s="331">
        <v>5</v>
      </c>
      <c r="CJ38" s="328">
        <v>77</v>
      </c>
      <c r="CK38" s="333">
        <v>77</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48</v>
      </c>
      <c r="G39" s="338">
        <v>36</v>
      </c>
      <c r="H39" s="338">
        <v>20</v>
      </c>
      <c r="I39" s="338">
        <v>93</v>
      </c>
      <c r="J39" s="338">
        <v>0</v>
      </c>
      <c r="K39" s="339">
        <v>197</v>
      </c>
      <c r="L39" s="340">
        <v>197</v>
      </c>
      <c r="M39" s="334">
        <v>0</v>
      </c>
      <c r="N39" s="338">
        <v>0</v>
      </c>
      <c r="O39" s="335">
        <v>0</v>
      </c>
      <c r="P39" s="337">
        <v>0</v>
      </c>
      <c r="Q39" s="338">
        <v>0</v>
      </c>
      <c r="R39" s="338">
        <v>0</v>
      </c>
      <c r="S39" s="338">
        <v>0</v>
      </c>
      <c r="T39" s="338">
        <v>1</v>
      </c>
      <c r="U39" s="338">
        <v>0</v>
      </c>
      <c r="V39" s="335">
        <v>1</v>
      </c>
      <c r="W39" s="340">
        <v>1</v>
      </c>
      <c r="X39" s="334">
        <v>0</v>
      </c>
      <c r="Y39" s="338">
        <v>0</v>
      </c>
      <c r="Z39" s="335">
        <v>0</v>
      </c>
      <c r="AA39" s="337">
        <v>0</v>
      </c>
      <c r="AB39" s="338">
        <v>2</v>
      </c>
      <c r="AC39" s="338">
        <v>12</v>
      </c>
      <c r="AD39" s="338">
        <v>15</v>
      </c>
      <c r="AE39" s="338">
        <v>0</v>
      </c>
      <c r="AF39" s="338">
        <v>1</v>
      </c>
      <c r="AG39" s="335">
        <v>30</v>
      </c>
      <c r="AH39" s="340">
        <v>30</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139</v>
      </c>
      <c r="AY39" s="338">
        <v>106</v>
      </c>
      <c r="AZ39" s="338">
        <v>107</v>
      </c>
      <c r="BA39" s="338">
        <v>63</v>
      </c>
      <c r="BB39" s="338">
        <v>23</v>
      </c>
      <c r="BC39" s="339">
        <v>438</v>
      </c>
      <c r="BD39" s="340">
        <v>438</v>
      </c>
      <c r="BE39" s="334">
        <v>0</v>
      </c>
      <c r="BF39" s="338">
        <v>0</v>
      </c>
      <c r="BG39" s="335">
        <v>0</v>
      </c>
      <c r="BH39" s="337">
        <v>0</v>
      </c>
      <c r="BI39" s="338">
        <v>16</v>
      </c>
      <c r="BJ39" s="338">
        <v>17</v>
      </c>
      <c r="BK39" s="338">
        <v>54</v>
      </c>
      <c r="BL39" s="338">
        <v>0</v>
      </c>
      <c r="BM39" s="338">
        <v>0</v>
      </c>
      <c r="BN39" s="335">
        <v>87</v>
      </c>
      <c r="BO39" s="340">
        <v>87</v>
      </c>
      <c r="BP39" s="334">
        <v>0</v>
      </c>
      <c r="BQ39" s="338">
        <v>0</v>
      </c>
      <c r="BR39" s="335">
        <v>0</v>
      </c>
      <c r="BS39" s="337">
        <v>0</v>
      </c>
      <c r="BT39" s="338">
        <v>21</v>
      </c>
      <c r="BU39" s="338">
        <v>33</v>
      </c>
      <c r="BV39" s="338">
        <v>15</v>
      </c>
      <c r="BW39" s="338">
        <v>34</v>
      </c>
      <c r="BX39" s="338">
        <v>21</v>
      </c>
      <c r="BY39" s="335">
        <v>124</v>
      </c>
      <c r="BZ39" s="340">
        <v>124</v>
      </c>
      <c r="CA39" s="334">
        <v>0</v>
      </c>
      <c r="CB39" s="338">
        <v>0</v>
      </c>
      <c r="CC39" s="335">
        <v>0</v>
      </c>
      <c r="CD39" s="337">
        <v>0</v>
      </c>
      <c r="CE39" s="338">
        <v>0</v>
      </c>
      <c r="CF39" s="338">
        <v>0</v>
      </c>
      <c r="CG39" s="338">
        <v>2</v>
      </c>
      <c r="CH39" s="338">
        <v>0</v>
      </c>
      <c r="CI39" s="338">
        <v>0</v>
      </c>
      <c r="CJ39" s="335">
        <v>2</v>
      </c>
      <c r="CK39" s="340">
        <v>2</v>
      </c>
      <c r="CL39" s="334">
        <v>0</v>
      </c>
      <c r="CM39" s="338">
        <v>0</v>
      </c>
      <c r="CN39" s="335">
        <v>0</v>
      </c>
      <c r="CO39" s="337">
        <v>0</v>
      </c>
      <c r="CP39" s="338">
        <v>0</v>
      </c>
      <c r="CQ39" s="338">
        <v>0</v>
      </c>
      <c r="CR39" s="338">
        <v>0</v>
      </c>
      <c r="CS39" s="338">
        <v>0</v>
      </c>
      <c r="CT39" s="338">
        <v>0</v>
      </c>
      <c r="CU39" s="335">
        <v>0</v>
      </c>
      <c r="CV39" s="340">
        <v>0</v>
      </c>
    </row>
    <row r="40" spans="1:100" ht="27" customHeight="1">
      <c r="B40" s="306" t="s">
        <v>136</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138</v>
      </c>
      <c r="E1" s="25"/>
      <c r="H1" s="434">
        <v>27</v>
      </c>
      <c r="I1" s="434"/>
      <c r="J1" s="298">
        <v>4</v>
      </c>
      <c r="K1" s="435">
        <f>IF(J1&lt;3,J1-2+12,J1-2)</f>
        <v>2</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18" customHeight="1">
      <c r="A5" s="17" t="s">
        <v>5</v>
      </c>
      <c r="B5" s="101">
        <v>102</v>
      </c>
      <c r="C5" s="102">
        <v>205</v>
      </c>
      <c r="D5" s="103">
        <v>307</v>
      </c>
      <c r="E5" s="104">
        <v>0</v>
      </c>
      <c r="F5" s="102">
        <v>3988</v>
      </c>
      <c r="G5" s="102">
        <v>5391</v>
      </c>
      <c r="H5" s="102">
        <v>5466</v>
      </c>
      <c r="I5" s="102">
        <v>3920</v>
      </c>
      <c r="J5" s="102">
        <v>2820</v>
      </c>
      <c r="K5" s="103">
        <v>21585</v>
      </c>
      <c r="L5" s="105">
        <v>21892</v>
      </c>
      <c r="M5" s="106">
        <v>2</v>
      </c>
      <c r="N5" s="102">
        <v>4</v>
      </c>
      <c r="O5" s="103">
        <v>6</v>
      </c>
      <c r="P5" s="104">
        <v>0</v>
      </c>
      <c r="Q5" s="102">
        <v>57</v>
      </c>
      <c r="R5" s="102">
        <v>68</v>
      </c>
      <c r="S5" s="102">
        <v>76</v>
      </c>
      <c r="T5" s="102">
        <v>81</v>
      </c>
      <c r="U5" s="102">
        <v>99</v>
      </c>
      <c r="V5" s="103">
        <v>381</v>
      </c>
      <c r="W5" s="105">
        <v>387</v>
      </c>
      <c r="X5" s="106">
        <v>104</v>
      </c>
      <c r="Y5" s="102">
        <v>209</v>
      </c>
      <c r="Z5" s="103">
        <v>313</v>
      </c>
      <c r="AA5" s="104">
        <v>0</v>
      </c>
      <c r="AB5" s="102">
        <v>4045</v>
      </c>
      <c r="AC5" s="102">
        <v>5459</v>
      </c>
      <c r="AD5" s="102">
        <v>5542</v>
      </c>
      <c r="AE5" s="102">
        <v>4001</v>
      </c>
      <c r="AF5" s="102">
        <v>2919</v>
      </c>
      <c r="AG5" s="103">
        <v>21966</v>
      </c>
      <c r="AH5" s="105">
        <v>22279</v>
      </c>
    </row>
    <row r="6" spans="1:34" ht="18" customHeight="1">
      <c r="A6" s="21" t="s">
        <v>6</v>
      </c>
      <c r="B6" s="107">
        <v>39</v>
      </c>
      <c r="C6" s="108">
        <v>70</v>
      </c>
      <c r="D6" s="109">
        <v>109</v>
      </c>
      <c r="E6" s="110">
        <v>0</v>
      </c>
      <c r="F6" s="108">
        <v>1606</v>
      </c>
      <c r="G6" s="108">
        <v>2478</v>
      </c>
      <c r="H6" s="108">
        <v>2565</v>
      </c>
      <c r="I6" s="108">
        <v>1758</v>
      </c>
      <c r="J6" s="108">
        <v>1319</v>
      </c>
      <c r="K6" s="109">
        <v>9726</v>
      </c>
      <c r="L6" s="111">
        <v>9835</v>
      </c>
      <c r="M6" s="112">
        <v>0</v>
      </c>
      <c r="N6" s="108">
        <v>2</v>
      </c>
      <c r="O6" s="109">
        <v>2</v>
      </c>
      <c r="P6" s="110">
        <v>0</v>
      </c>
      <c r="Q6" s="108">
        <v>23</v>
      </c>
      <c r="R6" s="108">
        <v>37</v>
      </c>
      <c r="S6" s="108">
        <v>36</v>
      </c>
      <c r="T6" s="108">
        <v>38</v>
      </c>
      <c r="U6" s="108">
        <v>57</v>
      </c>
      <c r="V6" s="109">
        <v>191</v>
      </c>
      <c r="W6" s="111">
        <v>193</v>
      </c>
      <c r="X6" s="112">
        <v>39</v>
      </c>
      <c r="Y6" s="108">
        <v>72</v>
      </c>
      <c r="Z6" s="109">
        <v>111</v>
      </c>
      <c r="AA6" s="110">
        <v>0</v>
      </c>
      <c r="AB6" s="108">
        <v>1629</v>
      </c>
      <c r="AC6" s="108">
        <v>2515</v>
      </c>
      <c r="AD6" s="108">
        <v>2601</v>
      </c>
      <c r="AE6" s="108">
        <v>1796</v>
      </c>
      <c r="AF6" s="108">
        <v>1376</v>
      </c>
      <c r="AG6" s="109">
        <v>9917</v>
      </c>
      <c r="AH6" s="111">
        <v>10028</v>
      </c>
    </row>
    <row r="7" spans="1:34" ht="18" customHeight="1">
      <c r="A7" s="21" t="s">
        <v>7</v>
      </c>
      <c r="B7" s="107">
        <v>22</v>
      </c>
      <c r="C7" s="108">
        <v>33</v>
      </c>
      <c r="D7" s="109">
        <v>55</v>
      </c>
      <c r="E7" s="110">
        <v>0</v>
      </c>
      <c r="F7" s="108">
        <v>846</v>
      </c>
      <c r="G7" s="108">
        <v>947</v>
      </c>
      <c r="H7" s="108">
        <v>904</v>
      </c>
      <c r="I7" s="108">
        <v>677</v>
      </c>
      <c r="J7" s="108">
        <v>479</v>
      </c>
      <c r="K7" s="109">
        <v>3853</v>
      </c>
      <c r="L7" s="111">
        <v>3908</v>
      </c>
      <c r="M7" s="112">
        <v>1</v>
      </c>
      <c r="N7" s="108">
        <v>0</v>
      </c>
      <c r="O7" s="109">
        <v>1</v>
      </c>
      <c r="P7" s="110">
        <v>0</v>
      </c>
      <c r="Q7" s="108">
        <v>10</v>
      </c>
      <c r="R7" s="108">
        <v>12</v>
      </c>
      <c r="S7" s="108">
        <v>16</v>
      </c>
      <c r="T7" s="108">
        <v>13</v>
      </c>
      <c r="U7" s="108">
        <v>13</v>
      </c>
      <c r="V7" s="109">
        <v>64</v>
      </c>
      <c r="W7" s="111">
        <v>65</v>
      </c>
      <c r="X7" s="112">
        <v>23</v>
      </c>
      <c r="Y7" s="108">
        <v>33</v>
      </c>
      <c r="Z7" s="109">
        <v>56</v>
      </c>
      <c r="AA7" s="110">
        <v>0</v>
      </c>
      <c r="AB7" s="108">
        <v>856</v>
      </c>
      <c r="AC7" s="108">
        <v>959</v>
      </c>
      <c r="AD7" s="108">
        <v>920</v>
      </c>
      <c r="AE7" s="108">
        <v>690</v>
      </c>
      <c r="AF7" s="108">
        <v>492</v>
      </c>
      <c r="AG7" s="109">
        <v>3917</v>
      </c>
      <c r="AH7" s="111">
        <v>3973</v>
      </c>
    </row>
    <row r="8" spans="1:34" ht="18" customHeight="1">
      <c r="A8" s="21" t="s">
        <v>15</v>
      </c>
      <c r="B8" s="107">
        <v>8</v>
      </c>
      <c r="C8" s="108">
        <v>9</v>
      </c>
      <c r="D8" s="109">
        <v>17</v>
      </c>
      <c r="E8" s="110">
        <v>0</v>
      </c>
      <c r="F8" s="108">
        <v>202</v>
      </c>
      <c r="G8" s="108">
        <v>321</v>
      </c>
      <c r="H8" s="108">
        <v>358</v>
      </c>
      <c r="I8" s="108">
        <v>235</v>
      </c>
      <c r="J8" s="108">
        <v>154</v>
      </c>
      <c r="K8" s="109">
        <v>1270</v>
      </c>
      <c r="L8" s="111">
        <v>1287</v>
      </c>
      <c r="M8" s="112">
        <v>0</v>
      </c>
      <c r="N8" s="108">
        <v>0</v>
      </c>
      <c r="O8" s="109">
        <v>0</v>
      </c>
      <c r="P8" s="110">
        <v>0</v>
      </c>
      <c r="Q8" s="108">
        <v>3</v>
      </c>
      <c r="R8" s="108">
        <v>2</v>
      </c>
      <c r="S8" s="108">
        <v>2</v>
      </c>
      <c r="T8" s="108">
        <v>5</v>
      </c>
      <c r="U8" s="108">
        <v>5</v>
      </c>
      <c r="V8" s="109">
        <v>17</v>
      </c>
      <c r="W8" s="111">
        <v>17</v>
      </c>
      <c r="X8" s="112">
        <v>8</v>
      </c>
      <c r="Y8" s="108">
        <v>9</v>
      </c>
      <c r="Z8" s="109">
        <v>17</v>
      </c>
      <c r="AA8" s="110">
        <v>0</v>
      </c>
      <c r="AB8" s="108">
        <v>205</v>
      </c>
      <c r="AC8" s="108">
        <v>323</v>
      </c>
      <c r="AD8" s="108">
        <v>360</v>
      </c>
      <c r="AE8" s="108">
        <v>240</v>
      </c>
      <c r="AF8" s="108">
        <v>159</v>
      </c>
      <c r="AG8" s="109">
        <v>1287</v>
      </c>
      <c r="AH8" s="111">
        <v>1304</v>
      </c>
    </row>
    <row r="9" spans="1:34" ht="18" customHeight="1">
      <c r="A9" s="21" t="s">
        <v>8</v>
      </c>
      <c r="B9" s="107">
        <v>2</v>
      </c>
      <c r="C9" s="108">
        <v>5</v>
      </c>
      <c r="D9" s="109">
        <v>7</v>
      </c>
      <c r="E9" s="110">
        <v>0</v>
      </c>
      <c r="F9" s="108">
        <v>200</v>
      </c>
      <c r="G9" s="108">
        <v>259</v>
      </c>
      <c r="H9" s="108">
        <v>232</v>
      </c>
      <c r="I9" s="108">
        <v>171</v>
      </c>
      <c r="J9" s="108">
        <v>126</v>
      </c>
      <c r="K9" s="109">
        <v>988</v>
      </c>
      <c r="L9" s="111">
        <v>995</v>
      </c>
      <c r="M9" s="112">
        <v>0</v>
      </c>
      <c r="N9" s="108">
        <v>0</v>
      </c>
      <c r="O9" s="109">
        <v>0</v>
      </c>
      <c r="P9" s="110">
        <v>0</v>
      </c>
      <c r="Q9" s="108">
        <v>2</v>
      </c>
      <c r="R9" s="108">
        <v>0</v>
      </c>
      <c r="S9" s="108">
        <v>5</v>
      </c>
      <c r="T9" s="108">
        <v>4</v>
      </c>
      <c r="U9" s="108">
        <v>1</v>
      </c>
      <c r="V9" s="109">
        <v>12</v>
      </c>
      <c r="W9" s="111">
        <v>12</v>
      </c>
      <c r="X9" s="112">
        <v>2</v>
      </c>
      <c r="Y9" s="108">
        <v>5</v>
      </c>
      <c r="Z9" s="109">
        <v>7</v>
      </c>
      <c r="AA9" s="110">
        <v>0</v>
      </c>
      <c r="AB9" s="108">
        <v>202</v>
      </c>
      <c r="AC9" s="108">
        <v>259</v>
      </c>
      <c r="AD9" s="108">
        <v>237</v>
      </c>
      <c r="AE9" s="108">
        <v>175</v>
      </c>
      <c r="AF9" s="108">
        <v>127</v>
      </c>
      <c r="AG9" s="109">
        <v>1000</v>
      </c>
      <c r="AH9" s="111">
        <v>1007</v>
      </c>
    </row>
    <row r="10" spans="1:34" ht="18" customHeight="1">
      <c r="A10" s="21" t="s">
        <v>9</v>
      </c>
      <c r="B10" s="107">
        <v>3</v>
      </c>
      <c r="C10" s="108">
        <v>7</v>
      </c>
      <c r="D10" s="109">
        <v>10</v>
      </c>
      <c r="E10" s="110">
        <v>0</v>
      </c>
      <c r="F10" s="108">
        <v>99</v>
      </c>
      <c r="G10" s="108">
        <v>121</v>
      </c>
      <c r="H10" s="108">
        <v>162</v>
      </c>
      <c r="I10" s="108">
        <v>120</v>
      </c>
      <c r="J10" s="108">
        <v>77</v>
      </c>
      <c r="K10" s="109">
        <v>579</v>
      </c>
      <c r="L10" s="111">
        <v>589</v>
      </c>
      <c r="M10" s="112">
        <v>0</v>
      </c>
      <c r="N10" s="108">
        <v>0</v>
      </c>
      <c r="O10" s="109">
        <v>0</v>
      </c>
      <c r="P10" s="110">
        <v>0</v>
      </c>
      <c r="Q10" s="108">
        <v>2</v>
      </c>
      <c r="R10" s="108">
        <v>2</v>
      </c>
      <c r="S10" s="108">
        <v>2</v>
      </c>
      <c r="T10" s="108">
        <v>2</v>
      </c>
      <c r="U10" s="108">
        <v>2</v>
      </c>
      <c r="V10" s="109">
        <v>10</v>
      </c>
      <c r="W10" s="111">
        <v>10</v>
      </c>
      <c r="X10" s="112">
        <v>3</v>
      </c>
      <c r="Y10" s="108">
        <v>7</v>
      </c>
      <c r="Z10" s="109">
        <v>10</v>
      </c>
      <c r="AA10" s="110">
        <v>0</v>
      </c>
      <c r="AB10" s="108">
        <v>101</v>
      </c>
      <c r="AC10" s="108">
        <v>123</v>
      </c>
      <c r="AD10" s="108">
        <v>164</v>
      </c>
      <c r="AE10" s="108">
        <v>122</v>
      </c>
      <c r="AF10" s="108">
        <v>79</v>
      </c>
      <c r="AG10" s="109">
        <v>589</v>
      </c>
      <c r="AH10" s="111">
        <v>599</v>
      </c>
    </row>
    <row r="11" spans="1:34" ht="18" customHeight="1">
      <c r="A11" s="21" t="s">
        <v>10</v>
      </c>
      <c r="B11" s="107">
        <v>3</v>
      </c>
      <c r="C11" s="108">
        <v>6</v>
      </c>
      <c r="D11" s="109">
        <v>9</v>
      </c>
      <c r="E11" s="110">
        <v>0</v>
      </c>
      <c r="F11" s="108">
        <v>60</v>
      </c>
      <c r="G11" s="108">
        <v>115</v>
      </c>
      <c r="H11" s="108">
        <v>115</v>
      </c>
      <c r="I11" s="108">
        <v>74</v>
      </c>
      <c r="J11" s="108">
        <v>45</v>
      </c>
      <c r="K11" s="109">
        <v>409</v>
      </c>
      <c r="L11" s="111">
        <v>418</v>
      </c>
      <c r="M11" s="112">
        <v>0</v>
      </c>
      <c r="N11" s="108">
        <v>0</v>
      </c>
      <c r="O11" s="109">
        <v>0</v>
      </c>
      <c r="P11" s="110">
        <v>0</v>
      </c>
      <c r="Q11" s="108">
        <v>1</v>
      </c>
      <c r="R11" s="108">
        <v>0</v>
      </c>
      <c r="S11" s="108">
        <v>1</v>
      </c>
      <c r="T11" s="108">
        <v>2</v>
      </c>
      <c r="U11" s="108">
        <v>1</v>
      </c>
      <c r="V11" s="109">
        <v>5</v>
      </c>
      <c r="W11" s="111">
        <v>5</v>
      </c>
      <c r="X11" s="112">
        <v>3</v>
      </c>
      <c r="Y11" s="108">
        <v>6</v>
      </c>
      <c r="Z11" s="109">
        <v>9</v>
      </c>
      <c r="AA11" s="110">
        <v>0</v>
      </c>
      <c r="AB11" s="108">
        <v>61</v>
      </c>
      <c r="AC11" s="108">
        <v>115</v>
      </c>
      <c r="AD11" s="108">
        <v>116</v>
      </c>
      <c r="AE11" s="108">
        <v>76</v>
      </c>
      <c r="AF11" s="108">
        <v>46</v>
      </c>
      <c r="AG11" s="109">
        <v>414</v>
      </c>
      <c r="AH11" s="111">
        <v>423</v>
      </c>
    </row>
    <row r="12" spans="1:34" ht="18" customHeight="1">
      <c r="A12" s="21" t="s">
        <v>11</v>
      </c>
      <c r="B12" s="107">
        <v>6</v>
      </c>
      <c r="C12" s="108">
        <v>20</v>
      </c>
      <c r="D12" s="109">
        <v>26</v>
      </c>
      <c r="E12" s="110">
        <v>0</v>
      </c>
      <c r="F12" s="108">
        <v>289</v>
      </c>
      <c r="G12" s="108">
        <v>246</v>
      </c>
      <c r="H12" s="108">
        <v>233</v>
      </c>
      <c r="I12" s="108">
        <v>163</v>
      </c>
      <c r="J12" s="108">
        <v>173</v>
      </c>
      <c r="K12" s="109">
        <v>1104</v>
      </c>
      <c r="L12" s="111">
        <v>1130</v>
      </c>
      <c r="M12" s="112">
        <v>0</v>
      </c>
      <c r="N12" s="108">
        <v>0</v>
      </c>
      <c r="O12" s="109">
        <v>0</v>
      </c>
      <c r="P12" s="110">
        <v>0</v>
      </c>
      <c r="Q12" s="108">
        <v>3</v>
      </c>
      <c r="R12" s="108">
        <v>6</v>
      </c>
      <c r="S12" s="108">
        <v>2</v>
      </c>
      <c r="T12" s="108">
        <v>2</v>
      </c>
      <c r="U12" s="108">
        <v>6</v>
      </c>
      <c r="V12" s="109">
        <v>19</v>
      </c>
      <c r="W12" s="111">
        <v>19</v>
      </c>
      <c r="X12" s="112">
        <v>6</v>
      </c>
      <c r="Y12" s="108">
        <v>20</v>
      </c>
      <c r="Z12" s="109">
        <v>26</v>
      </c>
      <c r="AA12" s="110">
        <v>0</v>
      </c>
      <c r="AB12" s="108">
        <v>292</v>
      </c>
      <c r="AC12" s="108">
        <v>252</v>
      </c>
      <c r="AD12" s="108">
        <v>235</v>
      </c>
      <c r="AE12" s="108">
        <v>165</v>
      </c>
      <c r="AF12" s="108">
        <v>179</v>
      </c>
      <c r="AG12" s="109">
        <v>1123</v>
      </c>
      <c r="AH12" s="111">
        <v>1149</v>
      </c>
    </row>
    <row r="13" spans="1:34" ht="18" customHeight="1">
      <c r="A13" s="21" t="s">
        <v>12</v>
      </c>
      <c r="B13" s="107">
        <v>3</v>
      </c>
      <c r="C13" s="108">
        <v>4</v>
      </c>
      <c r="D13" s="109">
        <v>7</v>
      </c>
      <c r="E13" s="110">
        <v>0</v>
      </c>
      <c r="F13" s="108">
        <v>112</v>
      </c>
      <c r="G13" s="108">
        <v>131</v>
      </c>
      <c r="H13" s="108">
        <v>94</v>
      </c>
      <c r="I13" s="108">
        <v>77</v>
      </c>
      <c r="J13" s="108">
        <v>39</v>
      </c>
      <c r="K13" s="109">
        <v>453</v>
      </c>
      <c r="L13" s="111">
        <v>460</v>
      </c>
      <c r="M13" s="112">
        <v>0</v>
      </c>
      <c r="N13" s="108">
        <v>0</v>
      </c>
      <c r="O13" s="109">
        <v>0</v>
      </c>
      <c r="P13" s="110">
        <v>0</v>
      </c>
      <c r="Q13" s="108">
        <v>0</v>
      </c>
      <c r="R13" s="108">
        <v>2</v>
      </c>
      <c r="S13" s="108">
        <v>1</v>
      </c>
      <c r="T13" s="108">
        <v>4</v>
      </c>
      <c r="U13" s="108">
        <v>1</v>
      </c>
      <c r="V13" s="109">
        <v>8</v>
      </c>
      <c r="W13" s="111">
        <v>8</v>
      </c>
      <c r="X13" s="112">
        <v>3</v>
      </c>
      <c r="Y13" s="108">
        <v>4</v>
      </c>
      <c r="Z13" s="109">
        <v>7</v>
      </c>
      <c r="AA13" s="110">
        <v>0</v>
      </c>
      <c r="AB13" s="108">
        <v>112</v>
      </c>
      <c r="AC13" s="108">
        <v>133</v>
      </c>
      <c r="AD13" s="108">
        <v>95</v>
      </c>
      <c r="AE13" s="108">
        <v>81</v>
      </c>
      <c r="AF13" s="108">
        <v>40</v>
      </c>
      <c r="AG13" s="109">
        <v>461</v>
      </c>
      <c r="AH13" s="111">
        <v>468</v>
      </c>
    </row>
    <row r="14" spans="1:34" ht="18" customHeight="1">
      <c r="A14" s="21" t="s">
        <v>13</v>
      </c>
      <c r="B14" s="107">
        <v>2</v>
      </c>
      <c r="C14" s="108">
        <v>3</v>
      </c>
      <c r="D14" s="109">
        <v>5</v>
      </c>
      <c r="E14" s="110">
        <v>0</v>
      </c>
      <c r="F14" s="108">
        <v>113</v>
      </c>
      <c r="G14" s="108">
        <v>92</v>
      </c>
      <c r="H14" s="108">
        <v>93</v>
      </c>
      <c r="I14" s="108">
        <v>105</v>
      </c>
      <c r="J14" s="108">
        <v>55</v>
      </c>
      <c r="K14" s="109">
        <v>458</v>
      </c>
      <c r="L14" s="111">
        <v>463</v>
      </c>
      <c r="M14" s="112">
        <v>0</v>
      </c>
      <c r="N14" s="108">
        <v>0</v>
      </c>
      <c r="O14" s="109">
        <v>0</v>
      </c>
      <c r="P14" s="110">
        <v>0</v>
      </c>
      <c r="Q14" s="108">
        <v>1</v>
      </c>
      <c r="R14" s="108">
        <v>1</v>
      </c>
      <c r="S14" s="108">
        <v>2</v>
      </c>
      <c r="T14" s="108">
        <v>2</v>
      </c>
      <c r="U14" s="108">
        <v>0</v>
      </c>
      <c r="V14" s="109">
        <v>6</v>
      </c>
      <c r="W14" s="111">
        <v>6</v>
      </c>
      <c r="X14" s="112">
        <v>2</v>
      </c>
      <c r="Y14" s="108">
        <v>3</v>
      </c>
      <c r="Z14" s="109">
        <v>5</v>
      </c>
      <c r="AA14" s="110">
        <v>0</v>
      </c>
      <c r="AB14" s="108">
        <v>114</v>
      </c>
      <c r="AC14" s="108">
        <v>93</v>
      </c>
      <c r="AD14" s="108">
        <v>95</v>
      </c>
      <c r="AE14" s="108">
        <v>107</v>
      </c>
      <c r="AF14" s="108">
        <v>55</v>
      </c>
      <c r="AG14" s="109">
        <v>464</v>
      </c>
      <c r="AH14" s="111">
        <v>469</v>
      </c>
    </row>
    <row r="15" spans="1:34" ht="18" customHeight="1">
      <c r="A15" s="21" t="s">
        <v>14</v>
      </c>
      <c r="B15" s="107">
        <v>0</v>
      </c>
      <c r="C15" s="108">
        <v>2</v>
      </c>
      <c r="D15" s="109">
        <v>2</v>
      </c>
      <c r="E15" s="110">
        <v>0</v>
      </c>
      <c r="F15" s="108">
        <v>9</v>
      </c>
      <c r="G15" s="108">
        <v>14</v>
      </c>
      <c r="H15" s="108">
        <v>28</v>
      </c>
      <c r="I15" s="108">
        <v>26</v>
      </c>
      <c r="J15" s="108">
        <v>28</v>
      </c>
      <c r="K15" s="109">
        <v>105</v>
      </c>
      <c r="L15" s="111">
        <v>107</v>
      </c>
      <c r="M15" s="112">
        <v>0</v>
      </c>
      <c r="N15" s="108">
        <v>1</v>
      </c>
      <c r="O15" s="109">
        <v>1</v>
      </c>
      <c r="P15" s="110">
        <v>0</v>
      </c>
      <c r="Q15" s="108">
        <v>0</v>
      </c>
      <c r="R15" s="108">
        <v>0</v>
      </c>
      <c r="S15" s="108">
        <v>0</v>
      </c>
      <c r="T15" s="108">
        <v>0</v>
      </c>
      <c r="U15" s="108">
        <v>0</v>
      </c>
      <c r="V15" s="109">
        <v>0</v>
      </c>
      <c r="W15" s="111">
        <v>1</v>
      </c>
      <c r="X15" s="112">
        <v>0</v>
      </c>
      <c r="Y15" s="108">
        <v>3</v>
      </c>
      <c r="Z15" s="109">
        <v>3</v>
      </c>
      <c r="AA15" s="110">
        <v>0</v>
      </c>
      <c r="AB15" s="108">
        <v>9</v>
      </c>
      <c r="AC15" s="108">
        <v>14</v>
      </c>
      <c r="AD15" s="108">
        <v>28</v>
      </c>
      <c r="AE15" s="108">
        <v>26</v>
      </c>
      <c r="AF15" s="108">
        <v>28</v>
      </c>
      <c r="AG15" s="109">
        <v>105</v>
      </c>
      <c r="AH15" s="111">
        <v>108</v>
      </c>
    </row>
    <row r="16" spans="1:34" ht="18" customHeight="1">
      <c r="A16" s="21" t="s">
        <v>16</v>
      </c>
      <c r="B16" s="107">
        <v>0</v>
      </c>
      <c r="C16" s="108">
        <v>11</v>
      </c>
      <c r="D16" s="109">
        <v>11</v>
      </c>
      <c r="E16" s="110">
        <v>0</v>
      </c>
      <c r="F16" s="108">
        <v>45</v>
      </c>
      <c r="G16" s="108">
        <v>51</v>
      </c>
      <c r="H16" s="108">
        <v>62</v>
      </c>
      <c r="I16" s="108">
        <v>63</v>
      </c>
      <c r="J16" s="108">
        <v>35</v>
      </c>
      <c r="K16" s="109">
        <v>256</v>
      </c>
      <c r="L16" s="111">
        <v>267</v>
      </c>
      <c r="M16" s="112">
        <v>0</v>
      </c>
      <c r="N16" s="108">
        <v>1</v>
      </c>
      <c r="O16" s="109">
        <v>1</v>
      </c>
      <c r="P16" s="110">
        <v>0</v>
      </c>
      <c r="Q16" s="108">
        <v>2</v>
      </c>
      <c r="R16" s="108">
        <v>0</v>
      </c>
      <c r="S16" s="108">
        <v>0</v>
      </c>
      <c r="T16" s="108">
        <v>0</v>
      </c>
      <c r="U16" s="108">
        <v>1</v>
      </c>
      <c r="V16" s="109">
        <v>3</v>
      </c>
      <c r="W16" s="111">
        <v>4</v>
      </c>
      <c r="X16" s="112">
        <v>0</v>
      </c>
      <c r="Y16" s="108">
        <v>12</v>
      </c>
      <c r="Z16" s="109">
        <v>12</v>
      </c>
      <c r="AA16" s="110">
        <v>0</v>
      </c>
      <c r="AB16" s="108">
        <v>47</v>
      </c>
      <c r="AC16" s="108">
        <v>51</v>
      </c>
      <c r="AD16" s="108">
        <v>62</v>
      </c>
      <c r="AE16" s="108">
        <v>63</v>
      </c>
      <c r="AF16" s="108">
        <v>36</v>
      </c>
      <c r="AG16" s="109">
        <v>259</v>
      </c>
      <c r="AH16" s="111">
        <v>271</v>
      </c>
    </row>
    <row r="17" spans="1:34" ht="18" customHeight="1">
      <c r="A17" s="21" t="s">
        <v>17</v>
      </c>
      <c r="B17" s="107">
        <v>0</v>
      </c>
      <c r="C17" s="108">
        <v>0</v>
      </c>
      <c r="D17" s="109">
        <v>0</v>
      </c>
      <c r="E17" s="110">
        <v>0</v>
      </c>
      <c r="F17" s="108">
        <v>27</v>
      </c>
      <c r="G17" s="108">
        <v>68</v>
      </c>
      <c r="H17" s="108">
        <v>79</v>
      </c>
      <c r="I17" s="108">
        <v>59</v>
      </c>
      <c r="J17" s="108">
        <v>56</v>
      </c>
      <c r="K17" s="109">
        <v>289</v>
      </c>
      <c r="L17" s="111">
        <v>289</v>
      </c>
      <c r="M17" s="112">
        <v>0</v>
      </c>
      <c r="N17" s="108">
        <v>0</v>
      </c>
      <c r="O17" s="109">
        <v>0</v>
      </c>
      <c r="P17" s="110">
        <v>0</v>
      </c>
      <c r="Q17" s="108">
        <v>1</v>
      </c>
      <c r="R17" s="108">
        <v>0</v>
      </c>
      <c r="S17" s="108">
        <v>0</v>
      </c>
      <c r="T17" s="108">
        <v>0</v>
      </c>
      <c r="U17" s="108">
        <v>0</v>
      </c>
      <c r="V17" s="109">
        <v>1</v>
      </c>
      <c r="W17" s="111">
        <v>1</v>
      </c>
      <c r="X17" s="112">
        <v>0</v>
      </c>
      <c r="Y17" s="108">
        <v>0</v>
      </c>
      <c r="Z17" s="109">
        <v>0</v>
      </c>
      <c r="AA17" s="110">
        <v>0</v>
      </c>
      <c r="AB17" s="108">
        <v>28</v>
      </c>
      <c r="AC17" s="108">
        <v>68</v>
      </c>
      <c r="AD17" s="108">
        <v>79</v>
      </c>
      <c r="AE17" s="108">
        <v>59</v>
      </c>
      <c r="AF17" s="108">
        <v>56</v>
      </c>
      <c r="AG17" s="109">
        <v>290</v>
      </c>
      <c r="AH17" s="111">
        <v>290</v>
      </c>
    </row>
    <row r="18" spans="1:34" ht="18" customHeight="1">
      <c r="A18" s="21" t="s">
        <v>18</v>
      </c>
      <c r="B18" s="107">
        <v>2</v>
      </c>
      <c r="C18" s="108">
        <v>1</v>
      </c>
      <c r="D18" s="109">
        <v>3</v>
      </c>
      <c r="E18" s="110">
        <v>0</v>
      </c>
      <c r="F18" s="108">
        <v>55</v>
      </c>
      <c r="G18" s="108">
        <v>80</v>
      </c>
      <c r="H18" s="108">
        <v>69</v>
      </c>
      <c r="I18" s="108">
        <v>42</v>
      </c>
      <c r="J18" s="108">
        <v>22</v>
      </c>
      <c r="K18" s="109">
        <v>268</v>
      </c>
      <c r="L18" s="111">
        <v>271</v>
      </c>
      <c r="M18" s="112">
        <v>0</v>
      </c>
      <c r="N18" s="108">
        <v>0</v>
      </c>
      <c r="O18" s="109">
        <v>0</v>
      </c>
      <c r="P18" s="110">
        <v>0</v>
      </c>
      <c r="Q18" s="108">
        <v>2</v>
      </c>
      <c r="R18" s="108">
        <v>1</v>
      </c>
      <c r="S18" s="108">
        <v>1</v>
      </c>
      <c r="T18" s="108">
        <v>1</v>
      </c>
      <c r="U18" s="108">
        <v>0</v>
      </c>
      <c r="V18" s="109">
        <v>5</v>
      </c>
      <c r="W18" s="111">
        <v>5</v>
      </c>
      <c r="X18" s="112">
        <v>2</v>
      </c>
      <c r="Y18" s="108">
        <v>1</v>
      </c>
      <c r="Z18" s="109">
        <v>3</v>
      </c>
      <c r="AA18" s="110">
        <v>0</v>
      </c>
      <c r="AB18" s="108">
        <v>57</v>
      </c>
      <c r="AC18" s="108">
        <v>81</v>
      </c>
      <c r="AD18" s="108">
        <v>70</v>
      </c>
      <c r="AE18" s="108">
        <v>43</v>
      </c>
      <c r="AF18" s="108">
        <v>22</v>
      </c>
      <c r="AG18" s="109">
        <v>273</v>
      </c>
      <c r="AH18" s="111">
        <v>276</v>
      </c>
    </row>
    <row r="19" spans="1:34" ht="18" customHeight="1">
      <c r="A19" s="21" t="s">
        <v>19</v>
      </c>
      <c r="B19" s="107">
        <v>4</v>
      </c>
      <c r="C19" s="108">
        <v>13</v>
      </c>
      <c r="D19" s="109">
        <v>17</v>
      </c>
      <c r="E19" s="110">
        <v>0</v>
      </c>
      <c r="F19" s="108">
        <v>97</v>
      </c>
      <c r="G19" s="108">
        <v>146</v>
      </c>
      <c r="H19" s="108">
        <v>131</v>
      </c>
      <c r="I19" s="108">
        <v>122</v>
      </c>
      <c r="J19" s="108">
        <v>74</v>
      </c>
      <c r="K19" s="109">
        <v>570</v>
      </c>
      <c r="L19" s="111">
        <v>587</v>
      </c>
      <c r="M19" s="112">
        <v>1</v>
      </c>
      <c r="N19" s="108">
        <v>0</v>
      </c>
      <c r="O19" s="109">
        <v>1</v>
      </c>
      <c r="P19" s="110">
        <v>0</v>
      </c>
      <c r="Q19" s="108">
        <v>2</v>
      </c>
      <c r="R19" s="108">
        <v>3</v>
      </c>
      <c r="S19" s="108">
        <v>1</v>
      </c>
      <c r="T19" s="108">
        <v>1</v>
      </c>
      <c r="U19" s="108">
        <v>4</v>
      </c>
      <c r="V19" s="109">
        <v>11</v>
      </c>
      <c r="W19" s="111">
        <v>12</v>
      </c>
      <c r="X19" s="112">
        <v>5</v>
      </c>
      <c r="Y19" s="108">
        <v>13</v>
      </c>
      <c r="Z19" s="109">
        <v>18</v>
      </c>
      <c r="AA19" s="110">
        <v>0</v>
      </c>
      <c r="AB19" s="108">
        <v>99</v>
      </c>
      <c r="AC19" s="108">
        <v>149</v>
      </c>
      <c r="AD19" s="108">
        <v>132</v>
      </c>
      <c r="AE19" s="108">
        <v>123</v>
      </c>
      <c r="AF19" s="108">
        <v>78</v>
      </c>
      <c r="AG19" s="109">
        <v>581</v>
      </c>
      <c r="AH19" s="111">
        <v>599</v>
      </c>
    </row>
    <row r="20" spans="1:34" ht="18" customHeight="1">
      <c r="A20" s="21" t="s">
        <v>20</v>
      </c>
      <c r="B20" s="107">
        <v>2</v>
      </c>
      <c r="C20" s="108">
        <v>2</v>
      </c>
      <c r="D20" s="109">
        <v>4</v>
      </c>
      <c r="E20" s="110">
        <v>0</v>
      </c>
      <c r="F20" s="108">
        <v>39</v>
      </c>
      <c r="G20" s="108">
        <v>67</v>
      </c>
      <c r="H20" s="108">
        <v>77</v>
      </c>
      <c r="I20" s="108">
        <v>46</v>
      </c>
      <c r="J20" s="108">
        <v>30</v>
      </c>
      <c r="K20" s="109">
        <v>259</v>
      </c>
      <c r="L20" s="111">
        <v>263</v>
      </c>
      <c r="M20" s="112">
        <v>0</v>
      </c>
      <c r="N20" s="108">
        <v>0</v>
      </c>
      <c r="O20" s="109">
        <v>0</v>
      </c>
      <c r="P20" s="110">
        <v>0</v>
      </c>
      <c r="Q20" s="108">
        <v>0</v>
      </c>
      <c r="R20" s="108">
        <v>1</v>
      </c>
      <c r="S20" s="108">
        <v>2</v>
      </c>
      <c r="T20" s="108">
        <v>0</v>
      </c>
      <c r="U20" s="108">
        <v>0</v>
      </c>
      <c r="V20" s="109">
        <v>3</v>
      </c>
      <c r="W20" s="111">
        <v>3</v>
      </c>
      <c r="X20" s="112">
        <v>2</v>
      </c>
      <c r="Y20" s="108">
        <v>2</v>
      </c>
      <c r="Z20" s="109">
        <v>4</v>
      </c>
      <c r="AA20" s="110">
        <v>0</v>
      </c>
      <c r="AB20" s="108">
        <v>39</v>
      </c>
      <c r="AC20" s="108">
        <v>68</v>
      </c>
      <c r="AD20" s="108">
        <v>79</v>
      </c>
      <c r="AE20" s="108">
        <v>46</v>
      </c>
      <c r="AF20" s="108">
        <v>30</v>
      </c>
      <c r="AG20" s="109">
        <v>262</v>
      </c>
      <c r="AH20" s="111">
        <v>266</v>
      </c>
    </row>
    <row r="21" spans="1:34" ht="18" customHeight="1">
      <c r="A21" s="21" t="s">
        <v>21</v>
      </c>
      <c r="B21" s="107">
        <v>0</v>
      </c>
      <c r="C21" s="108">
        <v>4</v>
      </c>
      <c r="D21" s="109">
        <v>4</v>
      </c>
      <c r="E21" s="110">
        <v>0</v>
      </c>
      <c r="F21" s="108">
        <v>29</v>
      </c>
      <c r="G21" s="108">
        <v>23</v>
      </c>
      <c r="H21" s="108">
        <v>29</v>
      </c>
      <c r="I21" s="108">
        <v>18</v>
      </c>
      <c r="J21" s="108">
        <v>7</v>
      </c>
      <c r="K21" s="109">
        <v>106</v>
      </c>
      <c r="L21" s="111">
        <v>110</v>
      </c>
      <c r="M21" s="112">
        <v>0</v>
      </c>
      <c r="N21" s="108">
        <v>0</v>
      </c>
      <c r="O21" s="109">
        <v>0</v>
      </c>
      <c r="P21" s="110">
        <v>0</v>
      </c>
      <c r="Q21" s="108">
        <v>1</v>
      </c>
      <c r="R21" s="108">
        <v>0</v>
      </c>
      <c r="S21" s="108">
        <v>0</v>
      </c>
      <c r="T21" s="108">
        <v>0</v>
      </c>
      <c r="U21" s="108">
        <v>0</v>
      </c>
      <c r="V21" s="109">
        <v>1</v>
      </c>
      <c r="W21" s="111">
        <v>1</v>
      </c>
      <c r="X21" s="112">
        <v>0</v>
      </c>
      <c r="Y21" s="108">
        <v>4</v>
      </c>
      <c r="Z21" s="109">
        <v>4</v>
      </c>
      <c r="AA21" s="110">
        <v>0</v>
      </c>
      <c r="AB21" s="108">
        <v>30</v>
      </c>
      <c r="AC21" s="108">
        <v>23</v>
      </c>
      <c r="AD21" s="108">
        <v>29</v>
      </c>
      <c r="AE21" s="108">
        <v>18</v>
      </c>
      <c r="AF21" s="108">
        <v>7</v>
      </c>
      <c r="AG21" s="109">
        <v>107</v>
      </c>
      <c r="AH21" s="111">
        <v>111</v>
      </c>
    </row>
    <row r="22" spans="1:34" ht="18" customHeight="1">
      <c r="A22" s="21" t="s">
        <v>22</v>
      </c>
      <c r="B22" s="107">
        <v>0</v>
      </c>
      <c r="C22" s="108">
        <v>0</v>
      </c>
      <c r="D22" s="109">
        <v>0</v>
      </c>
      <c r="E22" s="110">
        <v>0</v>
      </c>
      <c r="F22" s="108">
        <v>22</v>
      </c>
      <c r="G22" s="108">
        <v>30</v>
      </c>
      <c r="H22" s="108">
        <v>42</v>
      </c>
      <c r="I22" s="108">
        <v>20</v>
      </c>
      <c r="J22" s="108">
        <v>16</v>
      </c>
      <c r="K22" s="109">
        <v>130</v>
      </c>
      <c r="L22" s="111">
        <v>130</v>
      </c>
      <c r="M22" s="112">
        <v>0</v>
      </c>
      <c r="N22" s="108">
        <v>0</v>
      </c>
      <c r="O22" s="109">
        <v>0</v>
      </c>
      <c r="P22" s="110">
        <v>0</v>
      </c>
      <c r="Q22" s="108">
        <v>1</v>
      </c>
      <c r="R22" s="108">
        <v>0</v>
      </c>
      <c r="S22" s="108">
        <v>3</v>
      </c>
      <c r="T22" s="108">
        <v>3</v>
      </c>
      <c r="U22" s="108">
        <v>2</v>
      </c>
      <c r="V22" s="109">
        <v>9</v>
      </c>
      <c r="W22" s="111">
        <v>9</v>
      </c>
      <c r="X22" s="112">
        <v>0</v>
      </c>
      <c r="Y22" s="108">
        <v>0</v>
      </c>
      <c r="Z22" s="109">
        <v>0</v>
      </c>
      <c r="AA22" s="110">
        <v>0</v>
      </c>
      <c r="AB22" s="108">
        <v>23</v>
      </c>
      <c r="AC22" s="108">
        <v>30</v>
      </c>
      <c r="AD22" s="108">
        <v>45</v>
      </c>
      <c r="AE22" s="108">
        <v>23</v>
      </c>
      <c r="AF22" s="108">
        <v>18</v>
      </c>
      <c r="AG22" s="109">
        <v>139</v>
      </c>
      <c r="AH22" s="111">
        <v>139</v>
      </c>
    </row>
    <row r="23" spans="1:34" ht="18" customHeight="1">
      <c r="A23" s="21" t="s">
        <v>23</v>
      </c>
      <c r="B23" s="107">
        <v>1</v>
      </c>
      <c r="C23" s="108">
        <v>1</v>
      </c>
      <c r="D23" s="109">
        <v>2</v>
      </c>
      <c r="E23" s="110">
        <v>0</v>
      </c>
      <c r="F23" s="108">
        <v>15</v>
      </c>
      <c r="G23" s="108">
        <v>26</v>
      </c>
      <c r="H23" s="108">
        <v>18</v>
      </c>
      <c r="I23" s="108">
        <v>19</v>
      </c>
      <c r="J23" s="108">
        <v>11</v>
      </c>
      <c r="K23" s="109">
        <v>89</v>
      </c>
      <c r="L23" s="111">
        <v>91</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15</v>
      </c>
      <c r="AC23" s="108">
        <v>26</v>
      </c>
      <c r="AD23" s="108">
        <v>18</v>
      </c>
      <c r="AE23" s="108">
        <v>20</v>
      </c>
      <c r="AF23" s="108">
        <v>12</v>
      </c>
      <c r="AG23" s="109">
        <v>91</v>
      </c>
      <c r="AH23" s="111">
        <v>93</v>
      </c>
    </row>
    <row r="24" spans="1:34" ht="18" customHeight="1">
      <c r="A24" s="21" t="s">
        <v>24</v>
      </c>
      <c r="B24" s="107">
        <v>0</v>
      </c>
      <c r="C24" s="108">
        <v>0</v>
      </c>
      <c r="D24" s="109">
        <v>0</v>
      </c>
      <c r="E24" s="110">
        <v>0</v>
      </c>
      <c r="F24" s="108">
        <v>16</v>
      </c>
      <c r="G24" s="108">
        <v>18</v>
      </c>
      <c r="H24" s="108">
        <v>18</v>
      </c>
      <c r="I24" s="108">
        <v>14</v>
      </c>
      <c r="J24" s="108">
        <v>13</v>
      </c>
      <c r="K24" s="109">
        <v>79</v>
      </c>
      <c r="L24" s="111">
        <v>79</v>
      </c>
      <c r="M24" s="112">
        <v>0</v>
      </c>
      <c r="N24" s="108">
        <v>0</v>
      </c>
      <c r="O24" s="109">
        <v>0</v>
      </c>
      <c r="P24" s="110">
        <v>0</v>
      </c>
      <c r="Q24" s="108">
        <v>0</v>
      </c>
      <c r="R24" s="108">
        <v>0</v>
      </c>
      <c r="S24" s="108">
        <v>0</v>
      </c>
      <c r="T24" s="108">
        <v>1</v>
      </c>
      <c r="U24" s="108">
        <v>0</v>
      </c>
      <c r="V24" s="109">
        <v>1</v>
      </c>
      <c r="W24" s="111">
        <v>1</v>
      </c>
      <c r="X24" s="112">
        <v>0</v>
      </c>
      <c r="Y24" s="108">
        <v>0</v>
      </c>
      <c r="Z24" s="109">
        <v>0</v>
      </c>
      <c r="AA24" s="110">
        <v>0</v>
      </c>
      <c r="AB24" s="108">
        <v>16</v>
      </c>
      <c r="AC24" s="108">
        <v>18</v>
      </c>
      <c r="AD24" s="108">
        <v>18</v>
      </c>
      <c r="AE24" s="108">
        <v>15</v>
      </c>
      <c r="AF24" s="108">
        <v>13</v>
      </c>
      <c r="AG24" s="109">
        <v>80</v>
      </c>
      <c r="AH24" s="111">
        <v>80</v>
      </c>
    </row>
    <row r="25" spans="1:34" ht="18" customHeight="1">
      <c r="A25" s="21" t="s">
        <v>25</v>
      </c>
      <c r="B25" s="107">
        <v>1</v>
      </c>
      <c r="C25" s="108">
        <v>4</v>
      </c>
      <c r="D25" s="109">
        <v>5</v>
      </c>
      <c r="E25" s="110">
        <v>0</v>
      </c>
      <c r="F25" s="108">
        <v>16</v>
      </c>
      <c r="G25" s="108">
        <v>16</v>
      </c>
      <c r="H25" s="108">
        <v>18</v>
      </c>
      <c r="I25" s="108">
        <v>4</v>
      </c>
      <c r="J25" s="108">
        <v>6</v>
      </c>
      <c r="K25" s="109">
        <v>60</v>
      </c>
      <c r="L25" s="111">
        <v>65</v>
      </c>
      <c r="M25" s="112">
        <v>0</v>
      </c>
      <c r="N25" s="108">
        <v>0</v>
      </c>
      <c r="O25" s="109">
        <v>0</v>
      </c>
      <c r="P25" s="110">
        <v>0</v>
      </c>
      <c r="Q25" s="108">
        <v>1</v>
      </c>
      <c r="R25" s="108">
        <v>0</v>
      </c>
      <c r="S25" s="108">
        <v>0</v>
      </c>
      <c r="T25" s="108">
        <v>1</v>
      </c>
      <c r="U25" s="108">
        <v>0</v>
      </c>
      <c r="V25" s="109">
        <v>2</v>
      </c>
      <c r="W25" s="111">
        <v>2</v>
      </c>
      <c r="X25" s="112">
        <v>1</v>
      </c>
      <c r="Y25" s="108">
        <v>4</v>
      </c>
      <c r="Z25" s="109">
        <v>5</v>
      </c>
      <c r="AA25" s="110">
        <v>0</v>
      </c>
      <c r="AB25" s="108">
        <v>17</v>
      </c>
      <c r="AC25" s="108">
        <v>16</v>
      </c>
      <c r="AD25" s="108">
        <v>18</v>
      </c>
      <c r="AE25" s="108">
        <v>5</v>
      </c>
      <c r="AF25" s="108">
        <v>6</v>
      </c>
      <c r="AG25" s="109">
        <v>62</v>
      </c>
      <c r="AH25" s="111">
        <v>67</v>
      </c>
    </row>
    <row r="26" spans="1:34" ht="18" customHeight="1">
      <c r="A26" s="21" t="s">
        <v>26</v>
      </c>
      <c r="B26" s="107">
        <v>0</v>
      </c>
      <c r="C26" s="108">
        <v>1</v>
      </c>
      <c r="D26" s="109">
        <v>1</v>
      </c>
      <c r="E26" s="110">
        <v>0</v>
      </c>
      <c r="F26" s="108">
        <v>9</v>
      </c>
      <c r="G26" s="108">
        <v>20</v>
      </c>
      <c r="H26" s="108">
        <v>19</v>
      </c>
      <c r="I26" s="108">
        <v>13</v>
      </c>
      <c r="J26" s="108">
        <v>3</v>
      </c>
      <c r="K26" s="109">
        <v>64</v>
      </c>
      <c r="L26" s="111">
        <v>65</v>
      </c>
      <c r="M26" s="112">
        <v>0</v>
      </c>
      <c r="N26" s="108">
        <v>0</v>
      </c>
      <c r="O26" s="109">
        <v>0</v>
      </c>
      <c r="P26" s="110">
        <v>0</v>
      </c>
      <c r="Q26" s="108">
        <v>2</v>
      </c>
      <c r="R26" s="108">
        <v>0</v>
      </c>
      <c r="S26" s="108">
        <v>0</v>
      </c>
      <c r="T26" s="108">
        <v>1</v>
      </c>
      <c r="U26" s="108">
        <v>3</v>
      </c>
      <c r="V26" s="109">
        <v>6</v>
      </c>
      <c r="W26" s="111">
        <v>6</v>
      </c>
      <c r="X26" s="112">
        <v>0</v>
      </c>
      <c r="Y26" s="108">
        <v>1</v>
      </c>
      <c r="Z26" s="109">
        <v>1</v>
      </c>
      <c r="AA26" s="110">
        <v>0</v>
      </c>
      <c r="AB26" s="108">
        <v>11</v>
      </c>
      <c r="AC26" s="108">
        <v>20</v>
      </c>
      <c r="AD26" s="108">
        <v>19</v>
      </c>
      <c r="AE26" s="108">
        <v>14</v>
      </c>
      <c r="AF26" s="108">
        <v>6</v>
      </c>
      <c r="AG26" s="109">
        <v>70</v>
      </c>
      <c r="AH26" s="111">
        <v>71</v>
      </c>
    </row>
    <row r="27" spans="1:34" ht="18" customHeight="1">
      <c r="A27" s="21" t="s">
        <v>27</v>
      </c>
      <c r="B27" s="107">
        <v>0</v>
      </c>
      <c r="C27" s="108">
        <v>0</v>
      </c>
      <c r="D27" s="109">
        <v>0</v>
      </c>
      <c r="E27" s="110">
        <v>0</v>
      </c>
      <c r="F27" s="108">
        <v>16</v>
      </c>
      <c r="G27" s="108">
        <v>11</v>
      </c>
      <c r="H27" s="108">
        <v>10</v>
      </c>
      <c r="I27" s="108">
        <v>15</v>
      </c>
      <c r="J27" s="108">
        <v>4</v>
      </c>
      <c r="K27" s="109">
        <v>56</v>
      </c>
      <c r="L27" s="111">
        <v>56</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16</v>
      </c>
      <c r="AC27" s="108">
        <v>12</v>
      </c>
      <c r="AD27" s="108">
        <v>11</v>
      </c>
      <c r="AE27" s="108">
        <v>15</v>
      </c>
      <c r="AF27" s="108">
        <v>4</v>
      </c>
      <c r="AG27" s="109">
        <v>58</v>
      </c>
      <c r="AH27" s="111">
        <v>58</v>
      </c>
    </row>
    <row r="28" spans="1:34" ht="18" customHeight="1">
      <c r="A28" s="21" t="s">
        <v>28</v>
      </c>
      <c r="B28" s="107">
        <v>0</v>
      </c>
      <c r="C28" s="108">
        <v>2</v>
      </c>
      <c r="D28" s="109">
        <v>2</v>
      </c>
      <c r="E28" s="110">
        <v>0</v>
      </c>
      <c r="F28" s="108">
        <v>16</v>
      </c>
      <c r="G28" s="108">
        <v>17</v>
      </c>
      <c r="H28" s="108">
        <v>34</v>
      </c>
      <c r="I28" s="108">
        <v>10</v>
      </c>
      <c r="J28" s="108">
        <v>18</v>
      </c>
      <c r="K28" s="109">
        <v>95</v>
      </c>
      <c r="L28" s="111">
        <v>97</v>
      </c>
      <c r="M28" s="112">
        <v>0</v>
      </c>
      <c r="N28" s="108">
        <v>0</v>
      </c>
      <c r="O28" s="109">
        <v>0</v>
      </c>
      <c r="P28" s="110">
        <v>0</v>
      </c>
      <c r="Q28" s="108">
        <v>0</v>
      </c>
      <c r="R28" s="108">
        <v>0</v>
      </c>
      <c r="S28" s="108">
        <v>0</v>
      </c>
      <c r="T28" s="108">
        <v>0</v>
      </c>
      <c r="U28" s="108">
        <v>0</v>
      </c>
      <c r="V28" s="109">
        <v>0</v>
      </c>
      <c r="W28" s="111">
        <v>0</v>
      </c>
      <c r="X28" s="112">
        <v>0</v>
      </c>
      <c r="Y28" s="108">
        <v>2</v>
      </c>
      <c r="Z28" s="109">
        <v>2</v>
      </c>
      <c r="AA28" s="110">
        <v>0</v>
      </c>
      <c r="AB28" s="108">
        <v>16</v>
      </c>
      <c r="AC28" s="108">
        <v>17</v>
      </c>
      <c r="AD28" s="108">
        <v>34</v>
      </c>
      <c r="AE28" s="108">
        <v>10</v>
      </c>
      <c r="AF28" s="108">
        <v>18</v>
      </c>
      <c r="AG28" s="109">
        <v>95</v>
      </c>
      <c r="AH28" s="111">
        <v>97</v>
      </c>
    </row>
    <row r="29" spans="1:34" ht="18" customHeight="1">
      <c r="A29" s="21" t="s">
        <v>29</v>
      </c>
      <c r="B29" s="107">
        <v>0</v>
      </c>
      <c r="C29" s="108">
        <v>0</v>
      </c>
      <c r="D29" s="109">
        <v>0</v>
      </c>
      <c r="E29" s="110">
        <v>0</v>
      </c>
      <c r="F29" s="108">
        <v>1</v>
      </c>
      <c r="G29" s="108">
        <v>3</v>
      </c>
      <c r="H29" s="108">
        <v>2</v>
      </c>
      <c r="I29" s="108">
        <v>1</v>
      </c>
      <c r="J29" s="108">
        <v>0</v>
      </c>
      <c r="K29" s="109">
        <v>7</v>
      </c>
      <c r="L29" s="111">
        <v>7</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2</v>
      </c>
      <c r="AE29" s="108">
        <v>1</v>
      </c>
      <c r="AF29" s="108">
        <v>0</v>
      </c>
      <c r="AG29" s="109">
        <v>7</v>
      </c>
      <c r="AH29" s="111">
        <v>7</v>
      </c>
    </row>
    <row r="30" spans="1:34" ht="18" customHeight="1">
      <c r="A30" s="21" t="s">
        <v>30</v>
      </c>
      <c r="B30" s="107">
        <v>0</v>
      </c>
      <c r="C30" s="108">
        <v>0</v>
      </c>
      <c r="D30" s="109">
        <v>0</v>
      </c>
      <c r="E30" s="110">
        <v>0</v>
      </c>
      <c r="F30" s="108">
        <v>2</v>
      </c>
      <c r="G30" s="108">
        <v>5</v>
      </c>
      <c r="H30" s="108">
        <v>4</v>
      </c>
      <c r="I30" s="108">
        <v>4</v>
      </c>
      <c r="J30" s="108">
        <v>4</v>
      </c>
      <c r="K30" s="109">
        <v>19</v>
      </c>
      <c r="L30" s="111">
        <v>19</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2</v>
      </c>
      <c r="AC30" s="108">
        <v>5</v>
      </c>
      <c r="AD30" s="108">
        <v>4</v>
      </c>
      <c r="AE30" s="108">
        <v>4</v>
      </c>
      <c r="AF30" s="108">
        <v>4</v>
      </c>
      <c r="AG30" s="109">
        <v>19</v>
      </c>
      <c r="AH30" s="111">
        <v>19</v>
      </c>
    </row>
    <row r="31" spans="1:34" ht="18" customHeight="1">
      <c r="A31" s="21" t="s">
        <v>31</v>
      </c>
      <c r="B31" s="107">
        <v>0</v>
      </c>
      <c r="C31" s="108">
        <v>0</v>
      </c>
      <c r="D31" s="109">
        <v>0</v>
      </c>
      <c r="E31" s="110">
        <v>0</v>
      </c>
      <c r="F31" s="108">
        <v>4</v>
      </c>
      <c r="G31" s="108">
        <v>3</v>
      </c>
      <c r="H31" s="108">
        <v>3</v>
      </c>
      <c r="I31" s="108">
        <v>3</v>
      </c>
      <c r="J31" s="108">
        <v>2</v>
      </c>
      <c r="K31" s="109">
        <v>15</v>
      </c>
      <c r="L31" s="111">
        <v>15</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4</v>
      </c>
      <c r="AC31" s="108">
        <v>3</v>
      </c>
      <c r="AD31" s="108">
        <v>3</v>
      </c>
      <c r="AE31" s="108">
        <v>3</v>
      </c>
      <c r="AF31" s="108">
        <v>2</v>
      </c>
      <c r="AG31" s="109">
        <v>15</v>
      </c>
      <c r="AH31" s="111">
        <v>15</v>
      </c>
    </row>
    <row r="32" spans="1:34" ht="18" customHeight="1">
      <c r="A32" s="21" t="s">
        <v>32</v>
      </c>
      <c r="B32" s="107">
        <v>0</v>
      </c>
      <c r="C32" s="108">
        <v>0</v>
      </c>
      <c r="D32" s="109">
        <v>0</v>
      </c>
      <c r="E32" s="110">
        <v>0</v>
      </c>
      <c r="F32" s="108">
        <v>5</v>
      </c>
      <c r="G32" s="108">
        <v>17</v>
      </c>
      <c r="H32" s="108">
        <v>17</v>
      </c>
      <c r="I32" s="108">
        <v>20</v>
      </c>
      <c r="J32" s="108">
        <v>7</v>
      </c>
      <c r="K32" s="109">
        <v>66</v>
      </c>
      <c r="L32" s="111">
        <v>66</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5</v>
      </c>
      <c r="AC32" s="108">
        <v>17</v>
      </c>
      <c r="AD32" s="108">
        <v>17</v>
      </c>
      <c r="AE32" s="108">
        <v>20</v>
      </c>
      <c r="AF32" s="108">
        <v>7</v>
      </c>
      <c r="AG32" s="109">
        <v>66</v>
      </c>
      <c r="AH32" s="111">
        <v>66</v>
      </c>
    </row>
    <row r="33" spans="1:34" ht="18" customHeight="1">
      <c r="A33" s="21" t="s">
        <v>33</v>
      </c>
      <c r="B33" s="107">
        <v>1</v>
      </c>
      <c r="C33" s="108">
        <v>1</v>
      </c>
      <c r="D33" s="109">
        <v>2</v>
      </c>
      <c r="E33" s="110">
        <v>0</v>
      </c>
      <c r="F33" s="108">
        <v>5</v>
      </c>
      <c r="G33" s="108">
        <v>10</v>
      </c>
      <c r="H33" s="108">
        <v>12</v>
      </c>
      <c r="I33" s="108">
        <v>13</v>
      </c>
      <c r="J33" s="108">
        <v>10</v>
      </c>
      <c r="K33" s="109">
        <v>50</v>
      </c>
      <c r="L33" s="111">
        <v>52</v>
      </c>
      <c r="M33" s="112">
        <v>0</v>
      </c>
      <c r="N33" s="108">
        <v>0</v>
      </c>
      <c r="O33" s="109">
        <v>0</v>
      </c>
      <c r="P33" s="110">
        <v>0</v>
      </c>
      <c r="Q33" s="108">
        <v>0</v>
      </c>
      <c r="R33" s="108">
        <v>0</v>
      </c>
      <c r="S33" s="108">
        <v>1</v>
      </c>
      <c r="T33" s="108">
        <v>0</v>
      </c>
      <c r="U33" s="108">
        <v>1</v>
      </c>
      <c r="V33" s="109">
        <v>2</v>
      </c>
      <c r="W33" s="111">
        <v>2</v>
      </c>
      <c r="X33" s="112">
        <v>1</v>
      </c>
      <c r="Y33" s="108">
        <v>1</v>
      </c>
      <c r="Z33" s="109">
        <v>2</v>
      </c>
      <c r="AA33" s="110">
        <v>0</v>
      </c>
      <c r="AB33" s="108">
        <v>5</v>
      </c>
      <c r="AC33" s="108">
        <v>10</v>
      </c>
      <c r="AD33" s="108">
        <v>13</v>
      </c>
      <c r="AE33" s="108">
        <v>13</v>
      </c>
      <c r="AF33" s="108">
        <v>11</v>
      </c>
      <c r="AG33" s="109">
        <v>52</v>
      </c>
      <c r="AH33" s="111">
        <v>54</v>
      </c>
    </row>
    <row r="34" spans="1:34" ht="18" customHeight="1">
      <c r="A34" s="21" t="s">
        <v>34</v>
      </c>
      <c r="B34" s="107">
        <v>0</v>
      </c>
      <c r="C34" s="108">
        <v>0</v>
      </c>
      <c r="D34" s="109">
        <v>0</v>
      </c>
      <c r="E34" s="110">
        <v>0</v>
      </c>
      <c r="F34" s="108">
        <v>1</v>
      </c>
      <c r="G34" s="108">
        <v>11</v>
      </c>
      <c r="H34" s="108">
        <v>7</v>
      </c>
      <c r="I34" s="108">
        <v>6</v>
      </c>
      <c r="J34" s="108">
        <v>3</v>
      </c>
      <c r="K34" s="109">
        <v>28</v>
      </c>
      <c r="L34" s="111">
        <v>28</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1</v>
      </c>
      <c r="AC34" s="108">
        <v>11</v>
      </c>
      <c r="AD34" s="108">
        <v>7</v>
      </c>
      <c r="AE34" s="108">
        <v>6</v>
      </c>
      <c r="AF34" s="108">
        <v>3</v>
      </c>
      <c r="AG34" s="109">
        <v>28</v>
      </c>
      <c r="AH34" s="111">
        <v>28</v>
      </c>
    </row>
    <row r="35" spans="1:34" ht="18" customHeight="1">
      <c r="A35" s="21" t="s">
        <v>35</v>
      </c>
      <c r="B35" s="107">
        <v>2</v>
      </c>
      <c r="C35" s="108">
        <v>3</v>
      </c>
      <c r="D35" s="109">
        <v>5</v>
      </c>
      <c r="E35" s="110">
        <v>0</v>
      </c>
      <c r="F35" s="108">
        <v>4</v>
      </c>
      <c r="G35" s="108">
        <v>6</v>
      </c>
      <c r="H35" s="108">
        <v>6</v>
      </c>
      <c r="I35" s="108">
        <v>6</v>
      </c>
      <c r="J35" s="108">
        <v>2</v>
      </c>
      <c r="K35" s="109">
        <v>24</v>
      </c>
      <c r="L35" s="111">
        <v>29</v>
      </c>
      <c r="M35" s="112">
        <v>0</v>
      </c>
      <c r="N35" s="108">
        <v>0</v>
      </c>
      <c r="O35" s="109">
        <v>0</v>
      </c>
      <c r="P35" s="110">
        <v>0</v>
      </c>
      <c r="Q35" s="108">
        <v>0</v>
      </c>
      <c r="R35" s="108">
        <v>0</v>
      </c>
      <c r="S35" s="108">
        <v>0</v>
      </c>
      <c r="T35" s="108">
        <v>0</v>
      </c>
      <c r="U35" s="108">
        <v>0</v>
      </c>
      <c r="V35" s="109">
        <v>0</v>
      </c>
      <c r="W35" s="111">
        <v>0</v>
      </c>
      <c r="X35" s="112">
        <v>2</v>
      </c>
      <c r="Y35" s="108">
        <v>3</v>
      </c>
      <c r="Z35" s="109">
        <v>5</v>
      </c>
      <c r="AA35" s="110">
        <v>0</v>
      </c>
      <c r="AB35" s="108">
        <v>4</v>
      </c>
      <c r="AC35" s="108">
        <v>6</v>
      </c>
      <c r="AD35" s="108">
        <v>6</v>
      </c>
      <c r="AE35" s="108">
        <v>6</v>
      </c>
      <c r="AF35" s="108">
        <v>2</v>
      </c>
      <c r="AG35" s="109">
        <v>24</v>
      </c>
      <c r="AH35" s="111">
        <v>29</v>
      </c>
    </row>
    <row r="36" spans="1:34" ht="18" customHeight="1">
      <c r="A36" s="21" t="s">
        <v>36</v>
      </c>
      <c r="B36" s="107">
        <v>0</v>
      </c>
      <c r="C36" s="108">
        <v>1</v>
      </c>
      <c r="D36" s="109">
        <v>1</v>
      </c>
      <c r="E36" s="110">
        <v>0</v>
      </c>
      <c r="F36" s="108">
        <v>18</v>
      </c>
      <c r="G36" s="108">
        <v>25</v>
      </c>
      <c r="H36" s="108">
        <v>13</v>
      </c>
      <c r="I36" s="108">
        <v>10</v>
      </c>
      <c r="J36" s="108">
        <v>1</v>
      </c>
      <c r="K36" s="109">
        <v>67</v>
      </c>
      <c r="L36" s="111">
        <v>68</v>
      </c>
      <c r="M36" s="112">
        <v>0</v>
      </c>
      <c r="N36" s="108">
        <v>0</v>
      </c>
      <c r="O36" s="109">
        <v>0</v>
      </c>
      <c r="P36" s="110">
        <v>0</v>
      </c>
      <c r="Q36" s="108">
        <v>0</v>
      </c>
      <c r="R36" s="108">
        <v>0</v>
      </c>
      <c r="S36" s="108">
        <v>0</v>
      </c>
      <c r="T36" s="108">
        <v>0</v>
      </c>
      <c r="U36" s="108">
        <v>0</v>
      </c>
      <c r="V36" s="109">
        <v>0</v>
      </c>
      <c r="W36" s="111">
        <v>0</v>
      </c>
      <c r="X36" s="112">
        <v>0</v>
      </c>
      <c r="Y36" s="108">
        <v>1</v>
      </c>
      <c r="Z36" s="109">
        <v>1</v>
      </c>
      <c r="AA36" s="110">
        <v>0</v>
      </c>
      <c r="AB36" s="108">
        <v>18</v>
      </c>
      <c r="AC36" s="108">
        <v>25</v>
      </c>
      <c r="AD36" s="108">
        <v>13</v>
      </c>
      <c r="AE36" s="108">
        <v>10</v>
      </c>
      <c r="AF36" s="108">
        <v>1</v>
      </c>
      <c r="AG36" s="109">
        <v>67</v>
      </c>
      <c r="AH36" s="111">
        <v>68</v>
      </c>
    </row>
    <row r="37" spans="1:34" ht="18" customHeight="1">
      <c r="A37" s="21" t="s">
        <v>37</v>
      </c>
      <c r="B37" s="107">
        <v>1</v>
      </c>
      <c r="C37" s="108">
        <v>2</v>
      </c>
      <c r="D37" s="109">
        <v>3</v>
      </c>
      <c r="E37" s="110">
        <v>0</v>
      </c>
      <c r="F37" s="108">
        <v>10</v>
      </c>
      <c r="G37" s="108">
        <v>14</v>
      </c>
      <c r="H37" s="108">
        <v>12</v>
      </c>
      <c r="I37" s="108">
        <v>6</v>
      </c>
      <c r="J37" s="108">
        <v>1</v>
      </c>
      <c r="K37" s="109">
        <v>43</v>
      </c>
      <c r="L37" s="111">
        <v>46</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10</v>
      </c>
      <c r="AC37" s="108">
        <v>14</v>
      </c>
      <c r="AD37" s="108">
        <v>12</v>
      </c>
      <c r="AE37" s="108">
        <v>6</v>
      </c>
      <c r="AF37" s="108">
        <v>2</v>
      </c>
      <c r="AG37" s="109">
        <v>44</v>
      </c>
      <c r="AH37" s="111">
        <v>47</v>
      </c>
    </row>
    <row r="38" spans="1:34" ht="18" customHeight="1" thickBot="1">
      <c r="A38" s="22" t="s">
        <v>38</v>
      </c>
      <c r="B38" s="113">
        <v>0</v>
      </c>
      <c r="C38" s="114">
        <v>0</v>
      </c>
      <c r="D38" s="115">
        <v>0</v>
      </c>
      <c r="E38" s="116">
        <v>0</v>
      </c>
      <c r="F38" s="114">
        <v>0</v>
      </c>
      <c r="G38" s="114">
        <v>0</v>
      </c>
      <c r="H38" s="114">
        <v>0</v>
      </c>
      <c r="I38" s="114">
        <v>0</v>
      </c>
      <c r="J38" s="114">
        <v>0</v>
      </c>
      <c r="K38" s="115">
        <v>0</v>
      </c>
      <c r="L38" s="117">
        <v>0</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0</v>
      </c>
      <c r="AE38" s="114">
        <v>0</v>
      </c>
      <c r="AF38" s="114">
        <v>0</v>
      </c>
      <c r="AG38" s="115">
        <v>0</v>
      </c>
      <c r="AH38" s="117">
        <v>0</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133</v>
      </c>
      <c r="H1" s="421">
        <v>27</v>
      </c>
      <c r="I1" s="421"/>
      <c r="J1" s="297">
        <v>4</v>
      </c>
      <c r="K1" s="406">
        <f>IF(J1&lt;3,J1+12-2,J1-2)</f>
        <v>2</v>
      </c>
      <c r="L1" s="406"/>
    </row>
    <row r="2" spans="1:89" s="342" customFormat="1"/>
    <row r="3" spans="1:89" ht="14.25" thickBot="1">
      <c r="F3" s="296"/>
      <c r="G3" s="297"/>
      <c r="I3" s="304"/>
      <c r="J3" s="304"/>
    </row>
    <row r="4" spans="1:89" ht="23.25" customHeight="1" thickBot="1">
      <c r="A4" s="410"/>
      <c r="B4" s="413" t="s">
        <v>118</v>
      </c>
      <c r="C4" s="413"/>
      <c r="D4" s="413"/>
      <c r="E4" s="413"/>
      <c r="F4" s="413"/>
      <c r="G4" s="413"/>
      <c r="H4" s="413"/>
      <c r="I4" s="413"/>
      <c r="J4" s="413"/>
      <c r="K4" s="413"/>
      <c r="L4" s="413"/>
      <c r="M4" s="413" t="s">
        <v>119</v>
      </c>
      <c r="N4" s="413"/>
      <c r="O4" s="413"/>
      <c r="P4" s="413"/>
      <c r="Q4" s="413"/>
      <c r="R4" s="413"/>
      <c r="S4" s="413"/>
      <c r="T4" s="413"/>
      <c r="U4" s="413"/>
      <c r="V4" s="413"/>
      <c r="W4" s="413"/>
      <c r="X4" s="413" t="s">
        <v>120</v>
      </c>
      <c r="Y4" s="413"/>
      <c r="Z4" s="413"/>
      <c r="AA4" s="413"/>
      <c r="AB4" s="413"/>
      <c r="AC4" s="413"/>
      <c r="AD4" s="413"/>
      <c r="AE4" s="413"/>
      <c r="AF4" s="413"/>
      <c r="AG4" s="413"/>
      <c r="AH4" s="413"/>
      <c r="AI4" s="413" t="s">
        <v>121</v>
      </c>
      <c r="AJ4" s="413"/>
      <c r="AK4" s="413"/>
      <c r="AL4" s="413"/>
      <c r="AM4" s="413"/>
      <c r="AN4" s="413"/>
      <c r="AO4" s="413"/>
      <c r="AP4" s="413"/>
      <c r="AQ4" s="413"/>
      <c r="AR4" s="413"/>
      <c r="AS4" s="413"/>
      <c r="AT4" s="413" t="s">
        <v>122</v>
      </c>
      <c r="AU4" s="413"/>
      <c r="AV4" s="413"/>
      <c r="AW4" s="413"/>
      <c r="AX4" s="413"/>
      <c r="AY4" s="413"/>
      <c r="AZ4" s="413"/>
      <c r="BA4" s="413"/>
      <c r="BB4" s="413"/>
      <c r="BC4" s="413"/>
      <c r="BD4" s="413"/>
      <c r="BE4" s="413" t="s">
        <v>123</v>
      </c>
      <c r="BF4" s="413"/>
      <c r="BG4" s="413"/>
      <c r="BH4" s="413"/>
      <c r="BI4" s="413"/>
      <c r="BJ4" s="413"/>
      <c r="BK4" s="413"/>
      <c r="BL4" s="413"/>
      <c r="BM4" s="413"/>
      <c r="BN4" s="413"/>
      <c r="BO4" s="413"/>
      <c r="BP4" s="413" t="s">
        <v>124</v>
      </c>
      <c r="BQ4" s="413"/>
      <c r="BR4" s="413"/>
      <c r="BS4" s="413"/>
      <c r="BT4" s="413"/>
      <c r="BU4" s="413"/>
      <c r="BV4" s="413"/>
      <c r="BW4" s="413"/>
      <c r="BX4" s="413"/>
      <c r="BY4" s="413"/>
      <c r="BZ4" s="413"/>
      <c r="CA4" s="413" t="s">
        <v>139</v>
      </c>
      <c r="CB4" s="413"/>
      <c r="CC4" s="413"/>
      <c r="CD4" s="413"/>
      <c r="CE4" s="413"/>
      <c r="CF4" s="413"/>
      <c r="CG4" s="413"/>
      <c r="CH4" s="413"/>
      <c r="CI4" s="413"/>
      <c r="CJ4" s="413"/>
      <c r="CK4" s="422"/>
    </row>
    <row r="5" spans="1:89" ht="22.5" customHeight="1">
      <c r="A5" s="411"/>
      <c r="B5" s="414" t="s">
        <v>63</v>
      </c>
      <c r="C5" s="415"/>
      <c r="D5" s="416"/>
      <c r="E5" s="417" t="s">
        <v>64</v>
      </c>
      <c r="F5" s="415"/>
      <c r="G5" s="415"/>
      <c r="H5" s="415"/>
      <c r="I5" s="415"/>
      <c r="J5" s="415"/>
      <c r="K5" s="418"/>
      <c r="L5" s="419" t="s">
        <v>53</v>
      </c>
      <c r="M5" s="414" t="s">
        <v>63</v>
      </c>
      <c r="N5" s="415"/>
      <c r="O5" s="416"/>
      <c r="P5" s="417" t="s">
        <v>64</v>
      </c>
      <c r="Q5" s="415"/>
      <c r="R5" s="415"/>
      <c r="S5" s="415"/>
      <c r="T5" s="415"/>
      <c r="U5" s="415"/>
      <c r="V5" s="416"/>
      <c r="W5" s="419" t="s">
        <v>53</v>
      </c>
      <c r="X5" s="414" t="s">
        <v>63</v>
      </c>
      <c r="Y5" s="415"/>
      <c r="Z5" s="416"/>
      <c r="AA5" s="417" t="s">
        <v>64</v>
      </c>
      <c r="AB5" s="415"/>
      <c r="AC5" s="415"/>
      <c r="AD5" s="415"/>
      <c r="AE5" s="415"/>
      <c r="AF5" s="415"/>
      <c r="AG5" s="416"/>
      <c r="AH5" s="419" t="s">
        <v>53</v>
      </c>
      <c r="AI5" s="414" t="s">
        <v>63</v>
      </c>
      <c r="AJ5" s="415"/>
      <c r="AK5" s="416"/>
      <c r="AL5" s="417" t="s">
        <v>64</v>
      </c>
      <c r="AM5" s="415"/>
      <c r="AN5" s="415"/>
      <c r="AO5" s="415"/>
      <c r="AP5" s="415"/>
      <c r="AQ5" s="415"/>
      <c r="AR5" s="416"/>
      <c r="AS5" s="419" t="s">
        <v>53</v>
      </c>
      <c r="AT5" s="414" t="s">
        <v>63</v>
      </c>
      <c r="AU5" s="415"/>
      <c r="AV5" s="416"/>
      <c r="AW5" s="417" t="s">
        <v>64</v>
      </c>
      <c r="AX5" s="415"/>
      <c r="AY5" s="415"/>
      <c r="AZ5" s="415"/>
      <c r="BA5" s="415"/>
      <c r="BB5" s="415"/>
      <c r="BC5" s="418"/>
      <c r="BD5" s="419" t="s">
        <v>53</v>
      </c>
      <c r="BE5" s="414" t="s">
        <v>63</v>
      </c>
      <c r="BF5" s="415"/>
      <c r="BG5" s="416"/>
      <c r="BH5" s="417" t="s">
        <v>64</v>
      </c>
      <c r="BI5" s="415"/>
      <c r="BJ5" s="415"/>
      <c r="BK5" s="415"/>
      <c r="BL5" s="415"/>
      <c r="BM5" s="415"/>
      <c r="BN5" s="416"/>
      <c r="BO5" s="419" t="s">
        <v>53</v>
      </c>
      <c r="BP5" s="414" t="s">
        <v>63</v>
      </c>
      <c r="BQ5" s="415"/>
      <c r="BR5" s="416"/>
      <c r="BS5" s="417" t="s">
        <v>64</v>
      </c>
      <c r="BT5" s="415"/>
      <c r="BU5" s="415"/>
      <c r="BV5" s="415"/>
      <c r="BW5" s="415"/>
      <c r="BX5" s="415"/>
      <c r="BY5" s="416"/>
      <c r="BZ5" s="419" t="s">
        <v>53</v>
      </c>
      <c r="CA5" s="414" t="s">
        <v>63</v>
      </c>
      <c r="CB5" s="415"/>
      <c r="CC5" s="416"/>
      <c r="CD5" s="417" t="s">
        <v>64</v>
      </c>
      <c r="CE5" s="415"/>
      <c r="CF5" s="415"/>
      <c r="CG5" s="415"/>
      <c r="CH5" s="415"/>
      <c r="CI5" s="415"/>
      <c r="CJ5" s="416"/>
      <c r="CK5" s="419" t="s">
        <v>53</v>
      </c>
    </row>
    <row r="6" spans="1:89" ht="34.5" customHeight="1" thickBot="1">
      <c r="A6" s="412"/>
      <c r="B6" s="314" t="s">
        <v>44</v>
      </c>
      <c r="C6" s="316" t="s">
        <v>45</v>
      </c>
      <c r="D6" s="317" t="s">
        <v>46</v>
      </c>
      <c r="E6" s="318" t="s">
        <v>86</v>
      </c>
      <c r="F6" s="310" t="s">
        <v>48</v>
      </c>
      <c r="G6" s="310" t="s">
        <v>49</v>
      </c>
      <c r="H6" s="310" t="s">
        <v>50</v>
      </c>
      <c r="I6" s="310" t="s">
        <v>51</v>
      </c>
      <c r="J6" s="310" t="s">
        <v>52</v>
      </c>
      <c r="K6" s="319" t="s">
        <v>46</v>
      </c>
      <c r="L6" s="420"/>
      <c r="M6" s="314" t="s">
        <v>44</v>
      </c>
      <c r="N6" s="310" t="s">
        <v>45</v>
      </c>
      <c r="O6" s="316" t="s">
        <v>46</v>
      </c>
      <c r="P6" s="318" t="s">
        <v>86</v>
      </c>
      <c r="Q6" s="310" t="s">
        <v>48</v>
      </c>
      <c r="R6" s="310" t="s">
        <v>49</v>
      </c>
      <c r="S6" s="310" t="s">
        <v>50</v>
      </c>
      <c r="T6" s="310" t="s">
        <v>51</v>
      </c>
      <c r="U6" s="310" t="s">
        <v>52</v>
      </c>
      <c r="V6" s="316" t="s">
        <v>46</v>
      </c>
      <c r="W6" s="420"/>
      <c r="X6" s="314" t="s">
        <v>44</v>
      </c>
      <c r="Y6" s="310" t="s">
        <v>45</v>
      </c>
      <c r="Z6" s="316" t="s">
        <v>46</v>
      </c>
      <c r="AA6" s="318" t="s">
        <v>86</v>
      </c>
      <c r="AB6" s="310" t="s">
        <v>48</v>
      </c>
      <c r="AC6" s="310" t="s">
        <v>49</v>
      </c>
      <c r="AD6" s="310" t="s">
        <v>50</v>
      </c>
      <c r="AE6" s="310" t="s">
        <v>51</v>
      </c>
      <c r="AF6" s="310" t="s">
        <v>52</v>
      </c>
      <c r="AG6" s="316" t="s">
        <v>46</v>
      </c>
      <c r="AH6" s="420"/>
      <c r="AI6" s="314" t="s">
        <v>44</v>
      </c>
      <c r="AJ6" s="310" t="s">
        <v>45</v>
      </c>
      <c r="AK6" s="316" t="s">
        <v>46</v>
      </c>
      <c r="AL6" s="318" t="s">
        <v>86</v>
      </c>
      <c r="AM6" s="310" t="s">
        <v>48</v>
      </c>
      <c r="AN6" s="310" t="s">
        <v>49</v>
      </c>
      <c r="AO6" s="310" t="s">
        <v>50</v>
      </c>
      <c r="AP6" s="310" t="s">
        <v>51</v>
      </c>
      <c r="AQ6" s="310" t="s">
        <v>52</v>
      </c>
      <c r="AR6" s="316" t="s">
        <v>46</v>
      </c>
      <c r="AS6" s="420"/>
      <c r="AT6" s="314" t="s">
        <v>44</v>
      </c>
      <c r="AU6" s="310" t="s">
        <v>45</v>
      </c>
      <c r="AV6" s="316" t="s">
        <v>46</v>
      </c>
      <c r="AW6" s="318" t="s">
        <v>86</v>
      </c>
      <c r="AX6" s="310" t="s">
        <v>48</v>
      </c>
      <c r="AY6" s="310" t="s">
        <v>49</v>
      </c>
      <c r="AZ6" s="310" t="s">
        <v>50</v>
      </c>
      <c r="BA6" s="310" t="s">
        <v>51</v>
      </c>
      <c r="BB6" s="310" t="s">
        <v>52</v>
      </c>
      <c r="BC6" s="319" t="s">
        <v>46</v>
      </c>
      <c r="BD6" s="420"/>
      <c r="BE6" s="314" t="s">
        <v>44</v>
      </c>
      <c r="BF6" s="310" t="s">
        <v>45</v>
      </c>
      <c r="BG6" s="316" t="s">
        <v>46</v>
      </c>
      <c r="BH6" s="318" t="s">
        <v>86</v>
      </c>
      <c r="BI6" s="310" t="s">
        <v>48</v>
      </c>
      <c r="BJ6" s="310" t="s">
        <v>49</v>
      </c>
      <c r="BK6" s="310" t="s">
        <v>50</v>
      </c>
      <c r="BL6" s="310" t="s">
        <v>51</v>
      </c>
      <c r="BM6" s="310" t="s">
        <v>52</v>
      </c>
      <c r="BN6" s="316" t="s">
        <v>46</v>
      </c>
      <c r="BO6" s="420"/>
      <c r="BP6" s="314" t="s">
        <v>44</v>
      </c>
      <c r="BQ6" s="310" t="s">
        <v>45</v>
      </c>
      <c r="BR6" s="316" t="s">
        <v>46</v>
      </c>
      <c r="BS6" s="318" t="s">
        <v>86</v>
      </c>
      <c r="BT6" s="310" t="s">
        <v>48</v>
      </c>
      <c r="BU6" s="310" t="s">
        <v>49</v>
      </c>
      <c r="BV6" s="310" t="s">
        <v>50</v>
      </c>
      <c r="BW6" s="310" t="s">
        <v>51</v>
      </c>
      <c r="BX6" s="310" t="s">
        <v>52</v>
      </c>
      <c r="BY6" s="316" t="s">
        <v>46</v>
      </c>
      <c r="BZ6" s="420"/>
      <c r="CA6" s="314" t="s">
        <v>44</v>
      </c>
      <c r="CB6" s="310" t="s">
        <v>45</v>
      </c>
      <c r="CC6" s="316" t="s">
        <v>46</v>
      </c>
      <c r="CD6" s="318" t="s">
        <v>86</v>
      </c>
      <c r="CE6" s="310" t="s">
        <v>48</v>
      </c>
      <c r="CF6" s="310" t="s">
        <v>49</v>
      </c>
      <c r="CG6" s="310" t="s">
        <v>50</v>
      </c>
      <c r="CH6" s="310" t="s">
        <v>51</v>
      </c>
      <c r="CI6" s="310" t="s">
        <v>52</v>
      </c>
      <c r="CJ6" s="316" t="s">
        <v>46</v>
      </c>
      <c r="CK6" s="420"/>
    </row>
    <row r="7" spans="1:89" ht="21" customHeight="1">
      <c r="A7" s="311" t="s">
        <v>5</v>
      </c>
      <c r="B7" s="320">
        <v>0</v>
      </c>
      <c r="C7" s="321">
        <v>0</v>
      </c>
      <c r="D7" s="322">
        <v>0</v>
      </c>
      <c r="E7" s="323">
        <v>0</v>
      </c>
      <c r="F7" s="324">
        <v>168</v>
      </c>
      <c r="G7" s="324">
        <v>173</v>
      </c>
      <c r="H7" s="324">
        <v>131</v>
      </c>
      <c r="I7" s="324">
        <v>152</v>
      </c>
      <c r="J7" s="324">
        <v>120</v>
      </c>
      <c r="K7" s="325">
        <v>744</v>
      </c>
      <c r="L7" s="326">
        <v>744</v>
      </c>
      <c r="M7" s="320">
        <v>0</v>
      </c>
      <c r="N7" s="324">
        <v>0</v>
      </c>
      <c r="O7" s="321">
        <v>0</v>
      </c>
      <c r="P7" s="323">
        <v>0</v>
      </c>
      <c r="Q7" s="324">
        <v>237</v>
      </c>
      <c r="R7" s="324">
        <v>530</v>
      </c>
      <c r="S7" s="324">
        <v>338</v>
      </c>
      <c r="T7" s="324">
        <v>273</v>
      </c>
      <c r="U7" s="324">
        <v>251</v>
      </c>
      <c r="V7" s="321">
        <v>1629</v>
      </c>
      <c r="W7" s="326">
        <v>1629</v>
      </c>
      <c r="X7" s="320">
        <v>7</v>
      </c>
      <c r="Y7" s="324">
        <v>12</v>
      </c>
      <c r="Z7" s="321">
        <v>19</v>
      </c>
      <c r="AA7" s="323">
        <v>0</v>
      </c>
      <c r="AB7" s="324">
        <v>661</v>
      </c>
      <c r="AC7" s="324">
        <v>914</v>
      </c>
      <c r="AD7" s="324">
        <v>1151</v>
      </c>
      <c r="AE7" s="324">
        <v>742</v>
      </c>
      <c r="AF7" s="324">
        <v>571</v>
      </c>
      <c r="AG7" s="321">
        <v>4039</v>
      </c>
      <c r="AH7" s="326">
        <v>4058</v>
      </c>
      <c r="AI7" s="320">
        <v>101</v>
      </c>
      <c r="AJ7" s="324">
        <v>168</v>
      </c>
      <c r="AK7" s="321">
        <v>269</v>
      </c>
      <c r="AL7" s="323">
        <v>0</v>
      </c>
      <c r="AM7" s="324">
        <v>937</v>
      </c>
      <c r="AN7" s="324">
        <v>1045</v>
      </c>
      <c r="AO7" s="324">
        <v>790</v>
      </c>
      <c r="AP7" s="324">
        <v>676</v>
      </c>
      <c r="AQ7" s="324">
        <v>422</v>
      </c>
      <c r="AR7" s="321">
        <v>3870</v>
      </c>
      <c r="AS7" s="326">
        <v>4139</v>
      </c>
      <c r="AT7" s="320">
        <v>0</v>
      </c>
      <c r="AU7" s="324">
        <v>30</v>
      </c>
      <c r="AV7" s="321">
        <v>30</v>
      </c>
      <c r="AW7" s="323">
        <v>0</v>
      </c>
      <c r="AX7" s="324">
        <v>1962</v>
      </c>
      <c r="AY7" s="324">
        <v>2626</v>
      </c>
      <c r="AZ7" s="324">
        <v>2860</v>
      </c>
      <c r="BA7" s="324">
        <v>1844</v>
      </c>
      <c r="BB7" s="324">
        <v>1256</v>
      </c>
      <c r="BC7" s="325">
        <v>10548</v>
      </c>
      <c r="BD7" s="326">
        <v>10578</v>
      </c>
      <c r="BE7" s="320">
        <v>0</v>
      </c>
      <c r="BF7" s="324">
        <v>0</v>
      </c>
      <c r="BG7" s="321">
        <v>0</v>
      </c>
      <c r="BH7" s="323">
        <v>0</v>
      </c>
      <c r="BI7" s="324">
        <v>46</v>
      </c>
      <c r="BJ7" s="324">
        <v>59</v>
      </c>
      <c r="BK7" s="324">
        <v>63</v>
      </c>
      <c r="BL7" s="324">
        <v>52</v>
      </c>
      <c r="BM7" s="324">
        <v>46</v>
      </c>
      <c r="BN7" s="321">
        <v>266</v>
      </c>
      <c r="BO7" s="326">
        <v>266</v>
      </c>
      <c r="BP7" s="320">
        <v>0</v>
      </c>
      <c r="BQ7" s="324">
        <v>0</v>
      </c>
      <c r="BR7" s="321">
        <v>0</v>
      </c>
      <c r="BS7" s="323">
        <v>0</v>
      </c>
      <c r="BT7" s="324">
        <v>27</v>
      </c>
      <c r="BU7" s="324">
        <v>82</v>
      </c>
      <c r="BV7" s="324">
        <v>175</v>
      </c>
      <c r="BW7" s="324">
        <v>209</v>
      </c>
      <c r="BX7" s="324">
        <v>181</v>
      </c>
      <c r="BY7" s="321">
        <v>674</v>
      </c>
      <c r="BZ7" s="326">
        <v>674</v>
      </c>
      <c r="CA7" s="320">
        <v>0</v>
      </c>
      <c r="CB7" s="324">
        <v>0</v>
      </c>
      <c r="CC7" s="321">
        <v>0</v>
      </c>
      <c r="CD7" s="323">
        <v>0</v>
      </c>
      <c r="CE7" s="324">
        <v>28</v>
      </c>
      <c r="CF7" s="324">
        <v>48</v>
      </c>
      <c r="CG7" s="324">
        <v>57</v>
      </c>
      <c r="CH7" s="324">
        <v>56</v>
      </c>
      <c r="CI7" s="324">
        <v>74</v>
      </c>
      <c r="CJ7" s="321">
        <v>263</v>
      </c>
      <c r="CK7" s="326">
        <v>263</v>
      </c>
    </row>
    <row r="8" spans="1:89" ht="21" customHeight="1">
      <c r="A8" s="312" t="s">
        <v>6</v>
      </c>
      <c r="B8" s="327">
        <v>0</v>
      </c>
      <c r="C8" s="328">
        <v>0</v>
      </c>
      <c r="D8" s="329">
        <v>0</v>
      </c>
      <c r="E8" s="330">
        <v>0</v>
      </c>
      <c r="F8" s="331">
        <v>69</v>
      </c>
      <c r="G8" s="331">
        <v>102</v>
      </c>
      <c r="H8" s="331">
        <v>67</v>
      </c>
      <c r="I8" s="331">
        <v>90</v>
      </c>
      <c r="J8" s="331">
        <v>69</v>
      </c>
      <c r="K8" s="332">
        <v>397</v>
      </c>
      <c r="L8" s="333">
        <v>397</v>
      </c>
      <c r="M8" s="327">
        <v>0</v>
      </c>
      <c r="N8" s="331">
        <v>0</v>
      </c>
      <c r="O8" s="328">
        <v>0</v>
      </c>
      <c r="P8" s="330">
        <v>0</v>
      </c>
      <c r="Q8" s="331">
        <v>117</v>
      </c>
      <c r="R8" s="331">
        <v>362</v>
      </c>
      <c r="S8" s="331">
        <v>240</v>
      </c>
      <c r="T8" s="331">
        <v>172</v>
      </c>
      <c r="U8" s="331">
        <v>170</v>
      </c>
      <c r="V8" s="328">
        <v>1061</v>
      </c>
      <c r="W8" s="333">
        <v>1061</v>
      </c>
      <c r="X8" s="327">
        <v>1</v>
      </c>
      <c r="Y8" s="331">
        <v>3</v>
      </c>
      <c r="Z8" s="328">
        <v>4</v>
      </c>
      <c r="AA8" s="330">
        <v>0</v>
      </c>
      <c r="AB8" s="331">
        <v>275</v>
      </c>
      <c r="AC8" s="331">
        <v>395</v>
      </c>
      <c r="AD8" s="331">
        <v>583</v>
      </c>
      <c r="AE8" s="331">
        <v>356</v>
      </c>
      <c r="AF8" s="331">
        <v>288</v>
      </c>
      <c r="AG8" s="328">
        <v>1897</v>
      </c>
      <c r="AH8" s="333">
        <v>1901</v>
      </c>
      <c r="AI8" s="327">
        <v>38</v>
      </c>
      <c r="AJ8" s="331">
        <v>64</v>
      </c>
      <c r="AK8" s="328">
        <v>102</v>
      </c>
      <c r="AL8" s="330">
        <v>0</v>
      </c>
      <c r="AM8" s="331">
        <v>357</v>
      </c>
      <c r="AN8" s="331">
        <v>484</v>
      </c>
      <c r="AO8" s="331">
        <v>391</v>
      </c>
      <c r="AP8" s="331">
        <v>350</v>
      </c>
      <c r="AQ8" s="331">
        <v>232</v>
      </c>
      <c r="AR8" s="328">
        <v>1814</v>
      </c>
      <c r="AS8" s="333">
        <v>1916</v>
      </c>
      <c r="AT8" s="327">
        <v>0</v>
      </c>
      <c r="AU8" s="331">
        <v>5</v>
      </c>
      <c r="AV8" s="328">
        <v>5</v>
      </c>
      <c r="AW8" s="330">
        <v>0</v>
      </c>
      <c r="AX8" s="331">
        <v>801</v>
      </c>
      <c r="AY8" s="331">
        <v>1150</v>
      </c>
      <c r="AZ8" s="331">
        <v>1296</v>
      </c>
      <c r="BA8" s="331">
        <v>779</v>
      </c>
      <c r="BB8" s="331">
        <v>555</v>
      </c>
      <c r="BC8" s="332">
        <v>4581</v>
      </c>
      <c r="BD8" s="333">
        <v>4586</v>
      </c>
      <c r="BE8" s="327">
        <v>0</v>
      </c>
      <c r="BF8" s="331">
        <v>0</v>
      </c>
      <c r="BG8" s="328">
        <v>0</v>
      </c>
      <c r="BH8" s="330">
        <v>0</v>
      </c>
      <c r="BI8" s="331">
        <v>0</v>
      </c>
      <c r="BJ8" s="331">
        <v>3</v>
      </c>
      <c r="BK8" s="331">
        <v>1</v>
      </c>
      <c r="BL8" s="331">
        <v>5</v>
      </c>
      <c r="BM8" s="331">
        <v>3</v>
      </c>
      <c r="BN8" s="328">
        <v>12</v>
      </c>
      <c r="BO8" s="333">
        <v>12</v>
      </c>
      <c r="BP8" s="327">
        <v>0</v>
      </c>
      <c r="BQ8" s="331">
        <v>0</v>
      </c>
      <c r="BR8" s="328">
        <v>0</v>
      </c>
      <c r="BS8" s="330">
        <v>0</v>
      </c>
      <c r="BT8" s="331">
        <v>1</v>
      </c>
      <c r="BU8" s="331">
        <v>5</v>
      </c>
      <c r="BV8" s="331">
        <v>10</v>
      </c>
      <c r="BW8" s="331">
        <v>20</v>
      </c>
      <c r="BX8" s="331">
        <v>24</v>
      </c>
      <c r="BY8" s="328">
        <v>60</v>
      </c>
      <c r="BZ8" s="333">
        <v>60</v>
      </c>
      <c r="CA8" s="327">
        <v>0</v>
      </c>
      <c r="CB8" s="331">
        <v>0</v>
      </c>
      <c r="CC8" s="328">
        <v>0</v>
      </c>
      <c r="CD8" s="330">
        <v>0</v>
      </c>
      <c r="CE8" s="331">
        <v>16</v>
      </c>
      <c r="CF8" s="331">
        <v>28</v>
      </c>
      <c r="CG8" s="331">
        <v>36</v>
      </c>
      <c r="CH8" s="331">
        <v>38</v>
      </c>
      <c r="CI8" s="331">
        <v>45</v>
      </c>
      <c r="CJ8" s="328">
        <v>163</v>
      </c>
      <c r="CK8" s="333">
        <v>163</v>
      </c>
    </row>
    <row r="9" spans="1:89" ht="21" customHeight="1">
      <c r="A9" s="312" t="s">
        <v>7</v>
      </c>
      <c r="B9" s="327">
        <v>0</v>
      </c>
      <c r="C9" s="328">
        <v>0</v>
      </c>
      <c r="D9" s="329">
        <v>0</v>
      </c>
      <c r="E9" s="330">
        <v>0</v>
      </c>
      <c r="F9" s="331">
        <v>62</v>
      </c>
      <c r="G9" s="331">
        <v>45</v>
      </c>
      <c r="H9" s="331">
        <v>42</v>
      </c>
      <c r="I9" s="331">
        <v>41</v>
      </c>
      <c r="J9" s="331">
        <v>27</v>
      </c>
      <c r="K9" s="332">
        <v>217</v>
      </c>
      <c r="L9" s="333">
        <v>217</v>
      </c>
      <c r="M9" s="327">
        <v>0</v>
      </c>
      <c r="N9" s="331">
        <v>0</v>
      </c>
      <c r="O9" s="328">
        <v>0</v>
      </c>
      <c r="P9" s="330">
        <v>0</v>
      </c>
      <c r="Q9" s="331">
        <v>69</v>
      </c>
      <c r="R9" s="331">
        <v>105</v>
      </c>
      <c r="S9" s="331">
        <v>60</v>
      </c>
      <c r="T9" s="331">
        <v>59</v>
      </c>
      <c r="U9" s="331">
        <v>41</v>
      </c>
      <c r="V9" s="328">
        <v>334</v>
      </c>
      <c r="W9" s="333">
        <v>334</v>
      </c>
      <c r="X9" s="327">
        <v>5</v>
      </c>
      <c r="Y9" s="331">
        <v>5</v>
      </c>
      <c r="Z9" s="328">
        <v>10</v>
      </c>
      <c r="AA9" s="330">
        <v>0</v>
      </c>
      <c r="AB9" s="331">
        <v>188</v>
      </c>
      <c r="AC9" s="331">
        <v>221</v>
      </c>
      <c r="AD9" s="331">
        <v>241</v>
      </c>
      <c r="AE9" s="331">
        <v>142</v>
      </c>
      <c r="AF9" s="331">
        <v>95</v>
      </c>
      <c r="AG9" s="328">
        <v>887</v>
      </c>
      <c r="AH9" s="333">
        <v>897</v>
      </c>
      <c r="AI9" s="327">
        <v>22</v>
      </c>
      <c r="AJ9" s="331">
        <v>20</v>
      </c>
      <c r="AK9" s="328">
        <v>42</v>
      </c>
      <c r="AL9" s="330">
        <v>0</v>
      </c>
      <c r="AM9" s="331">
        <v>148</v>
      </c>
      <c r="AN9" s="331">
        <v>152</v>
      </c>
      <c r="AO9" s="331">
        <v>99</v>
      </c>
      <c r="AP9" s="331">
        <v>93</v>
      </c>
      <c r="AQ9" s="331">
        <v>57</v>
      </c>
      <c r="AR9" s="328">
        <v>549</v>
      </c>
      <c r="AS9" s="333">
        <v>591</v>
      </c>
      <c r="AT9" s="327">
        <v>0</v>
      </c>
      <c r="AU9" s="331">
        <v>9</v>
      </c>
      <c r="AV9" s="328">
        <v>9</v>
      </c>
      <c r="AW9" s="330">
        <v>0</v>
      </c>
      <c r="AX9" s="331">
        <v>378</v>
      </c>
      <c r="AY9" s="331">
        <v>390</v>
      </c>
      <c r="AZ9" s="331">
        <v>392</v>
      </c>
      <c r="BA9" s="331">
        <v>258</v>
      </c>
      <c r="BB9" s="331">
        <v>170</v>
      </c>
      <c r="BC9" s="332">
        <v>1588</v>
      </c>
      <c r="BD9" s="333">
        <v>1597</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9</v>
      </c>
      <c r="BU9" s="331">
        <v>34</v>
      </c>
      <c r="BV9" s="331">
        <v>76</v>
      </c>
      <c r="BW9" s="331">
        <v>74</v>
      </c>
      <c r="BX9" s="331">
        <v>78</v>
      </c>
      <c r="BY9" s="328">
        <v>271</v>
      </c>
      <c r="BZ9" s="333">
        <v>271</v>
      </c>
      <c r="CA9" s="327">
        <v>0</v>
      </c>
      <c r="CB9" s="331">
        <v>0</v>
      </c>
      <c r="CC9" s="328">
        <v>0</v>
      </c>
      <c r="CD9" s="330">
        <v>0</v>
      </c>
      <c r="CE9" s="331">
        <v>5</v>
      </c>
      <c r="CF9" s="331">
        <v>7</v>
      </c>
      <c r="CG9" s="331">
        <v>4</v>
      </c>
      <c r="CH9" s="331">
        <v>6</v>
      </c>
      <c r="CI9" s="331">
        <v>12</v>
      </c>
      <c r="CJ9" s="328">
        <v>34</v>
      </c>
      <c r="CK9" s="333">
        <v>34</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7</v>
      </c>
      <c r="R10" s="331">
        <v>14</v>
      </c>
      <c r="S10" s="331">
        <v>5</v>
      </c>
      <c r="T10" s="331">
        <v>7</v>
      </c>
      <c r="U10" s="331">
        <v>8</v>
      </c>
      <c r="V10" s="328">
        <v>41</v>
      </c>
      <c r="W10" s="333">
        <v>41</v>
      </c>
      <c r="X10" s="327">
        <v>0</v>
      </c>
      <c r="Y10" s="331">
        <v>0</v>
      </c>
      <c r="Z10" s="328">
        <v>0</v>
      </c>
      <c r="AA10" s="330">
        <v>0</v>
      </c>
      <c r="AB10" s="331">
        <v>15</v>
      </c>
      <c r="AC10" s="331">
        <v>34</v>
      </c>
      <c r="AD10" s="331">
        <v>42</v>
      </c>
      <c r="AE10" s="331">
        <v>46</v>
      </c>
      <c r="AF10" s="331">
        <v>39</v>
      </c>
      <c r="AG10" s="328">
        <v>176</v>
      </c>
      <c r="AH10" s="333">
        <v>176</v>
      </c>
      <c r="AI10" s="327">
        <v>8</v>
      </c>
      <c r="AJ10" s="331">
        <v>7</v>
      </c>
      <c r="AK10" s="328">
        <v>15</v>
      </c>
      <c r="AL10" s="330">
        <v>0</v>
      </c>
      <c r="AM10" s="331">
        <v>34</v>
      </c>
      <c r="AN10" s="331">
        <v>48</v>
      </c>
      <c r="AO10" s="331">
        <v>23</v>
      </c>
      <c r="AP10" s="331">
        <v>25</v>
      </c>
      <c r="AQ10" s="331">
        <v>16</v>
      </c>
      <c r="AR10" s="328">
        <v>146</v>
      </c>
      <c r="AS10" s="333">
        <v>161</v>
      </c>
      <c r="AT10" s="327">
        <v>0</v>
      </c>
      <c r="AU10" s="331">
        <v>2</v>
      </c>
      <c r="AV10" s="328">
        <v>2</v>
      </c>
      <c r="AW10" s="330">
        <v>0</v>
      </c>
      <c r="AX10" s="331">
        <v>148</v>
      </c>
      <c r="AY10" s="331">
        <v>225</v>
      </c>
      <c r="AZ10" s="331">
        <v>279</v>
      </c>
      <c r="BA10" s="331">
        <v>155</v>
      </c>
      <c r="BB10" s="331">
        <v>93</v>
      </c>
      <c r="BC10" s="332">
        <v>900</v>
      </c>
      <c r="BD10" s="333">
        <v>902</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3</v>
      </c>
      <c r="BU10" s="331">
        <v>4</v>
      </c>
      <c r="BV10" s="331">
        <v>12</v>
      </c>
      <c r="BW10" s="331">
        <v>8</v>
      </c>
      <c r="BX10" s="331">
        <v>3</v>
      </c>
      <c r="BY10" s="328">
        <v>30</v>
      </c>
      <c r="BZ10" s="333">
        <v>30</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16</v>
      </c>
      <c r="G11" s="331">
        <v>9</v>
      </c>
      <c r="H11" s="331">
        <v>4</v>
      </c>
      <c r="I11" s="331">
        <v>5</v>
      </c>
      <c r="J11" s="331">
        <v>3</v>
      </c>
      <c r="K11" s="332">
        <v>37</v>
      </c>
      <c r="L11" s="333">
        <v>37</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52</v>
      </c>
      <c r="AC11" s="331">
        <v>84</v>
      </c>
      <c r="AD11" s="331">
        <v>75</v>
      </c>
      <c r="AE11" s="331">
        <v>40</v>
      </c>
      <c r="AF11" s="331">
        <v>31</v>
      </c>
      <c r="AG11" s="328">
        <v>282</v>
      </c>
      <c r="AH11" s="333">
        <v>283</v>
      </c>
      <c r="AI11" s="327">
        <v>1</v>
      </c>
      <c r="AJ11" s="331">
        <v>4</v>
      </c>
      <c r="AK11" s="328">
        <v>5</v>
      </c>
      <c r="AL11" s="330">
        <v>0</v>
      </c>
      <c r="AM11" s="331">
        <v>22</v>
      </c>
      <c r="AN11" s="331">
        <v>25</v>
      </c>
      <c r="AO11" s="331">
        <v>14</v>
      </c>
      <c r="AP11" s="331">
        <v>8</v>
      </c>
      <c r="AQ11" s="331">
        <v>4</v>
      </c>
      <c r="AR11" s="328">
        <v>73</v>
      </c>
      <c r="AS11" s="333">
        <v>78</v>
      </c>
      <c r="AT11" s="327">
        <v>0</v>
      </c>
      <c r="AU11" s="331">
        <v>1</v>
      </c>
      <c r="AV11" s="328">
        <v>1</v>
      </c>
      <c r="AW11" s="330">
        <v>0</v>
      </c>
      <c r="AX11" s="331">
        <v>114</v>
      </c>
      <c r="AY11" s="331">
        <v>142</v>
      </c>
      <c r="AZ11" s="331">
        <v>145</v>
      </c>
      <c r="BA11" s="331">
        <v>122</v>
      </c>
      <c r="BB11" s="331">
        <v>90</v>
      </c>
      <c r="BC11" s="332">
        <v>613</v>
      </c>
      <c r="BD11" s="333">
        <v>614</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3</v>
      </c>
      <c r="G12" s="331">
        <v>0</v>
      </c>
      <c r="H12" s="331">
        <v>0</v>
      </c>
      <c r="I12" s="331">
        <v>0</v>
      </c>
      <c r="J12" s="331">
        <v>7</v>
      </c>
      <c r="K12" s="332">
        <v>10</v>
      </c>
      <c r="L12" s="333">
        <v>10</v>
      </c>
      <c r="M12" s="327">
        <v>0</v>
      </c>
      <c r="N12" s="331">
        <v>0</v>
      </c>
      <c r="O12" s="328">
        <v>0</v>
      </c>
      <c r="P12" s="330">
        <v>0</v>
      </c>
      <c r="Q12" s="331">
        <v>3</v>
      </c>
      <c r="R12" s="331">
        <v>8</v>
      </c>
      <c r="S12" s="331">
        <v>4</v>
      </c>
      <c r="T12" s="331">
        <v>4</v>
      </c>
      <c r="U12" s="331">
        <v>8</v>
      </c>
      <c r="V12" s="328">
        <v>27</v>
      </c>
      <c r="W12" s="333">
        <v>27</v>
      </c>
      <c r="X12" s="327">
        <v>0</v>
      </c>
      <c r="Y12" s="331">
        <v>0</v>
      </c>
      <c r="Z12" s="328">
        <v>0</v>
      </c>
      <c r="AA12" s="330">
        <v>0</v>
      </c>
      <c r="AB12" s="331">
        <v>4</v>
      </c>
      <c r="AC12" s="331">
        <v>12</v>
      </c>
      <c r="AD12" s="331">
        <v>18</v>
      </c>
      <c r="AE12" s="331">
        <v>13</v>
      </c>
      <c r="AF12" s="331">
        <v>9</v>
      </c>
      <c r="AG12" s="328">
        <v>56</v>
      </c>
      <c r="AH12" s="333">
        <v>56</v>
      </c>
      <c r="AI12" s="327">
        <v>3</v>
      </c>
      <c r="AJ12" s="331">
        <v>6</v>
      </c>
      <c r="AK12" s="328">
        <v>9</v>
      </c>
      <c r="AL12" s="330">
        <v>0</v>
      </c>
      <c r="AM12" s="331">
        <v>48</v>
      </c>
      <c r="AN12" s="331">
        <v>30</v>
      </c>
      <c r="AO12" s="331">
        <v>27</v>
      </c>
      <c r="AP12" s="331">
        <v>28</v>
      </c>
      <c r="AQ12" s="331">
        <v>7</v>
      </c>
      <c r="AR12" s="328">
        <v>140</v>
      </c>
      <c r="AS12" s="333">
        <v>149</v>
      </c>
      <c r="AT12" s="327">
        <v>0</v>
      </c>
      <c r="AU12" s="331">
        <v>1</v>
      </c>
      <c r="AV12" s="328">
        <v>1</v>
      </c>
      <c r="AW12" s="330">
        <v>0</v>
      </c>
      <c r="AX12" s="331">
        <v>47</v>
      </c>
      <c r="AY12" s="331">
        <v>57</v>
      </c>
      <c r="AZ12" s="331">
        <v>86</v>
      </c>
      <c r="BA12" s="331">
        <v>49</v>
      </c>
      <c r="BB12" s="331">
        <v>28</v>
      </c>
      <c r="BC12" s="332">
        <v>267</v>
      </c>
      <c r="BD12" s="333">
        <v>268</v>
      </c>
      <c r="BE12" s="327">
        <v>0</v>
      </c>
      <c r="BF12" s="331">
        <v>0</v>
      </c>
      <c r="BG12" s="328">
        <v>0</v>
      </c>
      <c r="BH12" s="330">
        <v>0</v>
      </c>
      <c r="BI12" s="331">
        <v>0</v>
      </c>
      <c r="BJ12" s="331">
        <v>7</v>
      </c>
      <c r="BK12" s="331">
        <v>12</v>
      </c>
      <c r="BL12" s="331">
        <v>13</v>
      </c>
      <c r="BM12" s="331">
        <v>9</v>
      </c>
      <c r="BN12" s="328">
        <v>41</v>
      </c>
      <c r="BO12" s="333">
        <v>41</v>
      </c>
      <c r="BP12" s="327">
        <v>0</v>
      </c>
      <c r="BQ12" s="331">
        <v>0</v>
      </c>
      <c r="BR12" s="328">
        <v>0</v>
      </c>
      <c r="BS12" s="330">
        <v>0</v>
      </c>
      <c r="BT12" s="331">
        <v>0</v>
      </c>
      <c r="BU12" s="331">
        <v>10</v>
      </c>
      <c r="BV12" s="331">
        <v>17</v>
      </c>
      <c r="BW12" s="331">
        <v>18</v>
      </c>
      <c r="BX12" s="331">
        <v>9</v>
      </c>
      <c r="BY12" s="328">
        <v>54</v>
      </c>
      <c r="BZ12" s="333">
        <v>54</v>
      </c>
      <c r="CA12" s="327">
        <v>0</v>
      </c>
      <c r="CB12" s="331">
        <v>0</v>
      </c>
      <c r="CC12" s="328">
        <v>0</v>
      </c>
      <c r="CD12" s="330">
        <v>0</v>
      </c>
      <c r="CE12" s="331">
        <v>1</v>
      </c>
      <c r="CF12" s="331">
        <v>3</v>
      </c>
      <c r="CG12" s="331">
        <v>2</v>
      </c>
      <c r="CH12" s="331">
        <v>1</v>
      </c>
      <c r="CI12" s="331">
        <v>2</v>
      </c>
      <c r="CJ12" s="328">
        <v>9</v>
      </c>
      <c r="CK12" s="333">
        <v>9</v>
      </c>
    </row>
    <row r="13" spans="1:89" ht="21" customHeight="1">
      <c r="A13" s="312" t="s">
        <v>10</v>
      </c>
      <c r="B13" s="327">
        <v>0</v>
      </c>
      <c r="C13" s="328">
        <v>0</v>
      </c>
      <c r="D13" s="329">
        <v>0</v>
      </c>
      <c r="E13" s="330">
        <v>0</v>
      </c>
      <c r="F13" s="331">
        <v>2</v>
      </c>
      <c r="G13" s="331">
        <v>3</v>
      </c>
      <c r="H13" s="331">
        <v>0</v>
      </c>
      <c r="I13" s="331">
        <v>3</v>
      </c>
      <c r="J13" s="331">
        <v>4</v>
      </c>
      <c r="K13" s="332">
        <v>12</v>
      </c>
      <c r="L13" s="333">
        <v>12</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6</v>
      </c>
      <c r="AC13" s="331">
        <v>18</v>
      </c>
      <c r="AD13" s="331">
        <v>19</v>
      </c>
      <c r="AE13" s="331">
        <v>21</v>
      </c>
      <c r="AF13" s="331">
        <v>12</v>
      </c>
      <c r="AG13" s="328">
        <v>76</v>
      </c>
      <c r="AH13" s="333">
        <v>76</v>
      </c>
      <c r="AI13" s="327">
        <v>3</v>
      </c>
      <c r="AJ13" s="331">
        <v>6</v>
      </c>
      <c r="AK13" s="328">
        <v>9</v>
      </c>
      <c r="AL13" s="330">
        <v>0</v>
      </c>
      <c r="AM13" s="331">
        <v>31</v>
      </c>
      <c r="AN13" s="331">
        <v>32</v>
      </c>
      <c r="AO13" s="331">
        <v>19</v>
      </c>
      <c r="AP13" s="331">
        <v>16</v>
      </c>
      <c r="AQ13" s="331">
        <v>11</v>
      </c>
      <c r="AR13" s="328">
        <v>109</v>
      </c>
      <c r="AS13" s="333">
        <v>118</v>
      </c>
      <c r="AT13" s="327">
        <v>0</v>
      </c>
      <c r="AU13" s="331">
        <v>0</v>
      </c>
      <c r="AV13" s="328">
        <v>0</v>
      </c>
      <c r="AW13" s="330">
        <v>0</v>
      </c>
      <c r="AX13" s="331">
        <v>18</v>
      </c>
      <c r="AY13" s="331">
        <v>50</v>
      </c>
      <c r="AZ13" s="331">
        <v>64</v>
      </c>
      <c r="BA13" s="331">
        <v>30</v>
      </c>
      <c r="BB13" s="331">
        <v>15</v>
      </c>
      <c r="BC13" s="332">
        <v>177</v>
      </c>
      <c r="BD13" s="333">
        <v>177</v>
      </c>
      <c r="BE13" s="327">
        <v>0</v>
      </c>
      <c r="BF13" s="331">
        <v>0</v>
      </c>
      <c r="BG13" s="328">
        <v>0</v>
      </c>
      <c r="BH13" s="330">
        <v>0</v>
      </c>
      <c r="BI13" s="331">
        <v>3</v>
      </c>
      <c r="BJ13" s="331">
        <v>7</v>
      </c>
      <c r="BK13" s="331">
        <v>11</v>
      </c>
      <c r="BL13" s="331">
        <v>5</v>
      </c>
      <c r="BM13" s="331">
        <v>2</v>
      </c>
      <c r="BN13" s="328">
        <v>28</v>
      </c>
      <c r="BO13" s="333">
        <v>28</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1</v>
      </c>
      <c r="CF13" s="331">
        <v>3</v>
      </c>
      <c r="CG13" s="331">
        <v>2</v>
      </c>
      <c r="CH13" s="331">
        <v>1</v>
      </c>
      <c r="CI13" s="331">
        <v>2</v>
      </c>
      <c r="CJ13" s="328">
        <v>9</v>
      </c>
      <c r="CK13" s="333">
        <v>9</v>
      </c>
    </row>
    <row r="14" spans="1:89" ht="21" customHeight="1">
      <c r="A14" s="312" t="s">
        <v>11</v>
      </c>
      <c r="B14" s="327">
        <v>0</v>
      </c>
      <c r="C14" s="328">
        <v>0</v>
      </c>
      <c r="D14" s="329">
        <v>0</v>
      </c>
      <c r="E14" s="330">
        <v>0</v>
      </c>
      <c r="F14" s="331">
        <v>2</v>
      </c>
      <c r="G14" s="331">
        <v>2</v>
      </c>
      <c r="H14" s="331">
        <v>4</v>
      </c>
      <c r="I14" s="331">
        <v>0</v>
      </c>
      <c r="J14" s="331">
        <v>2</v>
      </c>
      <c r="K14" s="332">
        <v>10</v>
      </c>
      <c r="L14" s="333">
        <v>10</v>
      </c>
      <c r="M14" s="327">
        <v>0</v>
      </c>
      <c r="N14" s="331">
        <v>0</v>
      </c>
      <c r="O14" s="328">
        <v>0</v>
      </c>
      <c r="P14" s="330">
        <v>0</v>
      </c>
      <c r="Q14" s="331">
        <v>19</v>
      </c>
      <c r="R14" s="331">
        <v>15</v>
      </c>
      <c r="S14" s="331">
        <v>9</v>
      </c>
      <c r="T14" s="331">
        <v>13</v>
      </c>
      <c r="U14" s="331">
        <v>13</v>
      </c>
      <c r="V14" s="328">
        <v>69</v>
      </c>
      <c r="W14" s="333">
        <v>69</v>
      </c>
      <c r="X14" s="327">
        <v>0</v>
      </c>
      <c r="Y14" s="331">
        <v>0</v>
      </c>
      <c r="Z14" s="328">
        <v>0</v>
      </c>
      <c r="AA14" s="330">
        <v>0</v>
      </c>
      <c r="AB14" s="331">
        <v>27</v>
      </c>
      <c r="AC14" s="331">
        <v>32</v>
      </c>
      <c r="AD14" s="331">
        <v>27</v>
      </c>
      <c r="AE14" s="331">
        <v>27</v>
      </c>
      <c r="AF14" s="331">
        <v>21</v>
      </c>
      <c r="AG14" s="328">
        <v>134</v>
      </c>
      <c r="AH14" s="333">
        <v>134</v>
      </c>
      <c r="AI14" s="327">
        <v>6</v>
      </c>
      <c r="AJ14" s="331">
        <v>14</v>
      </c>
      <c r="AK14" s="328">
        <v>20</v>
      </c>
      <c r="AL14" s="330">
        <v>0</v>
      </c>
      <c r="AM14" s="331">
        <v>97</v>
      </c>
      <c r="AN14" s="331">
        <v>65</v>
      </c>
      <c r="AO14" s="331">
        <v>44</v>
      </c>
      <c r="AP14" s="331">
        <v>23</v>
      </c>
      <c r="AQ14" s="331">
        <v>21</v>
      </c>
      <c r="AR14" s="328">
        <v>250</v>
      </c>
      <c r="AS14" s="333">
        <v>270</v>
      </c>
      <c r="AT14" s="327">
        <v>0</v>
      </c>
      <c r="AU14" s="331">
        <v>6</v>
      </c>
      <c r="AV14" s="328">
        <v>6</v>
      </c>
      <c r="AW14" s="330">
        <v>0</v>
      </c>
      <c r="AX14" s="331">
        <v>104</v>
      </c>
      <c r="AY14" s="331">
        <v>104</v>
      </c>
      <c r="AZ14" s="331">
        <v>106</v>
      </c>
      <c r="BA14" s="331">
        <v>68</v>
      </c>
      <c r="BB14" s="331">
        <v>69</v>
      </c>
      <c r="BC14" s="332">
        <v>451</v>
      </c>
      <c r="BD14" s="333">
        <v>457</v>
      </c>
      <c r="BE14" s="327">
        <v>0</v>
      </c>
      <c r="BF14" s="331">
        <v>0</v>
      </c>
      <c r="BG14" s="328">
        <v>0</v>
      </c>
      <c r="BH14" s="330">
        <v>0</v>
      </c>
      <c r="BI14" s="331">
        <v>40</v>
      </c>
      <c r="BJ14" s="331">
        <v>32</v>
      </c>
      <c r="BK14" s="331">
        <v>31</v>
      </c>
      <c r="BL14" s="331">
        <v>17</v>
      </c>
      <c r="BM14" s="331">
        <v>25</v>
      </c>
      <c r="BN14" s="328">
        <v>145</v>
      </c>
      <c r="BO14" s="333">
        <v>145</v>
      </c>
      <c r="BP14" s="327">
        <v>0</v>
      </c>
      <c r="BQ14" s="331">
        <v>0</v>
      </c>
      <c r="BR14" s="328">
        <v>0</v>
      </c>
      <c r="BS14" s="330">
        <v>0</v>
      </c>
      <c r="BT14" s="331">
        <v>2</v>
      </c>
      <c r="BU14" s="331">
        <v>2</v>
      </c>
      <c r="BV14" s="331">
        <v>8</v>
      </c>
      <c r="BW14" s="331">
        <v>14</v>
      </c>
      <c r="BX14" s="331">
        <v>20</v>
      </c>
      <c r="BY14" s="328">
        <v>46</v>
      </c>
      <c r="BZ14" s="333">
        <v>46</v>
      </c>
      <c r="CA14" s="327">
        <v>0</v>
      </c>
      <c r="CB14" s="331">
        <v>0</v>
      </c>
      <c r="CC14" s="328">
        <v>0</v>
      </c>
      <c r="CD14" s="330">
        <v>0</v>
      </c>
      <c r="CE14" s="331">
        <v>2</v>
      </c>
      <c r="CF14" s="331">
        <v>2</v>
      </c>
      <c r="CG14" s="331">
        <v>7</v>
      </c>
      <c r="CH14" s="331">
        <v>3</v>
      </c>
      <c r="CI14" s="331">
        <v>9</v>
      </c>
      <c r="CJ14" s="328">
        <v>23</v>
      </c>
      <c r="CK14" s="333">
        <v>23</v>
      </c>
    </row>
    <row r="15" spans="1:89" ht="21" customHeight="1">
      <c r="A15" s="312" t="s">
        <v>12</v>
      </c>
      <c r="B15" s="327">
        <v>0</v>
      </c>
      <c r="C15" s="328">
        <v>0</v>
      </c>
      <c r="D15" s="329">
        <v>0</v>
      </c>
      <c r="E15" s="330">
        <v>0</v>
      </c>
      <c r="F15" s="331">
        <v>5</v>
      </c>
      <c r="G15" s="331">
        <v>5</v>
      </c>
      <c r="H15" s="331">
        <v>8</v>
      </c>
      <c r="I15" s="331">
        <v>5</v>
      </c>
      <c r="J15" s="331">
        <v>1</v>
      </c>
      <c r="K15" s="332">
        <v>24</v>
      </c>
      <c r="L15" s="333">
        <v>24</v>
      </c>
      <c r="M15" s="327">
        <v>0</v>
      </c>
      <c r="N15" s="331">
        <v>0</v>
      </c>
      <c r="O15" s="328">
        <v>0</v>
      </c>
      <c r="P15" s="330">
        <v>0</v>
      </c>
      <c r="Q15" s="331">
        <v>14</v>
      </c>
      <c r="R15" s="331">
        <v>12</v>
      </c>
      <c r="S15" s="331">
        <v>10</v>
      </c>
      <c r="T15" s="331">
        <v>9</v>
      </c>
      <c r="U15" s="331">
        <v>3</v>
      </c>
      <c r="V15" s="328">
        <v>48</v>
      </c>
      <c r="W15" s="333">
        <v>48</v>
      </c>
      <c r="X15" s="327">
        <v>0</v>
      </c>
      <c r="Y15" s="331">
        <v>0</v>
      </c>
      <c r="Z15" s="328">
        <v>0</v>
      </c>
      <c r="AA15" s="330">
        <v>0</v>
      </c>
      <c r="AB15" s="331">
        <v>9</v>
      </c>
      <c r="AC15" s="331">
        <v>6</v>
      </c>
      <c r="AD15" s="331">
        <v>11</v>
      </c>
      <c r="AE15" s="331">
        <v>4</v>
      </c>
      <c r="AF15" s="331">
        <v>3</v>
      </c>
      <c r="AG15" s="328">
        <v>33</v>
      </c>
      <c r="AH15" s="333">
        <v>33</v>
      </c>
      <c r="AI15" s="327">
        <v>3</v>
      </c>
      <c r="AJ15" s="331">
        <v>3</v>
      </c>
      <c r="AK15" s="328">
        <v>6</v>
      </c>
      <c r="AL15" s="330">
        <v>0</v>
      </c>
      <c r="AM15" s="331">
        <v>25</v>
      </c>
      <c r="AN15" s="331">
        <v>26</v>
      </c>
      <c r="AO15" s="331">
        <v>12</v>
      </c>
      <c r="AP15" s="331">
        <v>4</v>
      </c>
      <c r="AQ15" s="331">
        <v>2</v>
      </c>
      <c r="AR15" s="328">
        <v>69</v>
      </c>
      <c r="AS15" s="333">
        <v>75</v>
      </c>
      <c r="AT15" s="327">
        <v>0</v>
      </c>
      <c r="AU15" s="331">
        <v>1</v>
      </c>
      <c r="AV15" s="328">
        <v>1</v>
      </c>
      <c r="AW15" s="330">
        <v>0</v>
      </c>
      <c r="AX15" s="331">
        <v>59</v>
      </c>
      <c r="AY15" s="331">
        <v>83</v>
      </c>
      <c r="AZ15" s="331">
        <v>54</v>
      </c>
      <c r="BA15" s="331">
        <v>57</v>
      </c>
      <c r="BB15" s="331">
        <v>30</v>
      </c>
      <c r="BC15" s="332">
        <v>283</v>
      </c>
      <c r="BD15" s="333">
        <v>284</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2</v>
      </c>
      <c r="BX15" s="331">
        <v>1</v>
      </c>
      <c r="BY15" s="328">
        <v>4</v>
      </c>
      <c r="BZ15" s="333">
        <v>4</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3</v>
      </c>
      <c r="S16" s="331">
        <v>1</v>
      </c>
      <c r="T16" s="331">
        <v>3</v>
      </c>
      <c r="U16" s="331">
        <v>1</v>
      </c>
      <c r="V16" s="328">
        <v>9</v>
      </c>
      <c r="W16" s="333">
        <v>9</v>
      </c>
      <c r="X16" s="327">
        <v>0</v>
      </c>
      <c r="Y16" s="331">
        <v>0</v>
      </c>
      <c r="Z16" s="328">
        <v>0</v>
      </c>
      <c r="AA16" s="330">
        <v>0</v>
      </c>
      <c r="AB16" s="331">
        <v>14</v>
      </c>
      <c r="AC16" s="331">
        <v>16</v>
      </c>
      <c r="AD16" s="331">
        <v>19</v>
      </c>
      <c r="AE16" s="331">
        <v>8</v>
      </c>
      <c r="AF16" s="331">
        <v>5</v>
      </c>
      <c r="AG16" s="328">
        <v>62</v>
      </c>
      <c r="AH16" s="333">
        <v>62</v>
      </c>
      <c r="AI16" s="327">
        <v>2</v>
      </c>
      <c r="AJ16" s="331">
        <v>3</v>
      </c>
      <c r="AK16" s="328">
        <v>5</v>
      </c>
      <c r="AL16" s="330">
        <v>0</v>
      </c>
      <c r="AM16" s="331">
        <v>31</v>
      </c>
      <c r="AN16" s="331">
        <v>30</v>
      </c>
      <c r="AO16" s="331">
        <v>29</v>
      </c>
      <c r="AP16" s="331">
        <v>44</v>
      </c>
      <c r="AQ16" s="331">
        <v>19</v>
      </c>
      <c r="AR16" s="328">
        <v>153</v>
      </c>
      <c r="AS16" s="333">
        <v>158</v>
      </c>
      <c r="AT16" s="327">
        <v>0</v>
      </c>
      <c r="AU16" s="331">
        <v>0</v>
      </c>
      <c r="AV16" s="328">
        <v>0</v>
      </c>
      <c r="AW16" s="330">
        <v>0</v>
      </c>
      <c r="AX16" s="331">
        <v>60</v>
      </c>
      <c r="AY16" s="331">
        <v>28</v>
      </c>
      <c r="AZ16" s="331">
        <v>33</v>
      </c>
      <c r="BA16" s="331">
        <v>38</v>
      </c>
      <c r="BB16" s="331">
        <v>24</v>
      </c>
      <c r="BC16" s="332">
        <v>183</v>
      </c>
      <c r="BD16" s="333">
        <v>183</v>
      </c>
      <c r="BE16" s="327">
        <v>0</v>
      </c>
      <c r="BF16" s="331">
        <v>0</v>
      </c>
      <c r="BG16" s="328">
        <v>0</v>
      </c>
      <c r="BH16" s="330">
        <v>0</v>
      </c>
      <c r="BI16" s="331">
        <v>3</v>
      </c>
      <c r="BJ16" s="331">
        <v>8</v>
      </c>
      <c r="BK16" s="331">
        <v>4</v>
      </c>
      <c r="BL16" s="331">
        <v>9</v>
      </c>
      <c r="BM16" s="331">
        <v>4</v>
      </c>
      <c r="BN16" s="328">
        <v>28</v>
      </c>
      <c r="BO16" s="333">
        <v>28</v>
      </c>
      <c r="BP16" s="327">
        <v>0</v>
      </c>
      <c r="BQ16" s="331">
        <v>0</v>
      </c>
      <c r="BR16" s="328">
        <v>0</v>
      </c>
      <c r="BS16" s="330">
        <v>0</v>
      </c>
      <c r="BT16" s="331">
        <v>6</v>
      </c>
      <c r="BU16" s="331">
        <v>8</v>
      </c>
      <c r="BV16" s="331">
        <v>9</v>
      </c>
      <c r="BW16" s="331">
        <v>5</v>
      </c>
      <c r="BX16" s="331">
        <v>2</v>
      </c>
      <c r="BY16" s="328">
        <v>30</v>
      </c>
      <c r="BZ16" s="333">
        <v>30</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0</v>
      </c>
      <c r="AC17" s="331">
        <v>3</v>
      </c>
      <c r="AD17" s="331">
        <v>7</v>
      </c>
      <c r="AE17" s="331">
        <v>2</v>
      </c>
      <c r="AF17" s="331">
        <v>7</v>
      </c>
      <c r="AG17" s="328">
        <v>19</v>
      </c>
      <c r="AH17" s="333">
        <v>19</v>
      </c>
      <c r="AI17" s="327">
        <v>0</v>
      </c>
      <c r="AJ17" s="331">
        <v>2</v>
      </c>
      <c r="AK17" s="328">
        <v>2</v>
      </c>
      <c r="AL17" s="330">
        <v>0</v>
      </c>
      <c r="AM17" s="331">
        <v>4</v>
      </c>
      <c r="AN17" s="331">
        <v>1</v>
      </c>
      <c r="AO17" s="331">
        <v>3</v>
      </c>
      <c r="AP17" s="331">
        <v>3</v>
      </c>
      <c r="AQ17" s="331">
        <v>2</v>
      </c>
      <c r="AR17" s="328">
        <v>13</v>
      </c>
      <c r="AS17" s="333">
        <v>15</v>
      </c>
      <c r="AT17" s="327">
        <v>0</v>
      </c>
      <c r="AU17" s="331">
        <v>1</v>
      </c>
      <c r="AV17" s="328">
        <v>1</v>
      </c>
      <c r="AW17" s="330">
        <v>0</v>
      </c>
      <c r="AX17" s="331">
        <v>5</v>
      </c>
      <c r="AY17" s="331">
        <v>8</v>
      </c>
      <c r="AZ17" s="331">
        <v>14</v>
      </c>
      <c r="BA17" s="331">
        <v>18</v>
      </c>
      <c r="BB17" s="331">
        <v>16</v>
      </c>
      <c r="BC17" s="332">
        <v>61</v>
      </c>
      <c r="BD17" s="333">
        <v>62</v>
      </c>
      <c r="BE17" s="327">
        <v>0</v>
      </c>
      <c r="BF17" s="331">
        <v>0</v>
      </c>
      <c r="BG17" s="328">
        <v>0</v>
      </c>
      <c r="BH17" s="330">
        <v>0</v>
      </c>
      <c r="BI17" s="331">
        <v>0</v>
      </c>
      <c r="BJ17" s="331">
        <v>2</v>
      </c>
      <c r="BK17" s="331">
        <v>4</v>
      </c>
      <c r="BL17" s="331">
        <v>3</v>
      </c>
      <c r="BM17" s="331">
        <v>3</v>
      </c>
      <c r="BN17" s="328">
        <v>12</v>
      </c>
      <c r="BO17" s="333">
        <v>12</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6</v>
      </c>
      <c r="AC18" s="331">
        <v>9</v>
      </c>
      <c r="AD18" s="331">
        <v>9</v>
      </c>
      <c r="AE18" s="331">
        <v>4</v>
      </c>
      <c r="AF18" s="331">
        <v>3</v>
      </c>
      <c r="AG18" s="328">
        <v>31</v>
      </c>
      <c r="AH18" s="333">
        <v>32</v>
      </c>
      <c r="AI18" s="327">
        <v>0</v>
      </c>
      <c r="AJ18" s="331">
        <v>10</v>
      </c>
      <c r="AK18" s="328">
        <v>10</v>
      </c>
      <c r="AL18" s="330">
        <v>0</v>
      </c>
      <c r="AM18" s="331">
        <v>17</v>
      </c>
      <c r="AN18" s="331">
        <v>9</v>
      </c>
      <c r="AO18" s="331">
        <v>7</v>
      </c>
      <c r="AP18" s="331">
        <v>6</v>
      </c>
      <c r="AQ18" s="331">
        <v>7</v>
      </c>
      <c r="AR18" s="328">
        <v>46</v>
      </c>
      <c r="AS18" s="333">
        <v>56</v>
      </c>
      <c r="AT18" s="327">
        <v>0</v>
      </c>
      <c r="AU18" s="331">
        <v>1</v>
      </c>
      <c r="AV18" s="328">
        <v>1</v>
      </c>
      <c r="AW18" s="330">
        <v>0</v>
      </c>
      <c r="AX18" s="331">
        <v>24</v>
      </c>
      <c r="AY18" s="331">
        <v>32</v>
      </c>
      <c r="AZ18" s="331">
        <v>43</v>
      </c>
      <c r="BA18" s="331">
        <v>39</v>
      </c>
      <c r="BB18" s="331">
        <v>17</v>
      </c>
      <c r="BC18" s="332">
        <v>155</v>
      </c>
      <c r="BD18" s="333">
        <v>156</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3</v>
      </c>
      <c r="BW18" s="331">
        <v>14</v>
      </c>
      <c r="BX18" s="331">
        <v>9</v>
      </c>
      <c r="BY18" s="328">
        <v>27</v>
      </c>
      <c r="BZ18" s="333">
        <v>27</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11</v>
      </c>
      <c r="AC19" s="331">
        <v>8</v>
      </c>
      <c r="AD19" s="331">
        <v>12</v>
      </c>
      <c r="AE19" s="331">
        <v>8</v>
      </c>
      <c r="AF19" s="331">
        <v>10</v>
      </c>
      <c r="AG19" s="328">
        <v>49</v>
      </c>
      <c r="AH19" s="333">
        <v>49</v>
      </c>
      <c r="AI19" s="327">
        <v>0</v>
      </c>
      <c r="AJ19" s="331">
        <v>0</v>
      </c>
      <c r="AK19" s="328">
        <v>0</v>
      </c>
      <c r="AL19" s="330">
        <v>0</v>
      </c>
      <c r="AM19" s="331">
        <v>1</v>
      </c>
      <c r="AN19" s="331">
        <v>9</v>
      </c>
      <c r="AO19" s="331">
        <v>8</v>
      </c>
      <c r="AP19" s="331">
        <v>8</v>
      </c>
      <c r="AQ19" s="331">
        <v>11</v>
      </c>
      <c r="AR19" s="328">
        <v>37</v>
      </c>
      <c r="AS19" s="333">
        <v>37</v>
      </c>
      <c r="AT19" s="327">
        <v>0</v>
      </c>
      <c r="AU19" s="331">
        <v>0</v>
      </c>
      <c r="AV19" s="328">
        <v>0</v>
      </c>
      <c r="AW19" s="330">
        <v>0</v>
      </c>
      <c r="AX19" s="331">
        <v>13</v>
      </c>
      <c r="AY19" s="331">
        <v>42</v>
      </c>
      <c r="AZ19" s="331">
        <v>51</v>
      </c>
      <c r="BA19" s="331">
        <v>28</v>
      </c>
      <c r="BB19" s="331">
        <v>25</v>
      </c>
      <c r="BC19" s="332">
        <v>159</v>
      </c>
      <c r="BD19" s="333">
        <v>159</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6</v>
      </c>
      <c r="BV19" s="331">
        <v>3</v>
      </c>
      <c r="BW19" s="331">
        <v>11</v>
      </c>
      <c r="BX19" s="331">
        <v>9</v>
      </c>
      <c r="BY19" s="328">
        <v>30</v>
      </c>
      <c r="BZ19" s="333">
        <v>30</v>
      </c>
      <c r="CA19" s="327">
        <v>0</v>
      </c>
      <c r="CB19" s="331">
        <v>0</v>
      </c>
      <c r="CC19" s="328">
        <v>0</v>
      </c>
      <c r="CD19" s="330">
        <v>0</v>
      </c>
      <c r="CE19" s="331">
        <v>2</v>
      </c>
      <c r="CF19" s="331">
        <v>3</v>
      </c>
      <c r="CG19" s="331">
        <v>5</v>
      </c>
      <c r="CH19" s="331">
        <v>4</v>
      </c>
      <c r="CI19" s="331">
        <v>2</v>
      </c>
      <c r="CJ19" s="328">
        <v>16</v>
      </c>
      <c r="CK19" s="333">
        <v>16</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9</v>
      </c>
      <c r="AC20" s="331">
        <v>7</v>
      </c>
      <c r="AD20" s="331">
        <v>12</v>
      </c>
      <c r="AE20" s="331">
        <v>3</v>
      </c>
      <c r="AF20" s="331">
        <v>1</v>
      </c>
      <c r="AG20" s="328">
        <v>32</v>
      </c>
      <c r="AH20" s="333">
        <v>32</v>
      </c>
      <c r="AI20" s="327">
        <v>2</v>
      </c>
      <c r="AJ20" s="331">
        <v>1</v>
      </c>
      <c r="AK20" s="328">
        <v>3</v>
      </c>
      <c r="AL20" s="330">
        <v>0</v>
      </c>
      <c r="AM20" s="331">
        <v>12</v>
      </c>
      <c r="AN20" s="331">
        <v>13</v>
      </c>
      <c r="AO20" s="331">
        <v>7</v>
      </c>
      <c r="AP20" s="331">
        <v>9</v>
      </c>
      <c r="AQ20" s="331">
        <v>5</v>
      </c>
      <c r="AR20" s="328">
        <v>46</v>
      </c>
      <c r="AS20" s="333">
        <v>49</v>
      </c>
      <c r="AT20" s="327">
        <v>0</v>
      </c>
      <c r="AU20" s="331">
        <v>0</v>
      </c>
      <c r="AV20" s="328">
        <v>0</v>
      </c>
      <c r="AW20" s="330">
        <v>0</v>
      </c>
      <c r="AX20" s="331">
        <v>35</v>
      </c>
      <c r="AY20" s="331">
        <v>61</v>
      </c>
      <c r="AZ20" s="331">
        <v>43</v>
      </c>
      <c r="BA20" s="331">
        <v>25</v>
      </c>
      <c r="BB20" s="331">
        <v>15</v>
      </c>
      <c r="BC20" s="332">
        <v>179</v>
      </c>
      <c r="BD20" s="333">
        <v>179</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8</v>
      </c>
      <c r="BW20" s="331">
        <v>6</v>
      </c>
      <c r="BX20" s="331">
        <v>1</v>
      </c>
      <c r="BY20" s="328">
        <v>16</v>
      </c>
      <c r="BZ20" s="333">
        <v>16</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2</v>
      </c>
      <c r="R21" s="331">
        <v>3</v>
      </c>
      <c r="S21" s="331">
        <v>4</v>
      </c>
      <c r="T21" s="331">
        <v>2</v>
      </c>
      <c r="U21" s="331">
        <v>5</v>
      </c>
      <c r="V21" s="328">
        <v>16</v>
      </c>
      <c r="W21" s="333">
        <v>16</v>
      </c>
      <c r="X21" s="327">
        <v>0</v>
      </c>
      <c r="Y21" s="331">
        <v>0</v>
      </c>
      <c r="Z21" s="328">
        <v>0</v>
      </c>
      <c r="AA21" s="330">
        <v>0</v>
      </c>
      <c r="AB21" s="331">
        <v>13</v>
      </c>
      <c r="AC21" s="331">
        <v>32</v>
      </c>
      <c r="AD21" s="331">
        <v>26</v>
      </c>
      <c r="AE21" s="331">
        <v>37</v>
      </c>
      <c r="AF21" s="331">
        <v>25</v>
      </c>
      <c r="AG21" s="328">
        <v>133</v>
      </c>
      <c r="AH21" s="333">
        <v>133</v>
      </c>
      <c r="AI21" s="327">
        <v>5</v>
      </c>
      <c r="AJ21" s="331">
        <v>11</v>
      </c>
      <c r="AK21" s="328">
        <v>16</v>
      </c>
      <c r="AL21" s="330">
        <v>0</v>
      </c>
      <c r="AM21" s="331">
        <v>40</v>
      </c>
      <c r="AN21" s="331">
        <v>41</v>
      </c>
      <c r="AO21" s="331">
        <v>27</v>
      </c>
      <c r="AP21" s="331">
        <v>19</v>
      </c>
      <c r="AQ21" s="331">
        <v>8</v>
      </c>
      <c r="AR21" s="328">
        <v>135</v>
      </c>
      <c r="AS21" s="333">
        <v>151</v>
      </c>
      <c r="AT21" s="327">
        <v>0</v>
      </c>
      <c r="AU21" s="331">
        <v>2</v>
      </c>
      <c r="AV21" s="328">
        <v>2</v>
      </c>
      <c r="AW21" s="330">
        <v>0</v>
      </c>
      <c r="AX21" s="331">
        <v>43</v>
      </c>
      <c r="AY21" s="331">
        <v>73</v>
      </c>
      <c r="AZ21" s="331">
        <v>73</v>
      </c>
      <c r="BA21" s="331">
        <v>54</v>
      </c>
      <c r="BB21" s="331">
        <v>30</v>
      </c>
      <c r="BC21" s="332">
        <v>273</v>
      </c>
      <c r="BD21" s="333">
        <v>275</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3</v>
      </c>
      <c r="BW21" s="331">
        <v>13</v>
      </c>
      <c r="BX21" s="331">
        <v>10</v>
      </c>
      <c r="BY21" s="328">
        <v>28</v>
      </c>
      <c r="BZ21" s="333">
        <v>28</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7</v>
      </c>
      <c r="G22" s="331">
        <v>4</v>
      </c>
      <c r="H22" s="331">
        <v>2</v>
      </c>
      <c r="I22" s="331">
        <v>2</v>
      </c>
      <c r="J22" s="331">
        <v>1</v>
      </c>
      <c r="K22" s="332">
        <v>16</v>
      </c>
      <c r="L22" s="333">
        <v>16</v>
      </c>
      <c r="M22" s="327">
        <v>0</v>
      </c>
      <c r="N22" s="331">
        <v>0</v>
      </c>
      <c r="O22" s="328">
        <v>0</v>
      </c>
      <c r="P22" s="330">
        <v>0</v>
      </c>
      <c r="Q22" s="331">
        <v>5</v>
      </c>
      <c r="R22" s="331">
        <v>8</v>
      </c>
      <c r="S22" s="331">
        <v>4</v>
      </c>
      <c r="T22" s="331">
        <v>3</v>
      </c>
      <c r="U22" s="331">
        <v>2</v>
      </c>
      <c r="V22" s="328">
        <v>22</v>
      </c>
      <c r="W22" s="333">
        <v>22</v>
      </c>
      <c r="X22" s="327">
        <v>0</v>
      </c>
      <c r="Y22" s="331">
        <v>0</v>
      </c>
      <c r="Z22" s="328">
        <v>0</v>
      </c>
      <c r="AA22" s="330">
        <v>0</v>
      </c>
      <c r="AB22" s="331">
        <v>5</v>
      </c>
      <c r="AC22" s="331">
        <v>13</v>
      </c>
      <c r="AD22" s="331">
        <v>18</v>
      </c>
      <c r="AE22" s="331">
        <v>9</v>
      </c>
      <c r="AF22" s="331">
        <v>4</v>
      </c>
      <c r="AG22" s="328">
        <v>49</v>
      </c>
      <c r="AH22" s="333">
        <v>49</v>
      </c>
      <c r="AI22" s="327">
        <v>2</v>
      </c>
      <c r="AJ22" s="331">
        <v>2</v>
      </c>
      <c r="AK22" s="328">
        <v>4</v>
      </c>
      <c r="AL22" s="330">
        <v>0</v>
      </c>
      <c r="AM22" s="331">
        <v>12</v>
      </c>
      <c r="AN22" s="331">
        <v>21</v>
      </c>
      <c r="AO22" s="331">
        <v>28</v>
      </c>
      <c r="AP22" s="331">
        <v>13</v>
      </c>
      <c r="AQ22" s="331">
        <v>9</v>
      </c>
      <c r="AR22" s="328">
        <v>83</v>
      </c>
      <c r="AS22" s="333">
        <v>87</v>
      </c>
      <c r="AT22" s="327">
        <v>0</v>
      </c>
      <c r="AU22" s="331">
        <v>0</v>
      </c>
      <c r="AV22" s="328">
        <v>0</v>
      </c>
      <c r="AW22" s="330">
        <v>0</v>
      </c>
      <c r="AX22" s="331">
        <v>10</v>
      </c>
      <c r="AY22" s="331">
        <v>21</v>
      </c>
      <c r="AZ22" s="331">
        <v>24</v>
      </c>
      <c r="BA22" s="331">
        <v>18</v>
      </c>
      <c r="BB22" s="331">
        <v>13</v>
      </c>
      <c r="BC22" s="332">
        <v>86</v>
      </c>
      <c r="BD22" s="333">
        <v>86</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2</v>
      </c>
      <c r="AC23" s="331">
        <v>5</v>
      </c>
      <c r="AD23" s="331">
        <v>5</v>
      </c>
      <c r="AE23" s="331">
        <v>2</v>
      </c>
      <c r="AF23" s="331">
        <v>3</v>
      </c>
      <c r="AG23" s="328">
        <v>17</v>
      </c>
      <c r="AH23" s="333">
        <v>17</v>
      </c>
      <c r="AI23" s="327">
        <v>0</v>
      </c>
      <c r="AJ23" s="331">
        <v>3</v>
      </c>
      <c r="AK23" s="328">
        <v>3</v>
      </c>
      <c r="AL23" s="330">
        <v>0</v>
      </c>
      <c r="AM23" s="331">
        <v>10</v>
      </c>
      <c r="AN23" s="331">
        <v>4</v>
      </c>
      <c r="AO23" s="331">
        <v>3</v>
      </c>
      <c r="AP23" s="331">
        <v>3</v>
      </c>
      <c r="AQ23" s="331">
        <v>0</v>
      </c>
      <c r="AR23" s="328">
        <v>20</v>
      </c>
      <c r="AS23" s="333">
        <v>23</v>
      </c>
      <c r="AT23" s="327">
        <v>0</v>
      </c>
      <c r="AU23" s="331">
        <v>1</v>
      </c>
      <c r="AV23" s="328">
        <v>1</v>
      </c>
      <c r="AW23" s="330">
        <v>0</v>
      </c>
      <c r="AX23" s="331">
        <v>18</v>
      </c>
      <c r="AY23" s="331">
        <v>14</v>
      </c>
      <c r="AZ23" s="331">
        <v>20</v>
      </c>
      <c r="BA23" s="331">
        <v>13</v>
      </c>
      <c r="BB23" s="331">
        <v>4</v>
      </c>
      <c r="BC23" s="332">
        <v>69</v>
      </c>
      <c r="BD23" s="333">
        <v>70</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8</v>
      </c>
      <c r="AN24" s="331">
        <v>10</v>
      </c>
      <c r="AO24" s="331">
        <v>16</v>
      </c>
      <c r="AP24" s="331">
        <v>7</v>
      </c>
      <c r="AQ24" s="331">
        <v>6</v>
      </c>
      <c r="AR24" s="328">
        <v>47</v>
      </c>
      <c r="AS24" s="333">
        <v>47</v>
      </c>
      <c r="AT24" s="327">
        <v>0</v>
      </c>
      <c r="AU24" s="331">
        <v>0</v>
      </c>
      <c r="AV24" s="328">
        <v>0</v>
      </c>
      <c r="AW24" s="330">
        <v>0</v>
      </c>
      <c r="AX24" s="331">
        <v>15</v>
      </c>
      <c r="AY24" s="331">
        <v>19</v>
      </c>
      <c r="AZ24" s="331">
        <v>29</v>
      </c>
      <c r="BA24" s="331">
        <v>16</v>
      </c>
      <c r="BB24" s="331">
        <v>12</v>
      </c>
      <c r="BC24" s="332">
        <v>91</v>
      </c>
      <c r="BD24" s="333">
        <v>91</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0</v>
      </c>
      <c r="V25" s="328">
        <v>2</v>
      </c>
      <c r="W25" s="333">
        <v>2</v>
      </c>
      <c r="X25" s="327">
        <v>0</v>
      </c>
      <c r="Y25" s="331">
        <v>0</v>
      </c>
      <c r="Z25" s="328">
        <v>0</v>
      </c>
      <c r="AA25" s="330">
        <v>0</v>
      </c>
      <c r="AB25" s="331">
        <v>1</v>
      </c>
      <c r="AC25" s="331">
        <v>4</v>
      </c>
      <c r="AD25" s="331">
        <v>2</v>
      </c>
      <c r="AE25" s="331">
        <v>3</v>
      </c>
      <c r="AF25" s="331">
        <v>3</v>
      </c>
      <c r="AG25" s="328">
        <v>13</v>
      </c>
      <c r="AH25" s="333">
        <v>13</v>
      </c>
      <c r="AI25" s="327">
        <v>1</v>
      </c>
      <c r="AJ25" s="331">
        <v>1</v>
      </c>
      <c r="AK25" s="328">
        <v>2</v>
      </c>
      <c r="AL25" s="330">
        <v>0</v>
      </c>
      <c r="AM25" s="331">
        <v>5</v>
      </c>
      <c r="AN25" s="331">
        <v>6</v>
      </c>
      <c r="AO25" s="331">
        <v>0</v>
      </c>
      <c r="AP25" s="331">
        <v>4</v>
      </c>
      <c r="AQ25" s="331">
        <v>2</v>
      </c>
      <c r="AR25" s="328">
        <v>17</v>
      </c>
      <c r="AS25" s="333">
        <v>19</v>
      </c>
      <c r="AT25" s="327">
        <v>0</v>
      </c>
      <c r="AU25" s="331">
        <v>0</v>
      </c>
      <c r="AV25" s="328">
        <v>0</v>
      </c>
      <c r="AW25" s="330">
        <v>0</v>
      </c>
      <c r="AX25" s="331">
        <v>9</v>
      </c>
      <c r="AY25" s="331">
        <v>16</v>
      </c>
      <c r="AZ25" s="331">
        <v>12</v>
      </c>
      <c r="BA25" s="331">
        <v>11</v>
      </c>
      <c r="BB25" s="331">
        <v>8</v>
      </c>
      <c r="BC25" s="332">
        <v>56</v>
      </c>
      <c r="BD25" s="333">
        <v>56</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1</v>
      </c>
      <c r="BX25" s="331">
        <v>0</v>
      </c>
      <c r="BY25" s="328">
        <v>4</v>
      </c>
      <c r="BZ25" s="333">
        <v>4</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2</v>
      </c>
      <c r="G26" s="331">
        <v>3</v>
      </c>
      <c r="H26" s="331">
        <v>4</v>
      </c>
      <c r="I26" s="331">
        <v>6</v>
      </c>
      <c r="J26" s="331">
        <v>6</v>
      </c>
      <c r="K26" s="332">
        <v>21</v>
      </c>
      <c r="L26" s="333">
        <v>21</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3</v>
      </c>
      <c r="AN26" s="331">
        <v>7</v>
      </c>
      <c r="AO26" s="331">
        <v>4</v>
      </c>
      <c r="AP26" s="331">
        <v>0</v>
      </c>
      <c r="AQ26" s="331">
        <v>2</v>
      </c>
      <c r="AR26" s="328">
        <v>16</v>
      </c>
      <c r="AS26" s="333">
        <v>16</v>
      </c>
      <c r="AT26" s="327">
        <v>0</v>
      </c>
      <c r="AU26" s="331">
        <v>0</v>
      </c>
      <c r="AV26" s="328">
        <v>0</v>
      </c>
      <c r="AW26" s="330">
        <v>0</v>
      </c>
      <c r="AX26" s="331">
        <v>11</v>
      </c>
      <c r="AY26" s="331">
        <v>8</v>
      </c>
      <c r="AZ26" s="331">
        <v>10</v>
      </c>
      <c r="BA26" s="331">
        <v>9</v>
      </c>
      <c r="BB26" s="331">
        <v>5</v>
      </c>
      <c r="BC26" s="332">
        <v>43</v>
      </c>
      <c r="BD26" s="333">
        <v>43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7</v>
      </c>
      <c r="AC27" s="331">
        <v>5</v>
      </c>
      <c r="AD27" s="331">
        <v>5</v>
      </c>
      <c r="AE27" s="331">
        <v>3</v>
      </c>
      <c r="AF27" s="331">
        <v>1</v>
      </c>
      <c r="AG27" s="328">
        <v>21</v>
      </c>
      <c r="AH27" s="333">
        <v>23</v>
      </c>
      <c r="AI27" s="327">
        <v>1</v>
      </c>
      <c r="AJ27" s="331">
        <v>2</v>
      </c>
      <c r="AK27" s="328">
        <v>3</v>
      </c>
      <c r="AL27" s="330">
        <v>0</v>
      </c>
      <c r="AM27" s="331">
        <v>5</v>
      </c>
      <c r="AN27" s="331">
        <v>5</v>
      </c>
      <c r="AO27" s="331">
        <v>5</v>
      </c>
      <c r="AP27" s="331">
        <v>1</v>
      </c>
      <c r="AQ27" s="331">
        <v>1</v>
      </c>
      <c r="AR27" s="328">
        <v>17</v>
      </c>
      <c r="AS27" s="333">
        <v>20</v>
      </c>
      <c r="AT27" s="327">
        <v>0</v>
      </c>
      <c r="AU27" s="331">
        <v>0</v>
      </c>
      <c r="AV27" s="328">
        <v>0</v>
      </c>
      <c r="AW27" s="330">
        <v>0</v>
      </c>
      <c r="AX27" s="331">
        <v>5</v>
      </c>
      <c r="AY27" s="331">
        <v>6</v>
      </c>
      <c r="AZ27" s="331">
        <v>8</v>
      </c>
      <c r="BA27" s="331">
        <v>1</v>
      </c>
      <c r="BB27" s="331">
        <v>4</v>
      </c>
      <c r="BC27" s="332">
        <v>24</v>
      </c>
      <c r="BD27" s="333">
        <v>24</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5</v>
      </c>
      <c r="AC28" s="331">
        <v>3</v>
      </c>
      <c r="AD28" s="331">
        <v>7</v>
      </c>
      <c r="AE28" s="331">
        <v>4</v>
      </c>
      <c r="AF28" s="331">
        <v>4</v>
      </c>
      <c r="AG28" s="328">
        <v>23</v>
      </c>
      <c r="AH28" s="333">
        <v>23</v>
      </c>
      <c r="AI28" s="327">
        <v>0</v>
      </c>
      <c r="AJ28" s="331">
        <v>1</v>
      </c>
      <c r="AK28" s="328">
        <v>1</v>
      </c>
      <c r="AL28" s="330">
        <v>0</v>
      </c>
      <c r="AM28" s="331">
        <v>0</v>
      </c>
      <c r="AN28" s="331">
        <v>4</v>
      </c>
      <c r="AO28" s="331">
        <v>4</v>
      </c>
      <c r="AP28" s="331">
        <v>4</v>
      </c>
      <c r="AQ28" s="331">
        <v>0</v>
      </c>
      <c r="AR28" s="328">
        <v>12</v>
      </c>
      <c r="AS28" s="333">
        <v>13</v>
      </c>
      <c r="AT28" s="327">
        <v>0</v>
      </c>
      <c r="AU28" s="331">
        <v>0</v>
      </c>
      <c r="AV28" s="328">
        <v>0</v>
      </c>
      <c r="AW28" s="330">
        <v>0</v>
      </c>
      <c r="AX28" s="331">
        <v>6</v>
      </c>
      <c r="AY28" s="331">
        <v>13</v>
      </c>
      <c r="AZ28" s="331">
        <v>8</v>
      </c>
      <c r="BA28" s="331">
        <v>6</v>
      </c>
      <c r="BB28" s="331">
        <v>2</v>
      </c>
      <c r="BC28" s="332">
        <v>35</v>
      </c>
      <c r="BD28" s="333">
        <v>35</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6</v>
      </c>
      <c r="AC29" s="331">
        <v>2</v>
      </c>
      <c r="AD29" s="331">
        <v>4</v>
      </c>
      <c r="AE29" s="331">
        <v>6</v>
      </c>
      <c r="AF29" s="331">
        <v>3</v>
      </c>
      <c r="AG29" s="328">
        <v>21</v>
      </c>
      <c r="AH29" s="333">
        <v>21</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10</v>
      </c>
      <c r="AY29" s="331">
        <v>9</v>
      </c>
      <c r="AZ29" s="331">
        <v>6</v>
      </c>
      <c r="BA29" s="331">
        <v>9</v>
      </c>
      <c r="BB29" s="331">
        <v>1</v>
      </c>
      <c r="BC29" s="332">
        <v>35</v>
      </c>
      <c r="BD29" s="333">
        <v>35</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3</v>
      </c>
      <c r="AC30" s="331">
        <v>4</v>
      </c>
      <c r="AD30" s="331">
        <v>4</v>
      </c>
      <c r="AE30" s="331">
        <v>1</v>
      </c>
      <c r="AF30" s="331">
        <v>1</v>
      </c>
      <c r="AG30" s="328">
        <v>13</v>
      </c>
      <c r="AH30" s="333">
        <v>14</v>
      </c>
      <c r="AI30" s="327">
        <v>0</v>
      </c>
      <c r="AJ30" s="331">
        <v>1</v>
      </c>
      <c r="AK30" s="328">
        <v>1</v>
      </c>
      <c r="AL30" s="330">
        <v>0</v>
      </c>
      <c r="AM30" s="331">
        <v>5</v>
      </c>
      <c r="AN30" s="331">
        <v>4</v>
      </c>
      <c r="AO30" s="331">
        <v>3</v>
      </c>
      <c r="AP30" s="331">
        <v>0</v>
      </c>
      <c r="AQ30" s="331">
        <v>0</v>
      </c>
      <c r="AR30" s="328">
        <v>12</v>
      </c>
      <c r="AS30" s="333">
        <v>13</v>
      </c>
      <c r="AT30" s="327">
        <v>0</v>
      </c>
      <c r="AU30" s="331">
        <v>0</v>
      </c>
      <c r="AV30" s="328">
        <v>0</v>
      </c>
      <c r="AW30" s="330">
        <v>0</v>
      </c>
      <c r="AX30" s="331">
        <v>6</v>
      </c>
      <c r="AY30" s="331">
        <v>7</v>
      </c>
      <c r="AZ30" s="331">
        <v>20</v>
      </c>
      <c r="BA30" s="331">
        <v>1</v>
      </c>
      <c r="BB30" s="331">
        <v>10</v>
      </c>
      <c r="BC30" s="332">
        <v>44</v>
      </c>
      <c r="BD30" s="333">
        <v>44</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7</v>
      </c>
      <c r="BW30" s="331">
        <v>8</v>
      </c>
      <c r="BX30" s="331">
        <v>7</v>
      </c>
      <c r="BY30" s="328">
        <v>26</v>
      </c>
      <c r="BZ30" s="333">
        <v>26</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0</v>
      </c>
      <c r="AE31" s="331">
        <v>0</v>
      </c>
      <c r="AF31" s="331">
        <v>0</v>
      </c>
      <c r="AG31" s="328">
        <v>1</v>
      </c>
      <c r="AH31" s="333">
        <v>1</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1</v>
      </c>
      <c r="BB31" s="331">
        <v>0</v>
      </c>
      <c r="BC31" s="332">
        <v>6</v>
      </c>
      <c r="BD31" s="333">
        <v>6</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3</v>
      </c>
      <c r="AE32" s="331">
        <v>0</v>
      </c>
      <c r="AF32" s="331">
        <v>2</v>
      </c>
      <c r="AG32" s="328">
        <v>5</v>
      </c>
      <c r="AH32" s="333">
        <v>5</v>
      </c>
      <c r="AI32" s="327">
        <v>0</v>
      </c>
      <c r="AJ32" s="331">
        <v>0</v>
      </c>
      <c r="AK32" s="328">
        <v>0</v>
      </c>
      <c r="AL32" s="330">
        <v>0</v>
      </c>
      <c r="AM32" s="331">
        <v>0</v>
      </c>
      <c r="AN32" s="331">
        <v>1</v>
      </c>
      <c r="AO32" s="331">
        <v>0</v>
      </c>
      <c r="AP32" s="331">
        <v>0</v>
      </c>
      <c r="AQ32" s="331">
        <v>0</v>
      </c>
      <c r="AR32" s="328">
        <v>1</v>
      </c>
      <c r="AS32" s="333">
        <v>1</v>
      </c>
      <c r="AT32" s="327">
        <v>0</v>
      </c>
      <c r="AU32" s="331">
        <v>0</v>
      </c>
      <c r="AV32" s="328">
        <v>0</v>
      </c>
      <c r="AW32" s="330">
        <v>0</v>
      </c>
      <c r="AX32" s="331">
        <v>2</v>
      </c>
      <c r="AY32" s="331">
        <v>4</v>
      </c>
      <c r="AZ32" s="331">
        <v>1</v>
      </c>
      <c r="BA32" s="331">
        <v>1</v>
      </c>
      <c r="BB32" s="331">
        <v>2</v>
      </c>
      <c r="BC32" s="332">
        <v>10</v>
      </c>
      <c r="BD32" s="333">
        <v>10</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3</v>
      </c>
      <c r="BX32" s="331">
        <v>0</v>
      </c>
      <c r="BY32" s="328">
        <v>3</v>
      </c>
      <c r="BZ32" s="333">
        <v>3</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0</v>
      </c>
      <c r="AE33" s="331">
        <v>0</v>
      </c>
      <c r="AF33" s="331">
        <v>0</v>
      </c>
      <c r="AG33" s="328">
        <v>1</v>
      </c>
      <c r="AH33" s="333">
        <v>1</v>
      </c>
      <c r="AI33" s="327">
        <v>0</v>
      </c>
      <c r="AJ33" s="331">
        <v>0</v>
      </c>
      <c r="AK33" s="328">
        <v>0</v>
      </c>
      <c r="AL33" s="330">
        <v>0</v>
      </c>
      <c r="AM33" s="331">
        <v>3</v>
      </c>
      <c r="AN33" s="331">
        <v>1</v>
      </c>
      <c r="AO33" s="331">
        <v>0</v>
      </c>
      <c r="AP33" s="331">
        <v>0</v>
      </c>
      <c r="AQ33" s="331">
        <v>0</v>
      </c>
      <c r="AR33" s="328">
        <v>4</v>
      </c>
      <c r="AS33" s="333">
        <v>4</v>
      </c>
      <c r="AT33" s="327">
        <v>0</v>
      </c>
      <c r="AU33" s="331">
        <v>0</v>
      </c>
      <c r="AV33" s="328">
        <v>0</v>
      </c>
      <c r="AW33" s="330">
        <v>0</v>
      </c>
      <c r="AX33" s="331">
        <v>0</v>
      </c>
      <c r="AY33" s="331">
        <v>2</v>
      </c>
      <c r="AZ33" s="331">
        <v>3</v>
      </c>
      <c r="BA33" s="331">
        <v>3</v>
      </c>
      <c r="BB33" s="331">
        <v>1</v>
      </c>
      <c r="BC33" s="332">
        <v>9</v>
      </c>
      <c r="BD33" s="333">
        <v>9</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0</v>
      </c>
      <c r="AE34" s="331">
        <v>1</v>
      </c>
      <c r="AF34" s="331">
        <v>0</v>
      </c>
      <c r="AG34" s="328">
        <v>2</v>
      </c>
      <c r="AH34" s="333">
        <v>2</v>
      </c>
      <c r="AI34" s="327">
        <v>0</v>
      </c>
      <c r="AJ34" s="331">
        <v>0</v>
      </c>
      <c r="AK34" s="328">
        <v>0</v>
      </c>
      <c r="AL34" s="330">
        <v>0</v>
      </c>
      <c r="AM34" s="331">
        <v>3</v>
      </c>
      <c r="AN34" s="331">
        <v>5</v>
      </c>
      <c r="AO34" s="331">
        <v>4</v>
      </c>
      <c r="AP34" s="331">
        <v>2</v>
      </c>
      <c r="AQ34" s="331">
        <v>0</v>
      </c>
      <c r="AR34" s="328">
        <v>14</v>
      </c>
      <c r="AS34" s="333">
        <v>14</v>
      </c>
      <c r="AT34" s="327">
        <v>0</v>
      </c>
      <c r="AU34" s="331">
        <v>0</v>
      </c>
      <c r="AV34" s="328">
        <v>0</v>
      </c>
      <c r="AW34" s="330">
        <v>0</v>
      </c>
      <c r="AX34" s="331">
        <v>2</v>
      </c>
      <c r="AY34" s="331">
        <v>10</v>
      </c>
      <c r="AZ34" s="331">
        <v>8</v>
      </c>
      <c r="BA34" s="331">
        <v>10</v>
      </c>
      <c r="BB34" s="331">
        <v>7</v>
      </c>
      <c r="BC34" s="332">
        <v>37</v>
      </c>
      <c r="BD34" s="333">
        <v>37</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7</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0</v>
      </c>
      <c r="AE35" s="331">
        <v>1</v>
      </c>
      <c r="AF35" s="331">
        <v>1</v>
      </c>
      <c r="AG35" s="328">
        <v>3</v>
      </c>
      <c r="AH35" s="333">
        <v>3</v>
      </c>
      <c r="AI35" s="327">
        <v>1</v>
      </c>
      <c r="AJ35" s="331">
        <v>1</v>
      </c>
      <c r="AK35" s="328">
        <v>2</v>
      </c>
      <c r="AL35" s="330">
        <v>0</v>
      </c>
      <c r="AM35" s="331">
        <v>2</v>
      </c>
      <c r="AN35" s="331">
        <v>3</v>
      </c>
      <c r="AO35" s="331">
        <v>1</v>
      </c>
      <c r="AP35" s="331">
        <v>2</v>
      </c>
      <c r="AQ35" s="331">
        <v>0</v>
      </c>
      <c r="AR35" s="328">
        <v>8</v>
      </c>
      <c r="AS35" s="333">
        <v>10</v>
      </c>
      <c r="AT35" s="327">
        <v>0</v>
      </c>
      <c r="AU35" s="331">
        <v>0</v>
      </c>
      <c r="AV35" s="328">
        <v>0</v>
      </c>
      <c r="AW35" s="330">
        <v>0</v>
      </c>
      <c r="AX35" s="331">
        <v>1</v>
      </c>
      <c r="AY35" s="331">
        <v>3</v>
      </c>
      <c r="AZ35" s="331">
        <v>5</v>
      </c>
      <c r="BA35" s="331">
        <v>5</v>
      </c>
      <c r="BB35" s="331">
        <v>4</v>
      </c>
      <c r="BC35" s="332">
        <v>18</v>
      </c>
      <c r="BD35" s="333">
        <v>18</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4</v>
      </c>
      <c r="BV35" s="331">
        <v>7</v>
      </c>
      <c r="BW35" s="331">
        <v>5</v>
      </c>
      <c r="BX35" s="331">
        <v>7</v>
      </c>
      <c r="BY35" s="328">
        <v>24</v>
      </c>
      <c r="BZ35" s="333">
        <v>24</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9</v>
      </c>
      <c r="AZ36" s="331">
        <v>6</v>
      </c>
      <c r="BA36" s="331">
        <v>3</v>
      </c>
      <c r="BB36" s="331">
        <v>1</v>
      </c>
      <c r="BC36" s="332">
        <v>19</v>
      </c>
      <c r="BD36" s="333">
        <v>19</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1</v>
      </c>
      <c r="CF36" s="331">
        <v>2</v>
      </c>
      <c r="CG36" s="331">
        <v>1</v>
      </c>
      <c r="CH36" s="331">
        <v>3</v>
      </c>
      <c r="CI36" s="331">
        <v>2</v>
      </c>
      <c r="CJ36" s="328">
        <v>9</v>
      </c>
      <c r="CK36" s="333">
        <v>9</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2</v>
      </c>
      <c r="AJ37" s="331">
        <v>3</v>
      </c>
      <c r="AK37" s="328">
        <v>5</v>
      </c>
      <c r="AL37" s="330">
        <v>0</v>
      </c>
      <c r="AM37" s="331">
        <v>3</v>
      </c>
      <c r="AN37" s="331">
        <v>3</v>
      </c>
      <c r="AO37" s="331">
        <v>3</v>
      </c>
      <c r="AP37" s="331">
        <v>2</v>
      </c>
      <c r="AQ37" s="331">
        <v>0</v>
      </c>
      <c r="AR37" s="328">
        <v>11</v>
      </c>
      <c r="AS37" s="333">
        <v>16</v>
      </c>
      <c r="AT37" s="327">
        <v>0</v>
      </c>
      <c r="AU37" s="331">
        <v>0</v>
      </c>
      <c r="AV37" s="328">
        <v>0</v>
      </c>
      <c r="AW37" s="330">
        <v>0</v>
      </c>
      <c r="AX37" s="331">
        <v>1</v>
      </c>
      <c r="AY37" s="331">
        <v>4</v>
      </c>
      <c r="AZ37" s="331">
        <v>3</v>
      </c>
      <c r="BA37" s="331">
        <v>4</v>
      </c>
      <c r="BB37" s="331">
        <v>2</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1</v>
      </c>
      <c r="AK38" s="328">
        <v>1</v>
      </c>
      <c r="AL38" s="330">
        <v>0</v>
      </c>
      <c r="AM38" s="331">
        <v>9</v>
      </c>
      <c r="AN38" s="331">
        <v>5</v>
      </c>
      <c r="AO38" s="331">
        <v>4</v>
      </c>
      <c r="AP38" s="331">
        <v>2</v>
      </c>
      <c r="AQ38" s="331">
        <v>0</v>
      </c>
      <c r="AR38" s="328">
        <v>20</v>
      </c>
      <c r="AS38" s="333">
        <v>21</v>
      </c>
      <c r="AT38" s="327">
        <v>0</v>
      </c>
      <c r="AU38" s="331">
        <v>0</v>
      </c>
      <c r="AV38" s="328">
        <v>0</v>
      </c>
      <c r="AW38" s="330">
        <v>0</v>
      </c>
      <c r="AX38" s="331">
        <v>9</v>
      </c>
      <c r="AY38" s="331">
        <v>20</v>
      </c>
      <c r="AZ38" s="331">
        <v>9</v>
      </c>
      <c r="BA38" s="331">
        <v>7</v>
      </c>
      <c r="BB38" s="331">
        <v>1</v>
      </c>
      <c r="BC38" s="332">
        <v>46</v>
      </c>
      <c r="BD38" s="333">
        <v>46</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2</v>
      </c>
      <c r="AK39" s="328">
        <v>3</v>
      </c>
      <c r="AL39" s="330">
        <v>0</v>
      </c>
      <c r="AM39" s="331">
        <v>2</v>
      </c>
      <c r="AN39" s="331">
        <v>1</v>
      </c>
      <c r="AO39" s="331">
        <v>5</v>
      </c>
      <c r="AP39" s="331">
        <v>0</v>
      </c>
      <c r="AQ39" s="331">
        <v>0</v>
      </c>
      <c r="AR39" s="328">
        <v>8</v>
      </c>
      <c r="AS39" s="333">
        <v>11</v>
      </c>
      <c r="AT39" s="327">
        <v>0</v>
      </c>
      <c r="AU39" s="331">
        <v>0</v>
      </c>
      <c r="AV39" s="328">
        <v>0</v>
      </c>
      <c r="AW39" s="330">
        <v>0</v>
      </c>
      <c r="AX39" s="331">
        <v>8</v>
      </c>
      <c r="AY39" s="331">
        <v>13</v>
      </c>
      <c r="AZ39" s="331">
        <v>7</v>
      </c>
      <c r="BA39" s="331">
        <v>6</v>
      </c>
      <c r="BB39" s="331">
        <v>2</v>
      </c>
      <c r="BC39" s="332">
        <v>36</v>
      </c>
      <c r="BD39" s="333">
        <v>36</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0</v>
      </c>
      <c r="BA40" s="338">
        <v>0</v>
      </c>
      <c r="BB40" s="338">
        <v>0</v>
      </c>
      <c r="BC40" s="339">
        <v>0</v>
      </c>
      <c r="BD40" s="340">
        <v>0</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CA4:CK4"/>
    <mergeCell ref="B4:L4"/>
    <mergeCell ref="M4:W4"/>
    <mergeCell ref="X4:AH4"/>
    <mergeCell ref="AI4:AS4"/>
    <mergeCell ref="AT4:BD4"/>
    <mergeCell ref="W5:W6"/>
    <mergeCell ref="X5:Z5"/>
    <mergeCell ref="AA5:AG5"/>
    <mergeCell ref="BE4:BO4"/>
    <mergeCell ref="BP4:BZ4"/>
    <mergeCell ref="CD5:CJ5"/>
    <mergeCell ref="CK5:CK6"/>
    <mergeCell ref="BD5:BD6"/>
    <mergeCell ref="BE5:BG5"/>
    <mergeCell ref="BH5:BN5"/>
    <mergeCell ref="BO5:BO6"/>
    <mergeCell ref="BP5:BR5"/>
    <mergeCell ref="BS5:BY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134</v>
      </c>
      <c r="G1" s="421">
        <v>27</v>
      </c>
      <c r="H1" s="421"/>
      <c r="I1" s="297">
        <v>4</v>
      </c>
      <c r="J1" s="406">
        <f>IF(I1&lt;3,I1+12-2,I1-2)</f>
        <v>2</v>
      </c>
      <c r="K1" s="406"/>
    </row>
    <row r="2" spans="1:12" ht="14.25" thickBot="1"/>
    <row r="3" spans="1:12">
      <c r="A3" s="414"/>
      <c r="B3" s="415" t="s">
        <v>117</v>
      </c>
      <c r="C3" s="415"/>
      <c r="D3" s="415"/>
      <c r="E3" s="415"/>
      <c r="F3" s="415"/>
      <c r="G3" s="415"/>
      <c r="H3" s="415"/>
      <c r="I3" s="415"/>
      <c r="J3" s="415"/>
      <c r="K3" s="415"/>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20"/>
    </row>
    <row r="6" spans="1:12" ht="18" customHeight="1">
      <c r="A6" s="309" t="s">
        <v>5</v>
      </c>
      <c r="B6" s="324">
        <v>26</v>
      </c>
      <c r="C6" s="324">
        <v>81</v>
      </c>
      <c r="D6" s="321">
        <v>107</v>
      </c>
      <c r="E6" s="323">
        <v>0</v>
      </c>
      <c r="F6" s="324">
        <v>4964</v>
      </c>
      <c r="G6" s="324">
        <v>8026</v>
      </c>
      <c r="H6" s="324">
        <v>11114</v>
      </c>
      <c r="I6" s="324">
        <v>6973</v>
      </c>
      <c r="J6" s="324">
        <v>5736</v>
      </c>
      <c r="K6" s="321">
        <v>36813</v>
      </c>
      <c r="L6" s="326">
        <v>36920</v>
      </c>
    </row>
    <row r="7" spans="1:12" ht="18" customHeight="1">
      <c r="A7" s="307" t="s">
        <v>6</v>
      </c>
      <c r="B7" s="331">
        <v>3</v>
      </c>
      <c r="C7" s="331">
        <v>21</v>
      </c>
      <c r="D7" s="328">
        <v>24</v>
      </c>
      <c r="E7" s="330">
        <v>0</v>
      </c>
      <c r="F7" s="331">
        <v>2072</v>
      </c>
      <c r="G7" s="331">
        <v>3540</v>
      </c>
      <c r="H7" s="331">
        <v>5478</v>
      </c>
      <c r="I7" s="331">
        <v>3432</v>
      </c>
      <c r="J7" s="331">
        <v>2836</v>
      </c>
      <c r="K7" s="328">
        <v>17358</v>
      </c>
      <c r="L7" s="333">
        <v>17382</v>
      </c>
    </row>
    <row r="8" spans="1:12" ht="18" customHeight="1">
      <c r="A8" s="307" t="s">
        <v>7</v>
      </c>
      <c r="B8" s="331">
        <v>19</v>
      </c>
      <c r="C8" s="331">
        <v>30</v>
      </c>
      <c r="D8" s="328">
        <v>49</v>
      </c>
      <c r="E8" s="330">
        <v>0</v>
      </c>
      <c r="F8" s="331">
        <v>1484</v>
      </c>
      <c r="G8" s="331">
        <v>1966</v>
      </c>
      <c r="H8" s="331">
        <v>2450</v>
      </c>
      <c r="I8" s="331">
        <v>1381</v>
      </c>
      <c r="J8" s="331">
        <v>1019</v>
      </c>
      <c r="K8" s="328">
        <v>8300</v>
      </c>
      <c r="L8" s="333">
        <v>8349</v>
      </c>
    </row>
    <row r="9" spans="1:12" ht="18" customHeight="1">
      <c r="A9" s="307" t="s">
        <v>15</v>
      </c>
      <c r="B9" s="331">
        <v>0</v>
      </c>
      <c r="C9" s="331">
        <v>0</v>
      </c>
      <c r="D9" s="328">
        <v>0</v>
      </c>
      <c r="E9" s="330">
        <v>0</v>
      </c>
      <c r="F9" s="331">
        <v>89</v>
      </c>
      <c r="G9" s="331">
        <v>287</v>
      </c>
      <c r="H9" s="331">
        <v>355</v>
      </c>
      <c r="I9" s="331">
        <v>457</v>
      </c>
      <c r="J9" s="331">
        <v>420</v>
      </c>
      <c r="K9" s="328">
        <v>1608</v>
      </c>
      <c r="L9" s="333">
        <v>1608</v>
      </c>
    </row>
    <row r="10" spans="1:12" ht="18" customHeight="1">
      <c r="A10" s="307" t="s">
        <v>8</v>
      </c>
      <c r="B10" s="331">
        <v>4</v>
      </c>
      <c r="C10" s="331">
        <v>0</v>
      </c>
      <c r="D10" s="328">
        <v>4</v>
      </c>
      <c r="E10" s="330">
        <v>0</v>
      </c>
      <c r="F10" s="331">
        <v>354</v>
      </c>
      <c r="G10" s="331">
        <v>775</v>
      </c>
      <c r="H10" s="331">
        <v>741</v>
      </c>
      <c r="I10" s="331">
        <v>382</v>
      </c>
      <c r="J10" s="331">
        <v>266</v>
      </c>
      <c r="K10" s="328">
        <v>2518</v>
      </c>
      <c r="L10" s="333">
        <v>2522</v>
      </c>
    </row>
    <row r="11" spans="1:12" ht="18" customHeight="1">
      <c r="A11" s="307" t="s">
        <v>9</v>
      </c>
      <c r="B11" s="331">
        <v>0</v>
      </c>
      <c r="C11" s="331">
        <v>0</v>
      </c>
      <c r="D11" s="328">
        <v>0</v>
      </c>
      <c r="E11" s="330">
        <v>0</v>
      </c>
      <c r="F11" s="331">
        <v>21</v>
      </c>
      <c r="G11" s="331">
        <v>94</v>
      </c>
      <c r="H11" s="331">
        <v>207</v>
      </c>
      <c r="I11" s="331">
        <v>131</v>
      </c>
      <c r="J11" s="331">
        <v>111</v>
      </c>
      <c r="K11" s="328">
        <v>564</v>
      </c>
      <c r="L11" s="333">
        <v>564</v>
      </c>
    </row>
    <row r="12" spans="1:12" ht="18" customHeight="1">
      <c r="A12" s="307" t="s">
        <v>10</v>
      </c>
      <c r="B12" s="331">
        <v>0</v>
      </c>
      <c r="C12" s="331">
        <v>0</v>
      </c>
      <c r="D12" s="328">
        <v>0</v>
      </c>
      <c r="E12" s="330">
        <v>0</v>
      </c>
      <c r="F12" s="331">
        <v>24</v>
      </c>
      <c r="G12" s="331">
        <v>147</v>
      </c>
      <c r="H12" s="331">
        <v>169</v>
      </c>
      <c r="I12" s="331">
        <v>152</v>
      </c>
      <c r="J12" s="331">
        <v>102</v>
      </c>
      <c r="K12" s="328">
        <v>594</v>
      </c>
      <c r="L12" s="333">
        <v>594</v>
      </c>
    </row>
    <row r="13" spans="1:12" ht="18" customHeight="1">
      <c r="A13" s="307" t="s">
        <v>11</v>
      </c>
      <c r="B13" s="331">
        <v>0</v>
      </c>
      <c r="C13" s="331">
        <v>0</v>
      </c>
      <c r="D13" s="328">
        <v>0</v>
      </c>
      <c r="E13" s="330">
        <v>0</v>
      </c>
      <c r="F13" s="331">
        <v>196</v>
      </c>
      <c r="G13" s="331">
        <v>318</v>
      </c>
      <c r="H13" s="331">
        <v>248</v>
      </c>
      <c r="I13" s="331">
        <v>263</v>
      </c>
      <c r="J13" s="331">
        <v>243</v>
      </c>
      <c r="K13" s="328">
        <v>1268</v>
      </c>
      <c r="L13" s="333">
        <v>1268</v>
      </c>
    </row>
    <row r="14" spans="1:12" ht="18" customHeight="1">
      <c r="A14" s="307" t="s">
        <v>12</v>
      </c>
      <c r="B14" s="331">
        <v>0</v>
      </c>
      <c r="C14" s="331">
        <v>0</v>
      </c>
      <c r="D14" s="328">
        <v>0</v>
      </c>
      <c r="E14" s="330">
        <v>0</v>
      </c>
      <c r="F14" s="331">
        <v>91</v>
      </c>
      <c r="G14" s="331">
        <v>55</v>
      </c>
      <c r="H14" s="331">
        <v>173</v>
      </c>
      <c r="I14" s="331">
        <v>55</v>
      </c>
      <c r="J14" s="331">
        <v>23</v>
      </c>
      <c r="K14" s="328">
        <v>397</v>
      </c>
      <c r="L14" s="333">
        <v>397</v>
      </c>
    </row>
    <row r="15" spans="1:12" ht="18" customHeight="1">
      <c r="A15" s="307" t="s">
        <v>13</v>
      </c>
      <c r="B15" s="331">
        <v>0</v>
      </c>
      <c r="C15" s="331">
        <v>0</v>
      </c>
      <c r="D15" s="328">
        <v>0</v>
      </c>
      <c r="E15" s="330">
        <v>0</v>
      </c>
      <c r="F15" s="331">
        <v>115</v>
      </c>
      <c r="G15" s="331">
        <v>138</v>
      </c>
      <c r="H15" s="331">
        <v>168</v>
      </c>
      <c r="I15" s="331">
        <v>46</v>
      </c>
      <c r="J15" s="331">
        <v>40</v>
      </c>
      <c r="K15" s="328">
        <v>507</v>
      </c>
      <c r="L15" s="333">
        <v>507</v>
      </c>
    </row>
    <row r="16" spans="1:12" ht="18" customHeight="1">
      <c r="A16" s="307" t="s">
        <v>14</v>
      </c>
      <c r="B16" s="331">
        <v>0</v>
      </c>
      <c r="C16" s="331">
        <v>0</v>
      </c>
      <c r="D16" s="328">
        <v>0</v>
      </c>
      <c r="E16" s="330">
        <v>0</v>
      </c>
      <c r="F16" s="331">
        <v>0</v>
      </c>
      <c r="G16" s="331">
        <v>24</v>
      </c>
      <c r="H16" s="331">
        <v>77</v>
      </c>
      <c r="I16" s="331">
        <v>29</v>
      </c>
      <c r="J16" s="331">
        <v>55</v>
      </c>
      <c r="K16" s="328">
        <v>185</v>
      </c>
      <c r="L16" s="333">
        <v>185</v>
      </c>
    </row>
    <row r="17" spans="1:14" ht="18" customHeight="1">
      <c r="A17" s="307" t="s">
        <v>16</v>
      </c>
      <c r="B17" s="331">
        <v>0</v>
      </c>
      <c r="C17" s="331">
        <v>8</v>
      </c>
      <c r="D17" s="328">
        <v>8</v>
      </c>
      <c r="E17" s="330">
        <v>0</v>
      </c>
      <c r="F17" s="331">
        <v>40</v>
      </c>
      <c r="G17" s="331">
        <v>69</v>
      </c>
      <c r="H17" s="331">
        <v>88</v>
      </c>
      <c r="I17" s="331">
        <v>29</v>
      </c>
      <c r="J17" s="331">
        <v>45</v>
      </c>
      <c r="K17" s="328">
        <v>271</v>
      </c>
      <c r="L17" s="333">
        <v>279</v>
      </c>
    </row>
    <row r="18" spans="1:14" ht="18" customHeight="1">
      <c r="A18" s="307" t="s">
        <v>17</v>
      </c>
      <c r="B18" s="331">
        <v>0</v>
      </c>
      <c r="C18" s="331">
        <v>0</v>
      </c>
      <c r="D18" s="328">
        <v>0</v>
      </c>
      <c r="E18" s="330">
        <v>0</v>
      </c>
      <c r="F18" s="331">
        <v>96</v>
      </c>
      <c r="G18" s="331">
        <v>77</v>
      </c>
      <c r="H18" s="331">
        <v>104</v>
      </c>
      <c r="I18" s="331">
        <v>82</v>
      </c>
      <c r="J18" s="331">
        <v>88</v>
      </c>
      <c r="K18" s="328">
        <v>447</v>
      </c>
      <c r="L18" s="333">
        <v>447</v>
      </c>
    </row>
    <row r="19" spans="1:14" ht="18" customHeight="1">
      <c r="A19" s="307" t="s">
        <v>18</v>
      </c>
      <c r="B19" s="331">
        <v>0</v>
      </c>
      <c r="C19" s="331">
        <v>0</v>
      </c>
      <c r="D19" s="328">
        <v>0</v>
      </c>
      <c r="E19" s="330">
        <v>0</v>
      </c>
      <c r="F19" s="331">
        <v>51</v>
      </c>
      <c r="G19" s="331">
        <v>35</v>
      </c>
      <c r="H19" s="331">
        <v>127</v>
      </c>
      <c r="I19" s="331">
        <v>40</v>
      </c>
      <c r="J19" s="331">
        <v>6</v>
      </c>
      <c r="K19" s="328">
        <v>259</v>
      </c>
      <c r="L19" s="333">
        <v>259</v>
      </c>
    </row>
    <row r="20" spans="1:14" ht="18" customHeight="1">
      <c r="A20" s="307" t="s">
        <v>19</v>
      </c>
      <c r="B20" s="331">
        <v>0</v>
      </c>
      <c r="C20" s="331">
        <v>0</v>
      </c>
      <c r="D20" s="328">
        <v>0</v>
      </c>
      <c r="E20" s="330">
        <v>0</v>
      </c>
      <c r="F20" s="331">
        <v>114</v>
      </c>
      <c r="G20" s="331">
        <v>196</v>
      </c>
      <c r="H20" s="331">
        <v>229</v>
      </c>
      <c r="I20" s="331">
        <v>228</v>
      </c>
      <c r="J20" s="331">
        <v>231</v>
      </c>
      <c r="K20" s="328">
        <v>998</v>
      </c>
      <c r="L20" s="333">
        <v>998</v>
      </c>
    </row>
    <row r="21" spans="1:14" ht="18" customHeight="1">
      <c r="A21" s="307" t="s">
        <v>20</v>
      </c>
      <c r="B21" s="331">
        <v>0</v>
      </c>
      <c r="C21" s="331">
        <v>0</v>
      </c>
      <c r="D21" s="328">
        <v>0</v>
      </c>
      <c r="E21" s="330">
        <v>0</v>
      </c>
      <c r="F21" s="331">
        <v>44</v>
      </c>
      <c r="G21" s="331">
        <v>123</v>
      </c>
      <c r="H21" s="331">
        <v>221</v>
      </c>
      <c r="I21" s="331">
        <v>73</v>
      </c>
      <c r="J21" s="331">
        <v>43</v>
      </c>
      <c r="K21" s="328">
        <v>504</v>
      </c>
      <c r="L21" s="333">
        <v>504</v>
      </c>
    </row>
    <row r="22" spans="1:14" ht="18" customHeight="1">
      <c r="A22" s="307" t="s">
        <v>21</v>
      </c>
      <c r="B22" s="331">
        <v>0</v>
      </c>
      <c r="C22" s="331">
        <v>0</v>
      </c>
      <c r="D22" s="328">
        <v>0</v>
      </c>
      <c r="E22" s="330">
        <v>0</v>
      </c>
      <c r="F22" s="331">
        <v>9</v>
      </c>
      <c r="G22" s="331">
        <v>30</v>
      </c>
      <c r="H22" s="331">
        <v>49</v>
      </c>
      <c r="I22" s="331">
        <v>3</v>
      </c>
      <c r="J22" s="331">
        <v>40</v>
      </c>
      <c r="K22" s="328">
        <v>131</v>
      </c>
      <c r="L22" s="333">
        <v>131</v>
      </c>
    </row>
    <row r="23" spans="1:14" ht="18" customHeight="1">
      <c r="A23" s="307" t="s">
        <v>22</v>
      </c>
      <c r="B23" s="331">
        <v>0</v>
      </c>
      <c r="C23" s="331">
        <v>0</v>
      </c>
      <c r="D23" s="328">
        <v>0</v>
      </c>
      <c r="E23" s="330">
        <v>0</v>
      </c>
      <c r="F23" s="331">
        <v>0</v>
      </c>
      <c r="G23" s="331">
        <v>0</v>
      </c>
      <c r="H23" s="331">
        <v>0</v>
      </c>
      <c r="I23" s="331">
        <v>0</v>
      </c>
      <c r="J23" s="331">
        <v>0</v>
      </c>
      <c r="K23" s="328">
        <v>0</v>
      </c>
      <c r="L23" s="333">
        <v>0</v>
      </c>
    </row>
    <row r="24" spans="1:14" ht="18" customHeight="1">
      <c r="A24" s="307" t="s">
        <v>23</v>
      </c>
      <c r="B24" s="331">
        <v>0</v>
      </c>
      <c r="C24" s="331">
        <v>0</v>
      </c>
      <c r="D24" s="328">
        <v>0</v>
      </c>
      <c r="E24" s="330">
        <v>0</v>
      </c>
      <c r="F24" s="331">
        <v>8</v>
      </c>
      <c r="G24" s="331">
        <v>48</v>
      </c>
      <c r="H24" s="331">
        <v>27</v>
      </c>
      <c r="I24" s="331">
        <v>38</v>
      </c>
      <c r="J24" s="331">
        <v>56</v>
      </c>
      <c r="K24" s="328">
        <v>177</v>
      </c>
      <c r="L24" s="333">
        <v>177</v>
      </c>
    </row>
    <row r="25" spans="1:14" ht="18" customHeight="1">
      <c r="A25" s="307" t="s">
        <v>24</v>
      </c>
      <c r="B25" s="331">
        <v>0</v>
      </c>
      <c r="C25" s="331">
        <v>0</v>
      </c>
      <c r="D25" s="328">
        <v>0</v>
      </c>
      <c r="E25" s="330">
        <v>0</v>
      </c>
      <c r="F25" s="331">
        <v>0</v>
      </c>
      <c r="G25" s="331">
        <v>0</v>
      </c>
      <c r="H25" s="331">
        <v>0</v>
      </c>
      <c r="I25" s="331">
        <v>0</v>
      </c>
      <c r="J25" s="331">
        <v>0</v>
      </c>
      <c r="K25" s="328">
        <v>0</v>
      </c>
      <c r="L25" s="333">
        <v>0</v>
      </c>
    </row>
    <row r="26" spans="1:14" ht="18" customHeight="1">
      <c r="A26" s="307" t="s">
        <v>25</v>
      </c>
      <c r="B26" s="331">
        <v>0</v>
      </c>
      <c r="C26" s="331">
        <v>15</v>
      </c>
      <c r="D26" s="328">
        <v>15</v>
      </c>
      <c r="E26" s="330">
        <v>0</v>
      </c>
      <c r="F26" s="331">
        <v>33</v>
      </c>
      <c r="G26" s="331">
        <v>44</v>
      </c>
      <c r="H26" s="331">
        <v>49</v>
      </c>
      <c r="I26" s="331">
        <v>16</v>
      </c>
      <c r="J26" s="331">
        <v>9</v>
      </c>
      <c r="K26" s="328">
        <v>151</v>
      </c>
      <c r="L26" s="333">
        <v>166</v>
      </c>
    </row>
    <row r="27" spans="1:14" ht="18" customHeight="1">
      <c r="A27" s="307" t="s">
        <v>26</v>
      </c>
      <c r="B27" s="331">
        <v>0</v>
      </c>
      <c r="C27" s="331">
        <v>0</v>
      </c>
      <c r="D27" s="328">
        <v>0</v>
      </c>
      <c r="E27" s="330">
        <v>0</v>
      </c>
      <c r="F27" s="331">
        <v>48</v>
      </c>
      <c r="G27" s="331">
        <v>14</v>
      </c>
      <c r="H27" s="331">
        <v>48</v>
      </c>
      <c r="I27" s="331">
        <v>32</v>
      </c>
      <c r="J27" s="331">
        <v>42</v>
      </c>
      <c r="K27" s="328">
        <v>184</v>
      </c>
      <c r="L27" s="333">
        <v>184</v>
      </c>
    </row>
    <row r="28" spans="1:14" ht="18" customHeight="1">
      <c r="A28" s="307" t="s">
        <v>27</v>
      </c>
      <c r="B28" s="331">
        <v>0</v>
      </c>
      <c r="C28" s="331">
        <v>0</v>
      </c>
      <c r="D28" s="328">
        <v>0</v>
      </c>
      <c r="E28" s="330">
        <v>0</v>
      </c>
      <c r="F28" s="331">
        <v>40</v>
      </c>
      <c r="G28" s="331">
        <v>3</v>
      </c>
      <c r="H28" s="331">
        <v>34</v>
      </c>
      <c r="I28" s="331">
        <v>60</v>
      </c>
      <c r="J28" s="331">
        <v>12</v>
      </c>
      <c r="K28" s="328">
        <v>149</v>
      </c>
      <c r="L28" s="333">
        <v>149</v>
      </c>
    </row>
    <row r="29" spans="1:14" ht="18" customHeight="1">
      <c r="A29" s="307" t="s">
        <v>28</v>
      </c>
      <c r="B29" s="331">
        <v>0</v>
      </c>
      <c r="C29" s="331">
        <v>7</v>
      </c>
      <c r="D29" s="328">
        <v>7</v>
      </c>
      <c r="E29" s="330">
        <v>0</v>
      </c>
      <c r="F29" s="331">
        <v>20</v>
      </c>
      <c r="G29" s="331">
        <v>36</v>
      </c>
      <c r="H29" s="331">
        <v>38</v>
      </c>
      <c r="I29" s="331">
        <v>8</v>
      </c>
      <c r="J29" s="331">
        <v>20</v>
      </c>
      <c r="K29" s="328">
        <v>122</v>
      </c>
      <c r="L29" s="333">
        <v>129</v>
      </c>
    </row>
    <row r="30" spans="1:14" ht="18" customHeight="1">
      <c r="A30" s="307" t="s">
        <v>29</v>
      </c>
      <c r="B30" s="331">
        <v>0</v>
      </c>
      <c r="C30" s="331">
        <v>0</v>
      </c>
      <c r="D30" s="328">
        <v>0</v>
      </c>
      <c r="E30" s="330">
        <v>0</v>
      </c>
      <c r="F30" s="331">
        <v>8</v>
      </c>
      <c r="G30" s="331">
        <v>0</v>
      </c>
      <c r="H30" s="331">
        <v>0</v>
      </c>
      <c r="I30" s="331">
        <v>0</v>
      </c>
      <c r="J30" s="331">
        <v>0</v>
      </c>
      <c r="K30" s="328">
        <v>8</v>
      </c>
      <c r="L30" s="333">
        <v>8</v>
      </c>
    </row>
    <row r="31" spans="1:14" ht="18" customHeight="1">
      <c r="A31" s="307" t="s">
        <v>30</v>
      </c>
      <c r="B31" s="331">
        <v>0</v>
      </c>
      <c r="C31" s="331">
        <v>0</v>
      </c>
      <c r="D31" s="328">
        <v>0</v>
      </c>
      <c r="E31" s="330">
        <v>0</v>
      </c>
      <c r="F31" s="331">
        <v>0</v>
      </c>
      <c r="G31" s="331">
        <v>0</v>
      </c>
      <c r="H31" s="331">
        <v>31</v>
      </c>
      <c r="I31" s="331">
        <v>0</v>
      </c>
      <c r="J31" s="331">
        <v>15</v>
      </c>
      <c r="K31" s="328">
        <v>46</v>
      </c>
      <c r="L31" s="333">
        <v>46</v>
      </c>
      <c r="N31" s="343"/>
    </row>
    <row r="32" spans="1:14" ht="18" customHeight="1">
      <c r="A32" s="307" t="s">
        <v>31</v>
      </c>
      <c r="B32" s="331">
        <v>0</v>
      </c>
      <c r="C32" s="331">
        <v>0</v>
      </c>
      <c r="D32" s="328">
        <v>0</v>
      </c>
      <c r="E32" s="330">
        <v>0</v>
      </c>
      <c r="F32" s="331">
        <v>4</v>
      </c>
      <c r="G32" s="331">
        <v>0</v>
      </c>
      <c r="H32" s="331">
        <v>0</v>
      </c>
      <c r="I32" s="331">
        <v>0</v>
      </c>
      <c r="J32" s="331">
        <v>0</v>
      </c>
      <c r="K32" s="328">
        <v>4</v>
      </c>
      <c r="L32" s="333">
        <v>4</v>
      </c>
    </row>
    <row r="33" spans="1:12" ht="18" customHeight="1">
      <c r="A33" s="307" t="s">
        <v>32</v>
      </c>
      <c r="B33" s="331">
        <v>0</v>
      </c>
      <c r="C33" s="331">
        <v>0</v>
      </c>
      <c r="D33" s="328">
        <v>0</v>
      </c>
      <c r="E33" s="330">
        <v>0</v>
      </c>
      <c r="F33" s="331">
        <v>0</v>
      </c>
      <c r="G33" s="331">
        <v>7</v>
      </c>
      <c r="H33" s="331">
        <v>0</v>
      </c>
      <c r="I33" s="331">
        <v>11</v>
      </c>
      <c r="J33" s="331">
        <v>0</v>
      </c>
      <c r="K33" s="328">
        <v>18</v>
      </c>
      <c r="L33" s="333">
        <v>18</v>
      </c>
    </row>
    <row r="34" spans="1:12" ht="18" customHeight="1">
      <c r="A34" s="307" t="s">
        <v>33</v>
      </c>
      <c r="B34" s="331">
        <v>0</v>
      </c>
      <c r="C34" s="331">
        <v>0</v>
      </c>
      <c r="D34" s="328">
        <v>0</v>
      </c>
      <c r="E34" s="330">
        <v>0</v>
      </c>
      <c r="F34" s="331">
        <v>3</v>
      </c>
      <c r="G34" s="331">
        <v>0</v>
      </c>
      <c r="H34" s="331">
        <v>0</v>
      </c>
      <c r="I34" s="331">
        <v>21</v>
      </c>
      <c r="J34" s="331">
        <v>14</v>
      </c>
      <c r="K34" s="328">
        <v>38</v>
      </c>
      <c r="L34" s="333">
        <v>38</v>
      </c>
    </row>
    <row r="35" spans="1:12" ht="18" customHeight="1">
      <c r="A35" s="307" t="s">
        <v>34</v>
      </c>
      <c r="B35" s="331">
        <v>0</v>
      </c>
      <c r="C35" s="331">
        <v>0</v>
      </c>
      <c r="D35" s="328">
        <v>0</v>
      </c>
      <c r="E35" s="330">
        <v>0</v>
      </c>
      <c r="F35" s="331">
        <v>0</v>
      </c>
      <c r="G35" s="331">
        <v>0</v>
      </c>
      <c r="H35" s="331">
        <v>0</v>
      </c>
      <c r="I35" s="331">
        <v>0</v>
      </c>
      <c r="J35" s="331">
        <v>0</v>
      </c>
      <c r="K35" s="328">
        <v>0</v>
      </c>
      <c r="L35" s="333">
        <v>0</v>
      </c>
    </row>
    <row r="36" spans="1:12" ht="18" customHeight="1">
      <c r="A36" s="307" t="s">
        <v>35</v>
      </c>
      <c r="B36" s="331">
        <v>0</v>
      </c>
      <c r="C36" s="331">
        <v>0</v>
      </c>
      <c r="D36" s="328">
        <v>0</v>
      </c>
      <c r="E36" s="330">
        <v>0</v>
      </c>
      <c r="F36" s="331">
        <v>0</v>
      </c>
      <c r="G36" s="331">
        <v>0</v>
      </c>
      <c r="H36" s="331">
        <v>0</v>
      </c>
      <c r="I36" s="331">
        <v>0</v>
      </c>
      <c r="J36" s="331">
        <v>0</v>
      </c>
      <c r="K36" s="328">
        <v>0</v>
      </c>
      <c r="L36" s="333">
        <v>0</v>
      </c>
    </row>
    <row r="37" spans="1:12" ht="18" customHeight="1">
      <c r="A37" s="307" t="s">
        <v>36</v>
      </c>
      <c r="B37" s="331">
        <v>0</v>
      </c>
      <c r="C37" s="331">
        <v>0</v>
      </c>
      <c r="D37" s="328">
        <v>0</v>
      </c>
      <c r="E37" s="330">
        <v>0</v>
      </c>
      <c r="F37" s="331">
        <v>0</v>
      </c>
      <c r="G37" s="331">
        <v>0</v>
      </c>
      <c r="H37" s="331">
        <v>3</v>
      </c>
      <c r="I37" s="331">
        <v>4</v>
      </c>
      <c r="J37" s="331">
        <v>0</v>
      </c>
      <c r="K37" s="328">
        <v>7</v>
      </c>
      <c r="L37" s="333">
        <v>7</v>
      </c>
    </row>
    <row r="38" spans="1:12" ht="18" customHeight="1">
      <c r="A38" s="307" t="s">
        <v>37</v>
      </c>
      <c r="B38" s="331">
        <v>0</v>
      </c>
      <c r="C38" s="331">
        <v>0</v>
      </c>
      <c r="D38" s="328">
        <v>0</v>
      </c>
      <c r="E38" s="330">
        <v>0</v>
      </c>
      <c r="F38" s="331">
        <v>0</v>
      </c>
      <c r="G38" s="331">
        <v>0</v>
      </c>
      <c r="H38" s="331">
        <v>0</v>
      </c>
      <c r="I38" s="331">
        <v>0</v>
      </c>
      <c r="J38" s="331">
        <v>0</v>
      </c>
      <c r="K38" s="328">
        <v>0</v>
      </c>
      <c r="L38" s="333">
        <v>0</v>
      </c>
    </row>
    <row r="39" spans="1:12" ht="18"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27</v>
      </c>
      <c r="E1" s="300">
        <v>4</v>
      </c>
      <c r="G1" s="435">
        <f>IF(E1&lt;3,E1-2+12,E1-2)</f>
        <v>2</v>
      </c>
      <c r="H1" s="435"/>
    </row>
    <row r="2" spans="1:102" ht="17.25" customHeight="1" thickBot="1"/>
    <row r="3" spans="1:102" ht="24.75" customHeight="1">
      <c r="A3" s="444"/>
      <c r="B3" s="447" t="s">
        <v>59</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9"/>
      <c r="AF3" s="447" t="s">
        <v>60</v>
      </c>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1"/>
      <c r="BJ3" s="447" t="s">
        <v>61</v>
      </c>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9"/>
      <c r="CN3" s="462" t="s">
        <v>62</v>
      </c>
      <c r="CO3" s="463"/>
      <c r="CP3" s="463"/>
      <c r="CQ3" s="463"/>
      <c r="CR3" s="463"/>
      <c r="CS3" s="463"/>
      <c r="CT3" s="463"/>
      <c r="CU3" s="463"/>
      <c r="CV3" s="463"/>
      <c r="CW3" s="464"/>
    </row>
    <row r="4" spans="1:102" ht="24.75" customHeight="1">
      <c r="A4" s="445"/>
      <c r="B4" s="465"/>
      <c r="C4" s="466"/>
      <c r="D4" s="466"/>
      <c r="E4" s="466"/>
      <c r="F4" s="466"/>
      <c r="G4" s="466"/>
      <c r="H4" s="466"/>
      <c r="I4" s="466"/>
      <c r="J4" s="466"/>
      <c r="K4" s="466"/>
      <c r="L4" s="468" t="s">
        <v>40</v>
      </c>
      <c r="M4" s="456"/>
      <c r="N4" s="456"/>
      <c r="O4" s="456"/>
      <c r="P4" s="456"/>
      <c r="Q4" s="456"/>
      <c r="R4" s="456"/>
      <c r="S4" s="456"/>
      <c r="T4" s="456"/>
      <c r="U4" s="469"/>
      <c r="V4" s="456" t="s">
        <v>41</v>
      </c>
      <c r="W4" s="456"/>
      <c r="X4" s="456"/>
      <c r="Y4" s="456"/>
      <c r="Z4" s="456"/>
      <c r="AA4" s="456"/>
      <c r="AB4" s="456"/>
      <c r="AC4" s="456"/>
      <c r="AD4" s="456"/>
      <c r="AE4" s="469"/>
      <c r="AF4" s="465"/>
      <c r="AG4" s="466"/>
      <c r="AH4" s="466"/>
      <c r="AI4" s="466"/>
      <c r="AJ4" s="466"/>
      <c r="AK4" s="466"/>
      <c r="AL4" s="466"/>
      <c r="AM4" s="466"/>
      <c r="AN4" s="466"/>
      <c r="AO4" s="466"/>
      <c r="AP4" s="454" t="s">
        <v>40</v>
      </c>
      <c r="AQ4" s="456"/>
      <c r="AR4" s="456"/>
      <c r="AS4" s="456"/>
      <c r="AT4" s="456"/>
      <c r="AU4" s="456"/>
      <c r="AV4" s="456"/>
      <c r="AW4" s="456"/>
      <c r="AX4" s="456"/>
      <c r="AY4" s="456"/>
      <c r="AZ4" s="468" t="s">
        <v>41</v>
      </c>
      <c r="BA4" s="456"/>
      <c r="BB4" s="456"/>
      <c r="BC4" s="456"/>
      <c r="BD4" s="456"/>
      <c r="BE4" s="456"/>
      <c r="BF4" s="456"/>
      <c r="BG4" s="456"/>
      <c r="BH4" s="456"/>
      <c r="BI4" s="469"/>
      <c r="BJ4" s="465"/>
      <c r="BK4" s="466"/>
      <c r="BL4" s="466"/>
      <c r="BM4" s="466"/>
      <c r="BN4" s="466"/>
      <c r="BO4" s="466"/>
      <c r="BP4" s="466"/>
      <c r="BQ4" s="466"/>
      <c r="BR4" s="466"/>
      <c r="BS4" s="466"/>
      <c r="BT4" s="468" t="s">
        <v>40</v>
      </c>
      <c r="BU4" s="456"/>
      <c r="BV4" s="456"/>
      <c r="BW4" s="456"/>
      <c r="BX4" s="456"/>
      <c r="BY4" s="456"/>
      <c r="BZ4" s="456"/>
      <c r="CA4" s="456"/>
      <c r="CB4" s="456"/>
      <c r="CC4" s="469"/>
      <c r="CD4" s="456" t="s">
        <v>41</v>
      </c>
      <c r="CE4" s="456"/>
      <c r="CF4" s="456"/>
      <c r="CG4" s="456"/>
      <c r="CH4" s="456"/>
      <c r="CI4" s="456"/>
      <c r="CJ4" s="456"/>
      <c r="CK4" s="456"/>
      <c r="CL4" s="456"/>
      <c r="CM4" s="469"/>
      <c r="CN4" s="465"/>
      <c r="CO4" s="466"/>
      <c r="CP4" s="466"/>
      <c r="CQ4" s="466"/>
      <c r="CR4" s="466"/>
      <c r="CS4" s="466"/>
      <c r="CT4" s="466"/>
      <c r="CU4" s="466"/>
      <c r="CV4" s="466"/>
      <c r="CW4" s="467"/>
    </row>
    <row r="5" spans="1:102" ht="24.75" customHeight="1">
      <c r="A5" s="446"/>
      <c r="B5" s="452" t="s">
        <v>63</v>
      </c>
      <c r="C5" s="453"/>
      <c r="D5" s="454"/>
      <c r="E5" s="455" t="s">
        <v>64</v>
      </c>
      <c r="F5" s="456"/>
      <c r="G5" s="456"/>
      <c r="H5" s="456"/>
      <c r="I5" s="456"/>
      <c r="J5" s="457"/>
      <c r="K5" s="460" t="s">
        <v>53</v>
      </c>
      <c r="L5" s="452" t="s">
        <v>63</v>
      </c>
      <c r="M5" s="453"/>
      <c r="N5" s="454"/>
      <c r="O5" s="455" t="s">
        <v>64</v>
      </c>
      <c r="P5" s="456"/>
      <c r="Q5" s="456"/>
      <c r="R5" s="456"/>
      <c r="S5" s="456"/>
      <c r="T5" s="457"/>
      <c r="U5" s="458" t="s">
        <v>53</v>
      </c>
      <c r="V5" s="470" t="s">
        <v>63</v>
      </c>
      <c r="W5" s="453"/>
      <c r="X5" s="454"/>
      <c r="Y5" s="455" t="s">
        <v>64</v>
      </c>
      <c r="Z5" s="456"/>
      <c r="AA5" s="456"/>
      <c r="AB5" s="456"/>
      <c r="AC5" s="456"/>
      <c r="AD5" s="457"/>
      <c r="AE5" s="458" t="s">
        <v>53</v>
      </c>
      <c r="AF5" s="452" t="s">
        <v>63</v>
      </c>
      <c r="AG5" s="453"/>
      <c r="AH5" s="454"/>
      <c r="AI5" s="455" t="s">
        <v>64</v>
      </c>
      <c r="AJ5" s="456"/>
      <c r="AK5" s="456"/>
      <c r="AL5" s="456"/>
      <c r="AM5" s="456"/>
      <c r="AN5" s="457"/>
      <c r="AO5" s="458" t="s">
        <v>53</v>
      </c>
      <c r="AP5" s="452" t="s">
        <v>63</v>
      </c>
      <c r="AQ5" s="453"/>
      <c r="AR5" s="454"/>
      <c r="AS5" s="455" t="s">
        <v>64</v>
      </c>
      <c r="AT5" s="456"/>
      <c r="AU5" s="456"/>
      <c r="AV5" s="456"/>
      <c r="AW5" s="456"/>
      <c r="AX5" s="457"/>
      <c r="AY5" s="460" t="s">
        <v>53</v>
      </c>
      <c r="AZ5" s="452" t="s">
        <v>63</v>
      </c>
      <c r="BA5" s="453"/>
      <c r="BB5" s="454"/>
      <c r="BC5" s="455" t="s">
        <v>64</v>
      </c>
      <c r="BD5" s="456"/>
      <c r="BE5" s="456"/>
      <c r="BF5" s="456"/>
      <c r="BG5" s="456"/>
      <c r="BH5" s="457"/>
      <c r="BI5" s="458" t="s">
        <v>53</v>
      </c>
      <c r="BJ5" s="452" t="s">
        <v>63</v>
      </c>
      <c r="BK5" s="453"/>
      <c r="BL5" s="454"/>
      <c r="BM5" s="455" t="s">
        <v>64</v>
      </c>
      <c r="BN5" s="456"/>
      <c r="BO5" s="456"/>
      <c r="BP5" s="456"/>
      <c r="BQ5" s="456"/>
      <c r="BR5" s="457"/>
      <c r="BS5" s="460" t="s">
        <v>53</v>
      </c>
      <c r="BT5" s="452" t="s">
        <v>63</v>
      </c>
      <c r="BU5" s="453"/>
      <c r="BV5" s="454"/>
      <c r="BW5" s="455" t="s">
        <v>64</v>
      </c>
      <c r="BX5" s="456"/>
      <c r="BY5" s="456"/>
      <c r="BZ5" s="456"/>
      <c r="CA5" s="456"/>
      <c r="CB5" s="457"/>
      <c r="CC5" s="458" t="s">
        <v>53</v>
      </c>
      <c r="CD5" s="470" t="s">
        <v>63</v>
      </c>
      <c r="CE5" s="453"/>
      <c r="CF5" s="454"/>
      <c r="CG5" s="455" t="s">
        <v>64</v>
      </c>
      <c r="CH5" s="456"/>
      <c r="CI5" s="456"/>
      <c r="CJ5" s="456"/>
      <c r="CK5" s="456"/>
      <c r="CL5" s="457"/>
      <c r="CM5" s="458" t="s">
        <v>53</v>
      </c>
      <c r="CN5" s="452" t="s">
        <v>63</v>
      </c>
      <c r="CO5" s="453"/>
      <c r="CP5" s="454"/>
      <c r="CQ5" s="455" t="s">
        <v>64</v>
      </c>
      <c r="CR5" s="456"/>
      <c r="CS5" s="456"/>
      <c r="CT5" s="456"/>
      <c r="CU5" s="456"/>
      <c r="CV5" s="457"/>
      <c r="CW5" s="458" t="s">
        <v>53</v>
      </c>
    </row>
    <row r="6" spans="1:102" ht="24.75" customHeight="1" thickBot="1">
      <c r="A6" s="368" t="s">
        <v>43</v>
      </c>
      <c r="B6" s="34" t="s">
        <v>44</v>
      </c>
      <c r="C6" s="35" t="s">
        <v>45</v>
      </c>
      <c r="D6" s="35" t="s">
        <v>46</v>
      </c>
      <c r="E6" s="36" t="s">
        <v>48</v>
      </c>
      <c r="F6" s="37" t="s">
        <v>49</v>
      </c>
      <c r="G6" s="37" t="s">
        <v>50</v>
      </c>
      <c r="H6" s="38" t="s">
        <v>51</v>
      </c>
      <c r="I6" s="35" t="s">
        <v>52</v>
      </c>
      <c r="J6" s="39" t="s">
        <v>99</v>
      </c>
      <c r="K6" s="461"/>
      <c r="L6" s="34" t="s">
        <v>44</v>
      </c>
      <c r="M6" s="35" t="s">
        <v>45</v>
      </c>
      <c r="N6" s="39" t="s">
        <v>46</v>
      </c>
      <c r="O6" s="36" t="s">
        <v>48</v>
      </c>
      <c r="P6" s="37" t="s">
        <v>49</v>
      </c>
      <c r="Q6" s="37" t="s">
        <v>50</v>
      </c>
      <c r="R6" s="38" t="s">
        <v>51</v>
      </c>
      <c r="S6" s="35" t="s">
        <v>52</v>
      </c>
      <c r="T6" s="39" t="s">
        <v>46</v>
      </c>
      <c r="U6" s="459"/>
      <c r="V6" s="18" t="s">
        <v>44</v>
      </c>
      <c r="W6" s="35" t="s">
        <v>45</v>
      </c>
      <c r="X6" s="39" t="s">
        <v>46</v>
      </c>
      <c r="Y6" s="18" t="s">
        <v>48</v>
      </c>
      <c r="Z6" s="37" t="s">
        <v>49</v>
      </c>
      <c r="AA6" s="37" t="s">
        <v>50</v>
      </c>
      <c r="AB6" s="38" t="s">
        <v>51</v>
      </c>
      <c r="AC6" s="35" t="s">
        <v>52</v>
      </c>
      <c r="AD6" s="39" t="s">
        <v>46</v>
      </c>
      <c r="AE6" s="459"/>
      <c r="AF6" s="34" t="s">
        <v>44</v>
      </c>
      <c r="AG6" s="35" t="s">
        <v>45</v>
      </c>
      <c r="AH6" s="39" t="s">
        <v>46</v>
      </c>
      <c r="AI6" s="18" t="s">
        <v>48</v>
      </c>
      <c r="AJ6" s="37" t="s">
        <v>49</v>
      </c>
      <c r="AK6" s="37" t="s">
        <v>50</v>
      </c>
      <c r="AL6" s="38" t="s">
        <v>51</v>
      </c>
      <c r="AM6" s="35" t="s">
        <v>52</v>
      </c>
      <c r="AN6" s="39" t="s">
        <v>46</v>
      </c>
      <c r="AO6" s="459"/>
      <c r="AP6" s="34" t="s">
        <v>44</v>
      </c>
      <c r="AQ6" s="35" t="s">
        <v>45</v>
      </c>
      <c r="AR6" s="39" t="s">
        <v>46</v>
      </c>
      <c r="AS6" s="36" t="s">
        <v>48</v>
      </c>
      <c r="AT6" s="37" t="s">
        <v>49</v>
      </c>
      <c r="AU6" s="37" t="s">
        <v>50</v>
      </c>
      <c r="AV6" s="38" t="s">
        <v>51</v>
      </c>
      <c r="AW6" s="35" t="s">
        <v>52</v>
      </c>
      <c r="AX6" s="39" t="s">
        <v>46</v>
      </c>
      <c r="AY6" s="461"/>
      <c r="AZ6" s="34" t="s">
        <v>44</v>
      </c>
      <c r="BA6" s="35" t="s">
        <v>45</v>
      </c>
      <c r="BB6" s="35" t="s">
        <v>46</v>
      </c>
      <c r="BC6" s="36" t="s">
        <v>48</v>
      </c>
      <c r="BD6" s="37" t="s">
        <v>49</v>
      </c>
      <c r="BE6" s="37" t="s">
        <v>50</v>
      </c>
      <c r="BF6" s="38" t="s">
        <v>51</v>
      </c>
      <c r="BG6" s="35" t="s">
        <v>52</v>
      </c>
      <c r="BH6" s="39" t="s">
        <v>46</v>
      </c>
      <c r="BI6" s="459"/>
      <c r="BJ6" s="34" t="s">
        <v>44</v>
      </c>
      <c r="BK6" s="35" t="s">
        <v>45</v>
      </c>
      <c r="BL6" s="35" t="s">
        <v>46</v>
      </c>
      <c r="BM6" s="36" t="s">
        <v>48</v>
      </c>
      <c r="BN6" s="37" t="s">
        <v>49</v>
      </c>
      <c r="BO6" s="37" t="s">
        <v>50</v>
      </c>
      <c r="BP6" s="38" t="s">
        <v>51</v>
      </c>
      <c r="BQ6" s="35" t="s">
        <v>52</v>
      </c>
      <c r="BR6" s="39" t="s">
        <v>46</v>
      </c>
      <c r="BS6" s="461"/>
      <c r="BT6" s="34" t="s">
        <v>44</v>
      </c>
      <c r="BU6" s="35" t="s">
        <v>45</v>
      </c>
      <c r="BV6" s="35" t="s">
        <v>46</v>
      </c>
      <c r="BW6" s="36" t="s">
        <v>48</v>
      </c>
      <c r="BX6" s="37" t="s">
        <v>49</v>
      </c>
      <c r="BY6" s="37" t="s">
        <v>50</v>
      </c>
      <c r="BZ6" s="38" t="s">
        <v>51</v>
      </c>
      <c r="CA6" s="35" t="s">
        <v>52</v>
      </c>
      <c r="CB6" s="39" t="s">
        <v>46</v>
      </c>
      <c r="CC6" s="459"/>
      <c r="CD6" s="18" t="s">
        <v>44</v>
      </c>
      <c r="CE6" s="35" t="s">
        <v>45</v>
      </c>
      <c r="CF6" s="35" t="s">
        <v>46</v>
      </c>
      <c r="CG6" s="36" t="s">
        <v>48</v>
      </c>
      <c r="CH6" s="37" t="s">
        <v>49</v>
      </c>
      <c r="CI6" s="37" t="s">
        <v>50</v>
      </c>
      <c r="CJ6" s="38" t="s">
        <v>51</v>
      </c>
      <c r="CK6" s="35" t="s">
        <v>52</v>
      </c>
      <c r="CL6" s="39" t="s">
        <v>46</v>
      </c>
      <c r="CM6" s="459"/>
      <c r="CN6" s="34" t="s">
        <v>44</v>
      </c>
      <c r="CO6" s="35" t="s">
        <v>45</v>
      </c>
      <c r="CP6" s="35" t="s">
        <v>46</v>
      </c>
      <c r="CQ6" s="36" t="s">
        <v>48</v>
      </c>
      <c r="CR6" s="37" t="s">
        <v>49</v>
      </c>
      <c r="CS6" s="37" t="s">
        <v>50</v>
      </c>
      <c r="CT6" s="38" t="s">
        <v>51</v>
      </c>
      <c r="CU6" s="35" t="s">
        <v>52</v>
      </c>
      <c r="CV6" s="39" t="s">
        <v>46</v>
      </c>
      <c r="CW6" s="459"/>
    </row>
    <row r="7" spans="1:102" ht="20.25" customHeight="1">
      <c r="A7" s="365" t="s">
        <v>5</v>
      </c>
      <c r="B7" s="222">
        <v>0</v>
      </c>
      <c r="C7" s="223">
        <v>0</v>
      </c>
      <c r="D7" s="223">
        <v>0</v>
      </c>
      <c r="E7" s="224">
        <v>888</v>
      </c>
      <c r="F7" s="225">
        <v>2864</v>
      </c>
      <c r="G7" s="225">
        <v>6764</v>
      </c>
      <c r="H7" s="225">
        <v>10039</v>
      </c>
      <c r="I7" s="223">
        <v>9700</v>
      </c>
      <c r="J7" s="226">
        <v>30255</v>
      </c>
      <c r="K7" s="227">
        <v>30255</v>
      </c>
      <c r="L7" s="222">
        <v>0</v>
      </c>
      <c r="M7" s="223">
        <v>0</v>
      </c>
      <c r="N7" s="226">
        <v>0</v>
      </c>
      <c r="O7" s="224">
        <v>880</v>
      </c>
      <c r="P7" s="225">
        <v>2832</v>
      </c>
      <c r="Q7" s="225">
        <v>6709</v>
      </c>
      <c r="R7" s="225">
        <v>9955</v>
      </c>
      <c r="S7" s="223">
        <v>9572</v>
      </c>
      <c r="T7" s="226">
        <v>29948</v>
      </c>
      <c r="U7" s="228">
        <v>29948</v>
      </c>
      <c r="V7" s="229">
        <v>0</v>
      </c>
      <c r="W7" s="223">
        <v>0</v>
      </c>
      <c r="X7" s="226">
        <v>0</v>
      </c>
      <c r="Y7" s="229">
        <v>8</v>
      </c>
      <c r="Z7" s="225">
        <v>32</v>
      </c>
      <c r="AA7" s="225">
        <v>55</v>
      </c>
      <c r="AB7" s="225">
        <v>84</v>
      </c>
      <c r="AC7" s="223">
        <v>128</v>
      </c>
      <c r="AD7" s="226">
        <v>307</v>
      </c>
      <c r="AE7" s="230">
        <v>307</v>
      </c>
      <c r="AF7" s="229">
        <v>0</v>
      </c>
      <c r="AG7" s="223">
        <v>0</v>
      </c>
      <c r="AH7" s="226">
        <v>0</v>
      </c>
      <c r="AI7" s="229">
        <v>2071</v>
      </c>
      <c r="AJ7" s="225">
        <v>3562</v>
      </c>
      <c r="AK7" s="225">
        <v>4532</v>
      </c>
      <c r="AL7" s="225">
        <v>4905</v>
      </c>
      <c r="AM7" s="223">
        <v>2937</v>
      </c>
      <c r="AN7" s="226">
        <v>18007</v>
      </c>
      <c r="AO7" s="230">
        <v>18007</v>
      </c>
      <c r="AP7" s="229">
        <v>0</v>
      </c>
      <c r="AQ7" s="223">
        <v>0</v>
      </c>
      <c r="AR7" s="226">
        <v>0</v>
      </c>
      <c r="AS7" s="224">
        <v>2035</v>
      </c>
      <c r="AT7" s="225">
        <v>3492</v>
      </c>
      <c r="AU7" s="225">
        <v>4427</v>
      </c>
      <c r="AV7" s="225">
        <v>4805</v>
      </c>
      <c r="AW7" s="223">
        <v>2843</v>
      </c>
      <c r="AX7" s="226">
        <v>17602</v>
      </c>
      <c r="AY7" s="227">
        <v>17602</v>
      </c>
      <c r="AZ7" s="222">
        <v>0</v>
      </c>
      <c r="BA7" s="223">
        <v>0</v>
      </c>
      <c r="BB7" s="223">
        <v>0</v>
      </c>
      <c r="BC7" s="224">
        <v>36</v>
      </c>
      <c r="BD7" s="225">
        <v>70</v>
      </c>
      <c r="BE7" s="225">
        <v>105</v>
      </c>
      <c r="BF7" s="225">
        <v>100</v>
      </c>
      <c r="BG7" s="223">
        <v>94</v>
      </c>
      <c r="BH7" s="226">
        <v>405</v>
      </c>
      <c r="BI7" s="228">
        <v>405</v>
      </c>
      <c r="BJ7" s="229">
        <v>0</v>
      </c>
      <c r="BK7" s="223">
        <v>0</v>
      </c>
      <c r="BL7" s="223">
        <v>0</v>
      </c>
      <c r="BM7" s="224">
        <v>24</v>
      </c>
      <c r="BN7" s="225">
        <v>36</v>
      </c>
      <c r="BO7" s="225">
        <v>110</v>
      </c>
      <c r="BP7" s="225">
        <v>685</v>
      </c>
      <c r="BQ7" s="223">
        <v>1297</v>
      </c>
      <c r="BR7" s="226">
        <v>2152</v>
      </c>
      <c r="BS7" s="227">
        <v>2152</v>
      </c>
      <c r="BT7" s="222">
        <v>0</v>
      </c>
      <c r="BU7" s="223">
        <v>0</v>
      </c>
      <c r="BV7" s="223">
        <v>0</v>
      </c>
      <c r="BW7" s="224">
        <v>23</v>
      </c>
      <c r="BX7" s="225">
        <v>36</v>
      </c>
      <c r="BY7" s="225">
        <v>110</v>
      </c>
      <c r="BZ7" s="225">
        <v>673</v>
      </c>
      <c r="CA7" s="223">
        <v>1271</v>
      </c>
      <c r="CB7" s="226">
        <v>2113</v>
      </c>
      <c r="CC7" s="228">
        <v>2113</v>
      </c>
      <c r="CD7" s="229">
        <v>0</v>
      </c>
      <c r="CE7" s="223">
        <v>0</v>
      </c>
      <c r="CF7" s="223">
        <v>0</v>
      </c>
      <c r="CG7" s="224">
        <v>1</v>
      </c>
      <c r="CH7" s="225">
        <v>0</v>
      </c>
      <c r="CI7" s="225">
        <v>0</v>
      </c>
      <c r="CJ7" s="225">
        <v>12</v>
      </c>
      <c r="CK7" s="223">
        <v>26</v>
      </c>
      <c r="CL7" s="226">
        <v>39</v>
      </c>
      <c r="CM7" s="228">
        <v>39</v>
      </c>
      <c r="CN7" s="229">
        <v>0</v>
      </c>
      <c r="CO7" s="223">
        <v>0</v>
      </c>
      <c r="CP7" s="223">
        <v>0</v>
      </c>
      <c r="CQ7" s="224">
        <v>2981</v>
      </c>
      <c r="CR7" s="225">
        <v>6457</v>
      </c>
      <c r="CS7" s="225">
        <v>11385</v>
      </c>
      <c r="CT7" s="225">
        <v>15590</v>
      </c>
      <c r="CU7" s="223">
        <v>13915</v>
      </c>
      <c r="CV7" s="226">
        <v>50328</v>
      </c>
      <c r="CW7" s="228">
        <v>50328</v>
      </c>
      <c r="CX7" s="40"/>
    </row>
    <row r="8" spans="1:102" ht="20.25" customHeight="1">
      <c r="A8" s="66" t="s">
        <v>6</v>
      </c>
      <c r="B8" s="231">
        <v>0</v>
      </c>
      <c r="C8" s="232">
        <v>0</v>
      </c>
      <c r="D8" s="232">
        <v>0</v>
      </c>
      <c r="E8" s="233">
        <v>362</v>
      </c>
      <c r="F8" s="234">
        <v>1261</v>
      </c>
      <c r="G8" s="234">
        <v>2765</v>
      </c>
      <c r="H8" s="234">
        <v>4298</v>
      </c>
      <c r="I8" s="232">
        <v>4470</v>
      </c>
      <c r="J8" s="235">
        <v>13156</v>
      </c>
      <c r="K8" s="236">
        <v>13156</v>
      </c>
      <c r="L8" s="231">
        <v>0</v>
      </c>
      <c r="M8" s="232">
        <v>0</v>
      </c>
      <c r="N8" s="235">
        <v>0</v>
      </c>
      <c r="O8" s="233">
        <v>358</v>
      </c>
      <c r="P8" s="234">
        <v>1254</v>
      </c>
      <c r="Q8" s="234">
        <v>2746</v>
      </c>
      <c r="R8" s="234">
        <v>4259</v>
      </c>
      <c r="S8" s="232">
        <v>4404</v>
      </c>
      <c r="T8" s="235">
        <v>13021</v>
      </c>
      <c r="U8" s="237">
        <v>13021</v>
      </c>
      <c r="V8" s="238">
        <v>0</v>
      </c>
      <c r="W8" s="232">
        <v>0</v>
      </c>
      <c r="X8" s="235">
        <v>0</v>
      </c>
      <c r="Y8" s="238">
        <v>4</v>
      </c>
      <c r="Z8" s="234">
        <v>7</v>
      </c>
      <c r="AA8" s="234">
        <v>19</v>
      </c>
      <c r="AB8" s="234">
        <v>39</v>
      </c>
      <c r="AC8" s="232">
        <v>66</v>
      </c>
      <c r="AD8" s="235">
        <v>135</v>
      </c>
      <c r="AE8" s="239">
        <v>135</v>
      </c>
      <c r="AF8" s="238">
        <v>0</v>
      </c>
      <c r="AG8" s="232">
        <v>0</v>
      </c>
      <c r="AH8" s="235">
        <v>0</v>
      </c>
      <c r="AI8" s="238">
        <v>785</v>
      </c>
      <c r="AJ8" s="234">
        <v>1617</v>
      </c>
      <c r="AK8" s="234">
        <v>1994</v>
      </c>
      <c r="AL8" s="234">
        <v>2252</v>
      </c>
      <c r="AM8" s="232">
        <v>1369</v>
      </c>
      <c r="AN8" s="235">
        <v>8017</v>
      </c>
      <c r="AO8" s="239">
        <v>8017</v>
      </c>
      <c r="AP8" s="238">
        <v>0</v>
      </c>
      <c r="AQ8" s="232">
        <v>0</v>
      </c>
      <c r="AR8" s="235">
        <v>0</v>
      </c>
      <c r="AS8" s="233">
        <v>771</v>
      </c>
      <c r="AT8" s="234">
        <v>1585</v>
      </c>
      <c r="AU8" s="234">
        <v>1947</v>
      </c>
      <c r="AV8" s="234">
        <v>2205</v>
      </c>
      <c r="AW8" s="232">
        <v>1324</v>
      </c>
      <c r="AX8" s="235">
        <v>7832</v>
      </c>
      <c r="AY8" s="236">
        <v>7832</v>
      </c>
      <c r="AZ8" s="231">
        <v>0</v>
      </c>
      <c r="BA8" s="232">
        <v>0</v>
      </c>
      <c r="BB8" s="232">
        <v>0</v>
      </c>
      <c r="BC8" s="233">
        <v>14</v>
      </c>
      <c r="BD8" s="234">
        <v>32</v>
      </c>
      <c r="BE8" s="234">
        <v>47</v>
      </c>
      <c r="BF8" s="234">
        <v>47</v>
      </c>
      <c r="BG8" s="232">
        <v>45</v>
      </c>
      <c r="BH8" s="235">
        <v>185</v>
      </c>
      <c r="BI8" s="237">
        <v>185</v>
      </c>
      <c r="BJ8" s="238">
        <v>0</v>
      </c>
      <c r="BK8" s="232">
        <v>0</v>
      </c>
      <c r="BL8" s="232">
        <v>0</v>
      </c>
      <c r="BM8" s="233">
        <v>6</v>
      </c>
      <c r="BN8" s="234">
        <v>12</v>
      </c>
      <c r="BO8" s="234">
        <v>36</v>
      </c>
      <c r="BP8" s="234">
        <v>227</v>
      </c>
      <c r="BQ8" s="232">
        <v>385</v>
      </c>
      <c r="BR8" s="235">
        <v>666</v>
      </c>
      <c r="BS8" s="236">
        <v>666</v>
      </c>
      <c r="BT8" s="231">
        <v>0</v>
      </c>
      <c r="BU8" s="232">
        <v>0</v>
      </c>
      <c r="BV8" s="232">
        <v>0</v>
      </c>
      <c r="BW8" s="233">
        <v>5</v>
      </c>
      <c r="BX8" s="234">
        <v>12</v>
      </c>
      <c r="BY8" s="234">
        <v>36</v>
      </c>
      <c r="BZ8" s="234">
        <v>222</v>
      </c>
      <c r="CA8" s="232">
        <v>379</v>
      </c>
      <c r="CB8" s="235">
        <v>654</v>
      </c>
      <c r="CC8" s="237">
        <v>654</v>
      </c>
      <c r="CD8" s="238">
        <v>0</v>
      </c>
      <c r="CE8" s="232">
        <v>0</v>
      </c>
      <c r="CF8" s="232">
        <v>0</v>
      </c>
      <c r="CG8" s="233">
        <v>1</v>
      </c>
      <c r="CH8" s="234">
        <v>0</v>
      </c>
      <c r="CI8" s="234">
        <v>0</v>
      </c>
      <c r="CJ8" s="234">
        <v>5</v>
      </c>
      <c r="CK8" s="232">
        <v>6</v>
      </c>
      <c r="CL8" s="235">
        <v>12</v>
      </c>
      <c r="CM8" s="237">
        <v>12</v>
      </c>
      <c r="CN8" s="238">
        <v>0</v>
      </c>
      <c r="CO8" s="232">
        <v>0</v>
      </c>
      <c r="CP8" s="232">
        <v>0</v>
      </c>
      <c r="CQ8" s="233">
        <v>1153</v>
      </c>
      <c r="CR8" s="234">
        <v>2890</v>
      </c>
      <c r="CS8" s="234">
        <v>4795</v>
      </c>
      <c r="CT8" s="234">
        <v>6777</v>
      </c>
      <c r="CU8" s="232">
        <v>6224</v>
      </c>
      <c r="CV8" s="235">
        <v>21839</v>
      </c>
      <c r="CW8" s="237">
        <v>21839</v>
      </c>
      <c r="CX8" s="40"/>
    </row>
    <row r="9" spans="1:102" ht="20.25" customHeight="1">
      <c r="A9" s="66" t="s">
        <v>7</v>
      </c>
      <c r="B9" s="231">
        <v>0</v>
      </c>
      <c r="C9" s="232">
        <v>0</v>
      </c>
      <c r="D9" s="232">
        <v>0</v>
      </c>
      <c r="E9" s="233">
        <v>196</v>
      </c>
      <c r="F9" s="234">
        <v>386</v>
      </c>
      <c r="G9" s="234">
        <v>848</v>
      </c>
      <c r="H9" s="234">
        <v>1101</v>
      </c>
      <c r="I9" s="232">
        <v>1070</v>
      </c>
      <c r="J9" s="235">
        <v>3601</v>
      </c>
      <c r="K9" s="236">
        <v>3601</v>
      </c>
      <c r="L9" s="231">
        <v>0</v>
      </c>
      <c r="M9" s="232">
        <v>0</v>
      </c>
      <c r="N9" s="235">
        <v>0</v>
      </c>
      <c r="O9" s="233">
        <v>194</v>
      </c>
      <c r="P9" s="234">
        <v>382</v>
      </c>
      <c r="Q9" s="234">
        <v>839</v>
      </c>
      <c r="R9" s="234">
        <v>1095</v>
      </c>
      <c r="S9" s="232">
        <v>1054</v>
      </c>
      <c r="T9" s="235">
        <v>3564</v>
      </c>
      <c r="U9" s="237">
        <v>3564</v>
      </c>
      <c r="V9" s="238">
        <v>0</v>
      </c>
      <c r="W9" s="232">
        <v>0</v>
      </c>
      <c r="X9" s="235">
        <v>0</v>
      </c>
      <c r="Y9" s="238">
        <v>2</v>
      </c>
      <c r="Z9" s="234">
        <v>4</v>
      </c>
      <c r="AA9" s="234">
        <v>9</v>
      </c>
      <c r="AB9" s="234">
        <v>6</v>
      </c>
      <c r="AC9" s="232">
        <v>16</v>
      </c>
      <c r="AD9" s="235">
        <v>37</v>
      </c>
      <c r="AE9" s="239">
        <v>37</v>
      </c>
      <c r="AF9" s="238">
        <v>0</v>
      </c>
      <c r="AG9" s="232">
        <v>0</v>
      </c>
      <c r="AH9" s="235">
        <v>0</v>
      </c>
      <c r="AI9" s="238">
        <v>295</v>
      </c>
      <c r="AJ9" s="234">
        <v>361</v>
      </c>
      <c r="AK9" s="234">
        <v>464</v>
      </c>
      <c r="AL9" s="234">
        <v>500</v>
      </c>
      <c r="AM9" s="232">
        <v>306</v>
      </c>
      <c r="AN9" s="235">
        <v>1926</v>
      </c>
      <c r="AO9" s="239">
        <v>1926</v>
      </c>
      <c r="AP9" s="238">
        <v>0</v>
      </c>
      <c r="AQ9" s="232">
        <v>0</v>
      </c>
      <c r="AR9" s="235">
        <v>0</v>
      </c>
      <c r="AS9" s="233">
        <v>288</v>
      </c>
      <c r="AT9" s="234">
        <v>354</v>
      </c>
      <c r="AU9" s="234">
        <v>449</v>
      </c>
      <c r="AV9" s="234">
        <v>484</v>
      </c>
      <c r="AW9" s="232">
        <v>294</v>
      </c>
      <c r="AX9" s="235">
        <v>1869</v>
      </c>
      <c r="AY9" s="236">
        <v>1869</v>
      </c>
      <c r="AZ9" s="231">
        <v>0</v>
      </c>
      <c r="BA9" s="232">
        <v>0</v>
      </c>
      <c r="BB9" s="232">
        <v>0</v>
      </c>
      <c r="BC9" s="233">
        <v>7</v>
      </c>
      <c r="BD9" s="234">
        <v>7</v>
      </c>
      <c r="BE9" s="234">
        <v>15</v>
      </c>
      <c r="BF9" s="234">
        <v>16</v>
      </c>
      <c r="BG9" s="232">
        <v>12</v>
      </c>
      <c r="BH9" s="235">
        <v>57</v>
      </c>
      <c r="BI9" s="237">
        <v>57</v>
      </c>
      <c r="BJ9" s="238">
        <v>0</v>
      </c>
      <c r="BK9" s="232">
        <v>0</v>
      </c>
      <c r="BL9" s="232">
        <v>0</v>
      </c>
      <c r="BM9" s="233">
        <v>2</v>
      </c>
      <c r="BN9" s="234">
        <v>8</v>
      </c>
      <c r="BO9" s="234">
        <v>17</v>
      </c>
      <c r="BP9" s="234">
        <v>132</v>
      </c>
      <c r="BQ9" s="232">
        <v>284</v>
      </c>
      <c r="BR9" s="235">
        <v>443</v>
      </c>
      <c r="BS9" s="236">
        <v>443</v>
      </c>
      <c r="BT9" s="231">
        <v>0</v>
      </c>
      <c r="BU9" s="232">
        <v>0</v>
      </c>
      <c r="BV9" s="232">
        <v>0</v>
      </c>
      <c r="BW9" s="233">
        <v>2</v>
      </c>
      <c r="BX9" s="234">
        <v>8</v>
      </c>
      <c r="BY9" s="234">
        <v>17</v>
      </c>
      <c r="BZ9" s="234">
        <v>128</v>
      </c>
      <c r="CA9" s="232">
        <v>279</v>
      </c>
      <c r="CB9" s="235">
        <v>434</v>
      </c>
      <c r="CC9" s="237">
        <v>434</v>
      </c>
      <c r="CD9" s="238">
        <v>0</v>
      </c>
      <c r="CE9" s="232">
        <v>0</v>
      </c>
      <c r="CF9" s="232">
        <v>0</v>
      </c>
      <c r="CG9" s="233">
        <v>0</v>
      </c>
      <c r="CH9" s="234">
        <v>0</v>
      </c>
      <c r="CI9" s="234">
        <v>0</v>
      </c>
      <c r="CJ9" s="234">
        <v>4</v>
      </c>
      <c r="CK9" s="232">
        <v>5</v>
      </c>
      <c r="CL9" s="235">
        <v>9</v>
      </c>
      <c r="CM9" s="237">
        <v>9</v>
      </c>
      <c r="CN9" s="238">
        <v>0</v>
      </c>
      <c r="CO9" s="232">
        <v>0</v>
      </c>
      <c r="CP9" s="232">
        <v>0</v>
      </c>
      <c r="CQ9" s="233">
        <v>493</v>
      </c>
      <c r="CR9" s="234">
        <v>755</v>
      </c>
      <c r="CS9" s="234">
        <v>1329</v>
      </c>
      <c r="CT9" s="234">
        <v>1733</v>
      </c>
      <c r="CU9" s="232">
        <v>1660</v>
      </c>
      <c r="CV9" s="235">
        <v>5970</v>
      </c>
      <c r="CW9" s="237">
        <v>5970</v>
      </c>
      <c r="CX9" s="40"/>
    </row>
    <row r="10" spans="1:102" ht="20.25" customHeight="1">
      <c r="A10" s="66" t="s">
        <v>15</v>
      </c>
      <c r="B10" s="231">
        <v>0</v>
      </c>
      <c r="C10" s="232">
        <v>0</v>
      </c>
      <c r="D10" s="232">
        <v>0</v>
      </c>
      <c r="E10" s="233">
        <v>54</v>
      </c>
      <c r="F10" s="234">
        <v>356</v>
      </c>
      <c r="G10" s="234">
        <v>718</v>
      </c>
      <c r="H10" s="234">
        <v>836</v>
      </c>
      <c r="I10" s="232">
        <v>770</v>
      </c>
      <c r="J10" s="235">
        <v>2734</v>
      </c>
      <c r="K10" s="236">
        <v>2734</v>
      </c>
      <c r="L10" s="231">
        <v>0</v>
      </c>
      <c r="M10" s="232">
        <v>0</v>
      </c>
      <c r="N10" s="235">
        <v>0</v>
      </c>
      <c r="O10" s="233">
        <v>54</v>
      </c>
      <c r="P10" s="234">
        <v>349</v>
      </c>
      <c r="Q10" s="234">
        <v>711</v>
      </c>
      <c r="R10" s="234">
        <v>829</v>
      </c>
      <c r="S10" s="232">
        <v>760</v>
      </c>
      <c r="T10" s="235">
        <v>2703</v>
      </c>
      <c r="U10" s="237">
        <v>2703</v>
      </c>
      <c r="V10" s="238">
        <v>0</v>
      </c>
      <c r="W10" s="232">
        <v>0</v>
      </c>
      <c r="X10" s="235">
        <v>0</v>
      </c>
      <c r="Y10" s="238">
        <v>0</v>
      </c>
      <c r="Z10" s="234">
        <v>7</v>
      </c>
      <c r="AA10" s="234">
        <v>7</v>
      </c>
      <c r="AB10" s="234">
        <v>7</v>
      </c>
      <c r="AC10" s="232">
        <v>10</v>
      </c>
      <c r="AD10" s="235">
        <v>31</v>
      </c>
      <c r="AE10" s="239">
        <v>31</v>
      </c>
      <c r="AF10" s="238">
        <v>0</v>
      </c>
      <c r="AG10" s="232">
        <v>0</v>
      </c>
      <c r="AH10" s="235">
        <v>0</v>
      </c>
      <c r="AI10" s="238">
        <v>85</v>
      </c>
      <c r="AJ10" s="234">
        <v>194</v>
      </c>
      <c r="AK10" s="234">
        <v>284</v>
      </c>
      <c r="AL10" s="234">
        <v>344</v>
      </c>
      <c r="AM10" s="232">
        <v>240</v>
      </c>
      <c r="AN10" s="235">
        <v>1147</v>
      </c>
      <c r="AO10" s="239">
        <v>1147</v>
      </c>
      <c r="AP10" s="238">
        <v>0</v>
      </c>
      <c r="AQ10" s="232">
        <v>0</v>
      </c>
      <c r="AR10" s="235">
        <v>0</v>
      </c>
      <c r="AS10" s="233">
        <v>83</v>
      </c>
      <c r="AT10" s="234">
        <v>191</v>
      </c>
      <c r="AU10" s="234">
        <v>282</v>
      </c>
      <c r="AV10" s="234">
        <v>337</v>
      </c>
      <c r="AW10" s="232">
        <v>234</v>
      </c>
      <c r="AX10" s="235">
        <v>1127</v>
      </c>
      <c r="AY10" s="236">
        <v>1127</v>
      </c>
      <c r="AZ10" s="231">
        <v>0</v>
      </c>
      <c r="BA10" s="232">
        <v>0</v>
      </c>
      <c r="BB10" s="232">
        <v>0</v>
      </c>
      <c r="BC10" s="233">
        <v>2</v>
      </c>
      <c r="BD10" s="234">
        <v>3</v>
      </c>
      <c r="BE10" s="234">
        <v>2</v>
      </c>
      <c r="BF10" s="234">
        <v>7</v>
      </c>
      <c r="BG10" s="232">
        <v>6</v>
      </c>
      <c r="BH10" s="235">
        <v>20</v>
      </c>
      <c r="BI10" s="237">
        <v>20</v>
      </c>
      <c r="BJ10" s="238">
        <v>0</v>
      </c>
      <c r="BK10" s="232">
        <v>0</v>
      </c>
      <c r="BL10" s="232">
        <v>0</v>
      </c>
      <c r="BM10" s="233">
        <v>0</v>
      </c>
      <c r="BN10" s="234">
        <v>3</v>
      </c>
      <c r="BO10" s="234">
        <v>12</v>
      </c>
      <c r="BP10" s="234">
        <v>123</v>
      </c>
      <c r="BQ10" s="232">
        <v>179</v>
      </c>
      <c r="BR10" s="235">
        <v>317</v>
      </c>
      <c r="BS10" s="236">
        <v>317</v>
      </c>
      <c r="BT10" s="231">
        <v>0</v>
      </c>
      <c r="BU10" s="232">
        <v>0</v>
      </c>
      <c r="BV10" s="232">
        <v>0</v>
      </c>
      <c r="BW10" s="233">
        <v>0</v>
      </c>
      <c r="BX10" s="234">
        <v>3</v>
      </c>
      <c r="BY10" s="234">
        <v>12</v>
      </c>
      <c r="BZ10" s="234">
        <v>122</v>
      </c>
      <c r="CA10" s="232">
        <v>176</v>
      </c>
      <c r="CB10" s="235">
        <v>313</v>
      </c>
      <c r="CC10" s="237">
        <v>313</v>
      </c>
      <c r="CD10" s="238">
        <v>0</v>
      </c>
      <c r="CE10" s="232">
        <v>0</v>
      </c>
      <c r="CF10" s="232">
        <v>0</v>
      </c>
      <c r="CG10" s="233">
        <v>0</v>
      </c>
      <c r="CH10" s="234">
        <v>0</v>
      </c>
      <c r="CI10" s="234">
        <v>0</v>
      </c>
      <c r="CJ10" s="234">
        <v>1</v>
      </c>
      <c r="CK10" s="232">
        <v>3</v>
      </c>
      <c r="CL10" s="235">
        <v>4</v>
      </c>
      <c r="CM10" s="237">
        <v>4</v>
      </c>
      <c r="CN10" s="238">
        <v>0</v>
      </c>
      <c r="CO10" s="232">
        <v>0</v>
      </c>
      <c r="CP10" s="232">
        <v>0</v>
      </c>
      <c r="CQ10" s="233">
        <v>138</v>
      </c>
      <c r="CR10" s="234">
        <v>553</v>
      </c>
      <c r="CS10" s="234">
        <v>1010</v>
      </c>
      <c r="CT10" s="234">
        <v>1299</v>
      </c>
      <c r="CU10" s="232">
        <v>1183</v>
      </c>
      <c r="CV10" s="235">
        <v>4183</v>
      </c>
      <c r="CW10" s="237">
        <v>4183</v>
      </c>
      <c r="CX10" s="40"/>
    </row>
    <row r="11" spans="1:102" ht="20.25" customHeight="1">
      <c r="A11" s="66" t="s">
        <v>8</v>
      </c>
      <c r="B11" s="231">
        <v>0</v>
      </c>
      <c r="C11" s="232">
        <v>0</v>
      </c>
      <c r="D11" s="232">
        <v>0</v>
      </c>
      <c r="E11" s="233">
        <v>68</v>
      </c>
      <c r="F11" s="234">
        <v>154</v>
      </c>
      <c r="G11" s="234">
        <v>423</v>
      </c>
      <c r="H11" s="234">
        <v>737</v>
      </c>
      <c r="I11" s="232">
        <v>622</v>
      </c>
      <c r="J11" s="235">
        <v>2004</v>
      </c>
      <c r="K11" s="236">
        <v>2004</v>
      </c>
      <c r="L11" s="231">
        <v>0</v>
      </c>
      <c r="M11" s="232">
        <v>0</v>
      </c>
      <c r="N11" s="235">
        <v>0</v>
      </c>
      <c r="O11" s="233">
        <v>67</v>
      </c>
      <c r="P11" s="234">
        <v>154</v>
      </c>
      <c r="Q11" s="234">
        <v>421</v>
      </c>
      <c r="R11" s="234">
        <v>729</v>
      </c>
      <c r="S11" s="232">
        <v>615</v>
      </c>
      <c r="T11" s="235">
        <v>1986</v>
      </c>
      <c r="U11" s="237">
        <v>1986</v>
      </c>
      <c r="V11" s="238">
        <v>0</v>
      </c>
      <c r="W11" s="232">
        <v>0</v>
      </c>
      <c r="X11" s="235">
        <v>0</v>
      </c>
      <c r="Y11" s="238">
        <v>1</v>
      </c>
      <c r="Z11" s="234">
        <v>0</v>
      </c>
      <c r="AA11" s="234">
        <v>2</v>
      </c>
      <c r="AB11" s="234">
        <v>8</v>
      </c>
      <c r="AC11" s="232">
        <v>7</v>
      </c>
      <c r="AD11" s="235">
        <v>18</v>
      </c>
      <c r="AE11" s="239">
        <v>18</v>
      </c>
      <c r="AF11" s="238">
        <v>0</v>
      </c>
      <c r="AG11" s="232">
        <v>0</v>
      </c>
      <c r="AH11" s="235">
        <v>0</v>
      </c>
      <c r="AI11" s="238">
        <v>186</v>
      </c>
      <c r="AJ11" s="234">
        <v>271</v>
      </c>
      <c r="AK11" s="234">
        <v>289</v>
      </c>
      <c r="AL11" s="234">
        <v>241</v>
      </c>
      <c r="AM11" s="232">
        <v>102</v>
      </c>
      <c r="AN11" s="235">
        <v>1089</v>
      </c>
      <c r="AO11" s="239">
        <v>1089</v>
      </c>
      <c r="AP11" s="238">
        <v>0</v>
      </c>
      <c r="AQ11" s="232">
        <v>0</v>
      </c>
      <c r="AR11" s="235">
        <v>0</v>
      </c>
      <c r="AS11" s="233">
        <v>186</v>
      </c>
      <c r="AT11" s="234">
        <v>266</v>
      </c>
      <c r="AU11" s="234">
        <v>281</v>
      </c>
      <c r="AV11" s="234">
        <v>241</v>
      </c>
      <c r="AW11" s="232">
        <v>99</v>
      </c>
      <c r="AX11" s="235">
        <v>1073</v>
      </c>
      <c r="AY11" s="236">
        <v>1073</v>
      </c>
      <c r="AZ11" s="231">
        <v>0</v>
      </c>
      <c r="BA11" s="232">
        <v>0</v>
      </c>
      <c r="BB11" s="232">
        <v>0</v>
      </c>
      <c r="BC11" s="233">
        <v>0</v>
      </c>
      <c r="BD11" s="234">
        <v>5</v>
      </c>
      <c r="BE11" s="234">
        <v>8</v>
      </c>
      <c r="BF11" s="234">
        <v>0</v>
      </c>
      <c r="BG11" s="232">
        <v>3</v>
      </c>
      <c r="BH11" s="235">
        <v>16</v>
      </c>
      <c r="BI11" s="237">
        <v>16</v>
      </c>
      <c r="BJ11" s="238">
        <v>0</v>
      </c>
      <c r="BK11" s="232">
        <v>0</v>
      </c>
      <c r="BL11" s="232">
        <v>0</v>
      </c>
      <c r="BM11" s="233">
        <v>2</v>
      </c>
      <c r="BN11" s="234">
        <v>2</v>
      </c>
      <c r="BO11" s="234">
        <v>6</v>
      </c>
      <c r="BP11" s="234">
        <v>16</v>
      </c>
      <c r="BQ11" s="232">
        <v>25</v>
      </c>
      <c r="BR11" s="235">
        <v>51</v>
      </c>
      <c r="BS11" s="236">
        <v>51</v>
      </c>
      <c r="BT11" s="231">
        <v>0</v>
      </c>
      <c r="BU11" s="232">
        <v>0</v>
      </c>
      <c r="BV11" s="232">
        <v>0</v>
      </c>
      <c r="BW11" s="233">
        <v>2</v>
      </c>
      <c r="BX11" s="234">
        <v>2</v>
      </c>
      <c r="BY11" s="234">
        <v>6</v>
      </c>
      <c r="BZ11" s="234">
        <v>15</v>
      </c>
      <c r="CA11" s="232">
        <v>23</v>
      </c>
      <c r="CB11" s="235">
        <v>48</v>
      </c>
      <c r="CC11" s="237">
        <v>48</v>
      </c>
      <c r="CD11" s="238">
        <v>0</v>
      </c>
      <c r="CE11" s="232">
        <v>0</v>
      </c>
      <c r="CF11" s="232">
        <v>0</v>
      </c>
      <c r="CG11" s="233">
        <v>0</v>
      </c>
      <c r="CH11" s="234">
        <v>0</v>
      </c>
      <c r="CI11" s="234">
        <v>0</v>
      </c>
      <c r="CJ11" s="234">
        <v>1</v>
      </c>
      <c r="CK11" s="232">
        <v>2</v>
      </c>
      <c r="CL11" s="235">
        <v>3</v>
      </c>
      <c r="CM11" s="237">
        <v>3</v>
      </c>
      <c r="CN11" s="238">
        <v>0</v>
      </c>
      <c r="CO11" s="232">
        <v>0</v>
      </c>
      <c r="CP11" s="232">
        <v>0</v>
      </c>
      <c r="CQ11" s="233">
        <v>256</v>
      </c>
      <c r="CR11" s="234">
        <v>423</v>
      </c>
      <c r="CS11" s="234">
        <v>713</v>
      </c>
      <c r="CT11" s="234">
        <v>983</v>
      </c>
      <c r="CU11" s="232">
        <v>745</v>
      </c>
      <c r="CV11" s="235">
        <v>3120</v>
      </c>
      <c r="CW11" s="237">
        <v>3120</v>
      </c>
      <c r="CX11" s="40"/>
    </row>
    <row r="12" spans="1:102" ht="20.25" customHeight="1">
      <c r="A12" s="66" t="s">
        <v>9</v>
      </c>
      <c r="B12" s="231">
        <v>0</v>
      </c>
      <c r="C12" s="232">
        <v>0</v>
      </c>
      <c r="D12" s="232">
        <v>0</v>
      </c>
      <c r="E12" s="233">
        <v>21</v>
      </c>
      <c r="F12" s="234">
        <v>70</v>
      </c>
      <c r="G12" s="234">
        <v>179</v>
      </c>
      <c r="H12" s="234">
        <v>269</v>
      </c>
      <c r="I12" s="232">
        <v>227</v>
      </c>
      <c r="J12" s="235">
        <v>766</v>
      </c>
      <c r="K12" s="236">
        <v>766</v>
      </c>
      <c r="L12" s="231">
        <v>0</v>
      </c>
      <c r="M12" s="232">
        <v>0</v>
      </c>
      <c r="N12" s="235">
        <v>0</v>
      </c>
      <c r="O12" s="233">
        <v>21</v>
      </c>
      <c r="P12" s="234">
        <v>69</v>
      </c>
      <c r="Q12" s="234">
        <v>175</v>
      </c>
      <c r="R12" s="234">
        <v>268</v>
      </c>
      <c r="S12" s="232">
        <v>225</v>
      </c>
      <c r="T12" s="235">
        <v>758</v>
      </c>
      <c r="U12" s="237">
        <v>758</v>
      </c>
      <c r="V12" s="238">
        <v>0</v>
      </c>
      <c r="W12" s="232">
        <v>0</v>
      </c>
      <c r="X12" s="235">
        <v>0</v>
      </c>
      <c r="Y12" s="238">
        <v>0</v>
      </c>
      <c r="Z12" s="234">
        <v>1</v>
      </c>
      <c r="AA12" s="234">
        <v>4</v>
      </c>
      <c r="AB12" s="234">
        <v>1</v>
      </c>
      <c r="AC12" s="232">
        <v>2</v>
      </c>
      <c r="AD12" s="235">
        <v>8</v>
      </c>
      <c r="AE12" s="239">
        <v>8</v>
      </c>
      <c r="AF12" s="238">
        <v>0</v>
      </c>
      <c r="AG12" s="232">
        <v>0</v>
      </c>
      <c r="AH12" s="235">
        <v>0</v>
      </c>
      <c r="AI12" s="238">
        <v>48</v>
      </c>
      <c r="AJ12" s="234">
        <v>76</v>
      </c>
      <c r="AK12" s="234">
        <v>108</v>
      </c>
      <c r="AL12" s="234">
        <v>127</v>
      </c>
      <c r="AM12" s="232">
        <v>79</v>
      </c>
      <c r="AN12" s="235">
        <v>438</v>
      </c>
      <c r="AO12" s="239">
        <v>438</v>
      </c>
      <c r="AP12" s="238">
        <v>0</v>
      </c>
      <c r="AQ12" s="232">
        <v>0</v>
      </c>
      <c r="AR12" s="235">
        <v>0</v>
      </c>
      <c r="AS12" s="233">
        <v>47</v>
      </c>
      <c r="AT12" s="234">
        <v>74</v>
      </c>
      <c r="AU12" s="234">
        <v>105</v>
      </c>
      <c r="AV12" s="234">
        <v>123</v>
      </c>
      <c r="AW12" s="232">
        <v>75</v>
      </c>
      <c r="AX12" s="235">
        <v>424</v>
      </c>
      <c r="AY12" s="236">
        <v>424</v>
      </c>
      <c r="AZ12" s="231">
        <v>0</v>
      </c>
      <c r="BA12" s="232">
        <v>0</v>
      </c>
      <c r="BB12" s="232">
        <v>0</v>
      </c>
      <c r="BC12" s="233">
        <v>1</v>
      </c>
      <c r="BD12" s="234">
        <v>2</v>
      </c>
      <c r="BE12" s="234">
        <v>3</v>
      </c>
      <c r="BF12" s="234">
        <v>4</v>
      </c>
      <c r="BG12" s="232">
        <v>4</v>
      </c>
      <c r="BH12" s="235">
        <v>14</v>
      </c>
      <c r="BI12" s="237">
        <v>14</v>
      </c>
      <c r="BJ12" s="238">
        <v>0</v>
      </c>
      <c r="BK12" s="232">
        <v>0</v>
      </c>
      <c r="BL12" s="232">
        <v>0</v>
      </c>
      <c r="BM12" s="233">
        <v>1</v>
      </c>
      <c r="BN12" s="234">
        <v>2</v>
      </c>
      <c r="BO12" s="234">
        <v>9</v>
      </c>
      <c r="BP12" s="234">
        <v>43</v>
      </c>
      <c r="BQ12" s="232">
        <v>80</v>
      </c>
      <c r="BR12" s="235">
        <v>135</v>
      </c>
      <c r="BS12" s="236">
        <v>135</v>
      </c>
      <c r="BT12" s="231">
        <v>0</v>
      </c>
      <c r="BU12" s="232">
        <v>0</v>
      </c>
      <c r="BV12" s="232">
        <v>0</v>
      </c>
      <c r="BW12" s="233">
        <v>1</v>
      </c>
      <c r="BX12" s="234">
        <v>2</v>
      </c>
      <c r="BY12" s="234">
        <v>9</v>
      </c>
      <c r="BZ12" s="234">
        <v>42</v>
      </c>
      <c r="CA12" s="232">
        <v>78</v>
      </c>
      <c r="CB12" s="235">
        <v>132</v>
      </c>
      <c r="CC12" s="237">
        <v>132</v>
      </c>
      <c r="CD12" s="238">
        <v>0</v>
      </c>
      <c r="CE12" s="232">
        <v>0</v>
      </c>
      <c r="CF12" s="232">
        <v>0</v>
      </c>
      <c r="CG12" s="233">
        <v>0</v>
      </c>
      <c r="CH12" s="234">
        <v>0</v>
      </c>
      <c r="CI12" s="234">
        <v>0</v>
      </c>
      <c r="CJ12" s="234">
        <v>1</v>
      </c>
      <c r="CK12" s="232">
        <v>2</v>
      </c>
      <c r="CL12" s="235">
        <v>3</v>
      </c>
      <c r="CM12" s="237">
        <v>3</v>
      </c>
      <c r="CN12" s="238">
        <v>0</v>
      </c>
      <c r="CO12" s="232">
        <v>0</v>
      </c>
      <c r="CP12" s="232">
        <v>0</v>
      </c>
      <c r="CQ12" s="233">
        <v>70</v>
      </c>
      <c r="CR12" s="234">
        <v>148</v>
      </c>
      <c r="CS12" s="234">
        <v>296</v>
      </c>
      <c r="CT12" s="234">
        <v>439</v>
      </c>
      <c r="CU12" s="232">
        <v>386</v>
      </c>
      <c r="CV12" s="235">
        <v>1339</v>
      </c>
      <c r="CW12" s="237">
        <v>1339</v>
      </c>
      <c r="CX12" s="40"/>
    </row>
    <row r="13" spans="1:102" ht="20.25" customHeight="1">
      <c r="A13" s="66" t="s">
        <v>10</v>
      </c>
      <c r="B13" s="231">
        <v>0</v>
      </c>
      <c r="C13" s="232">
        <v>0</v>
      </c>
      <c r="D13" s="232">
        <v>0</v>
      </c>
      <c r="E13" s="233">
        <v>8</v>
      </c>
      <c r="F13" s="234">
        <v>42</v>
      </c>
      <c r="G13" s="234">
        <v>162</v>
      </c>
      <c r="H13" s="234">
        <v>262</v>
      </c>
      <c r="I13" s="232">
        <v>235</v>
      </c>
      <c r="J13" s="235">
        <v>709</v>
      </c>
      <c r="K13" s="236">
        <v>709</v>
      </c>
      <c r="L13" s="231">
        <v>0</v>
      </c>
      <c r="M13" s="232">
        <v>0</v>
      </c>
      <c r="N13" s="235">
        <v>0</v>
      </c>
      <c r="O13" s="233">
        <v>8</v>
      </c>
      <c r="P13" s="234">
        <v>42</v>
      </c>
      <c r="Q13" s="234">
        <v>159</v>
      </c>
      <c r="R13" s="234">
        <v>261</v>
      </c>
      <c r="S13" s="232">
        <v>234</v>
      </c>
      <c r="T13" s="235">
        <v>704</v>
      </c>
      <c r="U13" s="237">
        <v>704</v>
      </c>
      <c r="V13" s="238">
        <v>0</v>
      </c>
      <c r="W13" s="232">
        <v>0</v>
      </c>
      <c r="X13" s="235">
        <v>0</v>
      </c>
      <c r="Y13" s="238">
        <v>0</v>
      </c>
      <c r="Z13" s="234">
        <v>0</v>
      </c>
      <c r="AA13" s="234">
        <v>3</v>
      </c>
      <c r="AB13" s="234">
        <v>1</v>
      </c>
      <c r="AC13" s="232">
        <v>1</v>
      </c>
      <c r="AD13" s="235">
        <v>5</v>
      </c>
      <c r="AE13" s="239">
        <v>5</v>
      </c>
      <c r="AF13" s="238">
        <v>0</v>
      </c>
      <c r="AG13" s="232">
        <v>0</v>
      </c>
      <c r="AH13" s="235">
        <v>0</v>
      </c>
      <c r="AI13" s="238">
        <v>41</v>
      </c>
      <c r="AJ13" s="234">
        <v>82</v>
      </c>
      <c r="AK13" s="234">
        <v>119</v>
      </c>
      <c r="AL13" s="234">
        <v>127</v>
      </c>
      <c r="AM13" s="232">
        <v>55</v>
      </c>
      <c r="AN13" s="235">
        <v>424</v>
      </c>
      <c r="AO13" s="239">
        <v>424</v>
      </c>
      <c r="AP13" s="238">
        <v>0</v>
      </c>
      <c r="AQ13" s="232">
        <v>0</v>
      </c>
      <c r="AR13" s="235">
        <v>0</v>
      </c>
      <c r="AS13" s="233">
        <v>39</v>
      </c>
      <c r="AT13" s="234">
        <v>81</v>
      </c>
      <c r="AU13" s="234">
        <v>118</v>
      </c>
      <c r="AV13" s="234">
        <v>124</v>
      </c>
      <c r="AW13" s="232">
        <v>52</v>
      </c>
      <c r="AX13" s="235">
        <v>414</v>
      </c>
      <c r="AY13" s="236">
        <v>414</v>
      </c>
      <c r="AZ13" s="231">
        <v>0</v>
      </c>
      <c r="BA13" s="232">
        <v>0</v>
      </c>
      <c r="BB13" s="232">
        <v>0</v>
      </c>
      <c r="BC13" s="233">
        <v>2</v>
      </c>
      <c r="BD13" s="234">
        <v>1</v>
      </c>
      <c r="BE13" s="234">
        <v>1</v>
      </c>
      <c r="BF13" s="234">
        <v>3</v>
      </c>
      <c r="BG13" s="232">
        <v>3</v>
      </c>
      <c r="BH13" s="235">
        <v>10</v>
      </c>
      <c r="BI13" s="237">
        <v>10</v>
      </c>
      <c r="BJ13" s="238">
        <v>0</v>
      </c>
      <c r="BK13" s="232">
        <v>0</v>
      </c>
      <c r="BL13" s="232">
        <v>0</v>
      </c>
      <c r="BM13" s="233">
        <v>0</v>
      </c>
      <c r="BN13" s="234">
        <v>0</v>
      </c>
      <c r="BO13" s="234">
        <v>5</v>
      </c>
      <c r="BP13" s="234">
        <v>9</v>
      </c>
      <c r="BQ13" s="232">
        <v>30</v>
      </c>
      <c r="BR13" s="235">
        <v>44</v>
      </c>
      <c r="BS13" s="236">
        <v>44</v>
      </c>
      <c r="BT13" s="231">
        <v>0</v>
      </c>
      <c r="BU13" s="232">
        <v>0</v>
      </c>
      <c r="BV13" s="232">
        <v>0</v>
      </c>
      <c r="BW13" s="233">
        <v>0</v>
      </c>
      <c r="BX13" s="234">
        <v>0</v>
      </c>
      <c r="BY13" s="234">
        <v>5</v>
      </c>
      <c r="BZ13" s="234">
        <v>9</v>
      </c>
      <c r="CA13" s="232">
        <v>30</v>
      </c>
      <c r="CB13" s="235">
        <v>44</v>
      </c>
      <c r="CC13" s="237">
        <v>44</v>
      </c>
      <c r="CD13" s="238">
        <v>0</v>
      </c>
      <c r="CE13" s="232">
        <v>0</v>
      </c>
      <c r="CF13" s="232">
        <v>0</v>
      </c>
      <c r="CG13" s="233">
        <v>0</v>
      </c>
      <c r="CH13" s="234">
        <v>0</v>
      </c>
      <c r="CI13" s="234">
        <v>0</v>
      </c>
      <c r="CJ13" s="234">
        <v>0</v>
      </c>
      <c r="CK13" s="232">
        <v>0</v>
      </c>
      <c r="CL13" s="235">
        <v>0</v>
      </c>
      <c r="CM13" s="237">
        <v>0</v>
      </c>
      <c r="CN13" s="238">
        <v>0</v>
      </c>
      <c r="CO13" s="232">
        <v>0</v>
      </c>
      <c r="CP13" s="232">
        <v>0</v>
      </c>
      <c r="CQ13" s="233">
        <v>49</v>
      </c>
      <c r="CR13" s="234">
        <v>123</v>
      </c>
      <c r="CS13" s="234">
        <v>284</v>
      </c>
      <c r="CT13" s="234">
        <v>390</v>
      </c>
      <c r="CU13" s="232">
        <v>319</v>
      </c>
      <c r="CV13" s="235">
        <v>1165</v>
      </c>
      <c r="CW13" s="237">
        <v>1165</v>
      </c>
      <c r="CX13" s="40"/>
    </row>
    <row r="14" spans="1:102" ht="20.25" customHeight="1">
      <c r="A14" s="66" t="s">
        <v>11</v>
      </c>
      <c r="B14" s="231">
        <v>0</v>
      </c>
      <c r="C14" s="232">
        <v>0</v>
      </c>
      <c r="D14" s="232">
        <v>0</v>
      </c>
      <c r="E14" s="233">
        <v>19</v>
      </c>
      <c r="F14" s="234">
        <v>63</v>
      </c>
      <c r="G14" s="234">
        <v>247</v>
      </c>
      <c r="H14" s="234">
        <v>307</v>
      </c>
      <c r="I14" s="232">
        <v>364</v>
      </c>
      <c r="J14" s="235">
        <v>1000</v>
      </c>
      <c r="K14" s="236">
        <v>1000</v>
      </c>
      <c r="L14" s="231">
        <v>0</v>
      </c>
      <c r="M14" s="232">
        <v>0</v>
      </c>
      <c r="N14" s="235">
        <v>0</v>
      </c>
      <c r="O14" s="233">
        <v>19</v>
      </c>
      <c r="P14" s="234">
        <v>61</v>
      </c>
      <c r="Q14" s="234">
        <v>246</v>
      </c>
      <c r="R14" s="234">
        <v>305</v>
      </c>
      <c r="S14" s="232">
        <v>362</v>
      </c>
      <c r="T14" s="235">
        <v>993</v>
      </c>
      <c r="U14" s="237">
        <v>993</v>
      </c>
      <c r="V14" s="238">
        <v>0</v>
      </c>
      <c r="W14" s="232">
        <v>0</v>
      </c>
      <c r="X14" s="235">
        <v>0</v>
      </c>
      <c r="Y14" s="238">
        <v>0</v>
      </c>
      <c r="Z14" s="234">
        <v>2</v>
      </c>
      <c r="AA14" s="234">
        <v>1</v>
      </c>
      <c r="AB14" s="234">
        <v>2</v>
      </c>
      <c r="AC14" s="232">
        <v>2</v>
      </c>
      <c r="AD14" s="235">
        <v>7</v>
      </c>
      <c r="AE14" s="239">
        <v>7</v>
      </c>
      <c r="AF14" s="238">
        <v>0</v>
      </c>
      <c r="AG14" s="232">
        <v>0</v>
      </c>
      <c r="AH14" s="235">
        <v>0</v>
      </c>
      <c r="AI14" s="238">
        <v>128</v>
      </c>
      <c r="AJ14" s="234">
        <v>182</v>
      </c>
      <c r="AK14" s="234">
        <v>220</v>
      </c>
      <c r="AL14" s="234">
        <v>135</v>
      </c>
      <c r="AM14" s="232">
        <v>111</v>
      </c>
      <c r="AN14" s="235">
        <v>776</v>
      </c>
      <c r="AO14" s="239">
        <v>776</v>
      </c>
      <c r="AP14" s="238">
        <v>0</v>
      </c>
      <c r="AQ14" s="232">
        <v>0</v>
      </c>
      <c r="AR14" s="235">
        <v>0</v>
      </c>
      <c r="AS14" s="233">
        <v>124</v>
      </c>
      <c r="AT14" s="234">
        <v>177</v>
      </c>
      <c r="AU14" s="234">
        <v>217</v>
      </c>
      <c r="AV14" s="234">
        <v>132</v>
      </c>
      <c r="AW14" s="232">
        <v>110</v>
      </c>
      <c r="AX14" s="235">
        <v>760</v>
      </c>
      <c r="AY14" s="236">
        <v>760</v>
      </c>
      <c r="AZ14" s="231">
        <v>0</v>
      </c>
      <c r="BA14" s="232">
        <v>0</v>
      </c>
      <c r="BB14" s="232">
        <v>0</v>
      </c>
      <c r="BC14" s="233">
        <v>4</v>
      </c>
      <c r="BD14" s="234">
        <v>5</v>
      </c>
      <c r="BE14" s="234">
        <v>3</v>
      </c>
      <c r="BF14" s="234">
        <v>3</v>
      </c>
      <c r="BG14" s="232">
        <v>1</v>
      </c>
      <c r="BH14" s="235">
        <v>16</v>
      </c>
      <c r="BI14" s="237">
        <v>16</v>
      </c>
      <c r="BJ14" s="238">
        <v>0</v>
      </c>
      <c r="BK14" s="232">
        <v>0</v>
      </c>
      <c r="BL14" s="232">
        <v>0</v>
      </c>
      <c r="BM14" s="233">
        <v>2</v>
      </c>
      <c r="BN14" s="234">
        <v>1</v>
      </c>
      <c r="BO14" s="234">
        <v>4</v>
      </c>
      <c r="BP14" s="234">
        <v>18</v>
      </c>
      <c r="BQ14" s="232">
        <v>52</v>
      </c>
      <c r="BR14" s="235">
        <v>77</v>
      </c>
      <c r="BS14" s="236">
        <v>77</v>
      </c>
      <c r="BT14" s="231">
        <v>0</v>
      </c>
      <c r="BU14" s="232">
        <v>0</v>
      </c>
      <c r="BV14" s="232">
        <v>0</v>
      </c>
      <c r="BW14" s="233">
        <v>2</v>
      </c>
      <c r="BX14" s="234">
        <v>1</v>
      </c>
      <c r="BY14" s="234">
        <v>4</v>
      </c>
      <c r="BZ14" s="234">
        <v>18</v>
      </c>
      <c r="CA14" s="232">
        <v>51</v>
      </c>
      <c r="CB14" s="235">
        <v>76</v>
      </c>
      <c r="CC14" s="237">
        <v>76</v>
      </c>
      <c r="CD14" s="238">
        <v>0</v>
      </c>
      <c r="CE14" s="232">
        <v>0</v>
      </c>
      <c r="CF14" s="232">
        <v>0</v>
      </c>
      <c r="CG14" s="233">
        <v>0</v>
      </c>
      <c r="CH14" s="234">
        <v>0</v>
      </c>
      <c r="CI14" s="234">
        <v>0</v>
      </c>
      <c r="CJ14" s="234">
        <v>0</v>
      </c>
      <c r="CK14" s="232">
        <v>1</v>
      </c>
      <c r="CL14" s="235">
        <v>1</v>
      </c>
      <c r="CM14" s="237">
        <v>1</v>
      </c>
      <c r="CN14" s="238">
        <v>0</v>
      </c>
      <c r="CO14" s="232">
        <v>0</v>
      </c>
      <c r="CP14" s="232">
        <v>0</v>
      </c>
      <c r="CQ14" s="233">
        <v>148</v>
      </c>
      <c r="CR14" s="234">
        <v>246</v>
      </c>
      <c r="CS14" s="234">
        <v>469</v>
      </c>
      <c r="CT14" s="234">
        <v>456</v>
      </c>
      <c r="CU14" s="232">
        <v>525</v>
      </c>
      <c r="CV14" s="235">
        <v>1844</v>
      </c>
      <c r="CW14" s="237">
        <v>1844</v>
      </c>
      <c r="CX14" s="40"/>
    </row>
    <row r="15" spans="1:102" ht="20.25" customHeight="1">
      <c r="A15" s="66" t="s">
        <v>12</v>
      </c>
      <c r="B15" s="231">
        <v>0</v>
      </c>
      <c r="C15" s="232">
        <v>0</v>
      </c>
      <c r="D15" s="232">
        <v>0</v>
      </c>
      <c r="E15" s="233">
        <v>14</v>
      </c>
      <c r="F15" s="234">
        <v>33</v>
      </c>
      <c r="G15" s="234">
        <v>168</v>
      </c>
      <c r="H15" s="234">
        <v>289</v>
      </c>
      <c r="I15" s="232">
        <v>167</v>
      </c>
      <c r="J15" s="235">
        <v>671</v>
      </c>
      <c r="K15" s="236">
        <v>671</v>
      </c>
      <c r="L15" s="231">
        <v>0</v>
      </c>
      <c r="M15" s="232">
        <v>0</v>
      </c>
      <c r="N15" s="235">
        <v>0</v>
      </c>
      <c r="O15" s="233">
        <v>14</v>
      </c>
      <c r="P15" s="234">
        <v>33</v>
      </c>
      <c r="Q15" s="234">
        <v>166</v>
      </c>
      <c r="R15" s="234">
        <v>285</v>
      </c>
      <c r="S15" s="232">
        <v>166</v>
      </c>
      <c r="T15" s="235">
        <v>664</v>
      </c>
      <c r="U15" s="237">
        <v>664</v>
      </c>
      <c r="V15" s="238">
        <v>0</v>
      </c>
      <c r="W15" s="232">
        <v>0</v>
      </c>
      <c r="X15" s="235">
        <v>0</v>
      </c>
      <c r="Y15" s="238">
        <v>0</v>
      </c>
      <c r="Z15" s="234">
        <v>0</v>
      </c>
      <c r="AA15" s="234">
        <v>2</v>
      </c>
      <c r="AB15" s="234">
        <v>4</v>
      </c>
      <c r="AC15" s="232">
        <v>1</v>
      </c>
      <c r="AD15" s="235">
        <v>7</v>
      </c>
      <c r="AE15" s="239">
        <v>7</v>
      </c>
      <c r="AF15" s="238">
        <v>0</v>
      </c>
      <c r="AG15" s="232">
        <v>0</v>
      </c>
      <c r="AH15" s="235">
        <v>0</v>
      </c>
      <c r="AI15" s="238">
        <v>70</v>
      </c>
      <c r="AJ15" s="234">
        <v>85</v>
      </c>
      <c r="AK15" s="234">
        <v>140</v>
      </c>
      <c r="AL15" s="234">
        <v>160</v>
      </c>
      <c r="AM15" s="232">
        <v>82</v>
      </c>
      <c r="AN15" s="235">
        <v>537</v>
      </c>
      <c r="AO15" s="239">
        <v>537</v>
      </c>
      <c r="AP15" s="238">
        <v>0</v>
      </c>
      <c r="AQ15" s="232">
        <v>0</v>
      </c>
      <c r="AR15" s="235">
        <v>0</v>
      </c>
      <c r="AS15" s="233">
        <v>69</v>
      </c>
      <c r="AT15" s="234">
        <v>84</v>
      </c>
      <c r="AU15" s="234">
        <v>137</v>
      </c>
      <c r="AV15" s="234">
        <v>160</v>
      </c>
      <c r="AW15" s="232">
        <v>77</v>
      </c>
      <c r="AX15" s="235">
        <v>527</v>
      </c>
      <c r="AY15" s="236">
        <v>527</v>
      </c>
      <c r="AZ15" s="231">
        <v>0</v>
      </c>
      <c r="BA15" s="232">
        <v>0</v>
      </c>
      <c r="BB15" s="232">
        <v>0</v>
      </c>
      <c r="BC15" s="233">
        <v>1</v>
      </c>
      <c r="BD15" s="234">
        <v>1</v>
      </c>
      <c r="BE15" s="234">
        <v>3</v>
      </c>
      <c r="BF15" s="234">
        <v>0</v>
      </c>
      <c r="BG15" s="232">
        <v>5</v>
      </c>
      <c r="BH15" s="235">
        <v>10</v>
      </c>
      <c r="BI15" s="237">
        <v>10</v>
      </c>
      <c r="BJ15" s="238">
        <v>0</v>
      </c>
      <c r="BK15" s="232">
        <v>0</v>
      </c>
      <c r="BL15" s="232">
        <v>0</v>
      </c>
      <c r="BM15" s="233">
        <v>1</v>
      </c>
      <c r="BN15" s="234">
        <v>1</v>
      </c>
      <c r="BO15" s="234">
        <v>2</v>
      </c>
      <c r="BP15" s="234">
        <v>10</v>
      </c>
      <c r="BQ15" s="232">
        <v>21</v>
      </c>
      <c r="BR15" s="235">
        <v>35</v>
      </c>
      <c r="BS15" s="236">
        <v>35</v>
      </c>
      <c r="BT15" s="231">
        <v>0</v>
      </c>
      <c r="BU15" s="232">
        <v>0</v>
      </c>
      <c r="BV15" s="232">
        <v>0</v>
      </c>
      <c r="BW15" s="233">
        <v>1</v>
      </c>
      <c r="BX15" s="234">
        <v>1</v>
      </c>
      <c r="BY15" s="234">
        <v>2</v>
      </c>
      <c r="BZ15" s="234">
        <v>10</v>
      </c>
      <c r="CA15" s="232">
        <v>19</v>
      </c>
      <c r="CB15" s="235">
        <v>33</v>
      </c>
      <c r="CC15" s="237">
        <v>33</v>
      </c>
      <c r="CD15" s="238">
        <v>0</v>
      </c>
      <c r="CE15" s="232">
        <v>0</v>
      </c>
      <c r="CF15" s="232">
        <v>0</v>
      </c>
      <c r="CG15" s="233">
        <v>0</v>
      </c>
      <c r="CH15" s="234">
        <v>0</v>
      </c>
      <c r="CI15" s="234">
        <v>0</v>
      </c>
      <c r="CJ15" s="234">
        <v>0</v>
      </c>
      <c r="CK15" s="232">
        <v>2</v>
      </c>
      <c r="CL15" s="235">
        <v>2</v>
      </c>
      <c r="CM15" s="237">
        <v>2</v>
      </c>
      <c r="CN15" s="238">
        <v>0</v>
      </c>
      <c r="CO15" s="232">
        <v>0</v>
      </c>
      <c r="CP15" s="232">
        <v>0</v>
      </c>
      <c r="CQ15" s="233">
        <v>85</v>
      </c>
      <c r="CR15" s="234">
        <v>119</v>
      </c>
      <c r="CS15" s="234">
        <v>310</v>
      </c>
      <c r="CT15" s="234">
        <v>454</v>
      </c>
      <c r="CU15" s="232">
        <v>270</v>
      </c>
      <c r="CV15" s="235">
        <v>1238</v>
      </c>
      <c r="CW15" s="237">
        <v>1238</v>
      </c>
      <c r="CX15" s="40"/>
    </row>
    <row r="16" spans="1:102" ht="20.25" customHeight="1">
      <c r="A16" s="66" t="s">
        <v>13</v>
      </c>
      <c r="B16" s="231">
        <v>0</v>
      </c>
      <c r="C16" s="232">
        <v>0</v>
      </c>
      <c r="D16" s="232">
        <v>0</v>
      </c>
      <c r="E16" s="233">
        <v>15</v>
      </c>
      <c r="F16" s="234">
        <v>58</v>
      </c>
      <c r="G16" s="234">
        <v>142</v>
      </c>
      <c r="H16" s="234">
        <v>220</v>
      </c>
      <c r="I16" s="232">
        <v>179</v>
      </c>
      <c r="J16" s="235">
        <v>614</v>
      </c>
      <c r="K16" s="236">
        <v>614</v>
      </c>
      <c r="L16" s="231">
        <v>0</v>
      </c>
      <c r="M16" s="232">
        <v>0</v>
      </c>
      <c r="N16" s="235">
        <v>0</v>
      </c>
      <c r="O16" s="233">
        <v>15</v>
      </c>
      <c r="P16" s="234">
        <v>56</v>
      </c>
      <c r="Q16" s="234">
        <v>141</v>
      </c>
      <c r="R16" s="234">
        <v>219</v>
      </c>
      <c r="S16" s="232">
        <v>175</v>
      </c>
      <c r="T16" s="235">
        <v>606</v>
      </c>
      <c r="U16" s="237">
        <v>606</v>
      </c>
      <c r="V16" s="238">
        <v>0</v>
      </c>
      <c r="W16" s="232">
        <v>0</v>
      </c>
      <c r="X16" s="235">
        <v>0</v>
      </c>
      <c r="Y16" s="238">
        <v>0</v>
      </c>
      <c r="Z16" s="234">
        <v>2</v>
      </c>
      <c r="AA16" s="234">
        <v>1</v>
      </c>
      <c r="AB16" s="234">
        <v>1</v>
      </c>
      <c r="AC16" s="232">
        <v>4</v>
      </c>
      <c r="AD16" s="235">
        <v>8</v>
      </c>
      <c r="AE16" s="239">
        <v>8</v>
      </c>
      <c r="AF16" s="238">
        <v>0</v>
      </c>
      <c r="AG16" s="232">
        <v>0</v>
      </c>
      <c r="AH16" s="235">
        <v>0</v>
      </c>
      <c r="AI16" s="238">
        <v>56</v>
      </c>
      <c r="AJ16" s="234">
        <v>69</v>
      </c>
      <c r="AK16" s="234">
        <v>92</v>
      </c>
      <c r="AL16" s="234">
        <v>127</v>
      </c>
      <c r="AM16" s="232">
        <v>54</v>
      </c>
      <c r="AN16" s="235">
        <v>398</v>
      </c>
      <c r="AO16" s="239">
        <v>398</v>
      </c>
      <c r="AP16" s="238">
        <v>0</v>
      </c>
      <c r="AQ16" s="232">
        <v>0</v>
      </c>
      <c r="AR16" s="235">
        <v>0</v>
      </c>
      <c r="AS16" s="233">
        <v>56</v>
      </c>
      <c r="AT16" s="234">
        <v>68</v>
      </c>
      <c r="AU16" s="234">
        <v>91</v>
      </c>
      <c r="AV16" s="234">
        <v>127</v>
      </c>
      <c r="AW16" s="232">
        <v>54</v>
      </c>
      <c r="AX16" s="235">
        <v>396</v>
      </c>
      <c r="AY16" s="236">
        <v>396</v>
      </c>
      <c r="AZ16" s="231">
        <v>0</v>
      </c>
      <c r="BA16" s="232">
        <v>0</v>
      </c>
      <c r="BB16" s="232">
        <v>0</v>
      </c>
      <c r="BC16" s="233">
        <v>0</v>
      </c>
      <c r="BD16" s="234">
        <v>1</v>
      </c>
      <c r="BE16" s="234">
        <v>1</v>
      </c>
      <c r="BF16" s="234">
        <v>0</v>
      </c>
      <c r="BG16" s="232">
        <v>0</v>
      </c>
      <c r="BH16" s="235">
        <v>2</v>
      </c>
      <c r="BI16" s="237">
        <v>2</v>
      </c>
      <c r="BJ16" s="238">
        <v>0</v>
      </c>
      <c r="BK16" s="232">
        <v>0</v>
      </c>
      <c r="BL16" s="232">
        <v>0</v>
      </c>
      <c r="BM16" s="233">
        <v>0</v>
      </c>
      <c r="BN16" s="234">
        <v>0</v>
      </c>
      <c r="BO16" s="234">
        <v>2</v>
      </c>
      <c r="BP16" s="234">
        <v>17</v>
      </c>
      <c r="BQ16" s="232">
        <v>18</v>
      </c>
      <c r="BR16" s="235">
        <v>37</v>
      </c>
      <c r="BS16" s="236">
        <v>37</v>
      </c>
      <c r="BT16" s="231">
        <v>0</v>
      </c>
      <c r="BU16" s="232">
        <v>0</v>
      </c>
      <c r="BV16" s="232">
        <v>0</v>
      </c>
      <c r="BW16" s="233">
        <v>0</v>
      </c>
      <c r="BX16" s="234">
        <v>0</v>
      </c>
      <c r="BY16" s="234">
        <v>2</v>
      </c>
      <c r="BZ16" s="234">
        <v>17</v>
      </c>
      <c r="CA16" s="232">
        <v>18</v>
      </c>
      <c r="CB16" s="235">
        <v>37</v>
      </c>
      <c r="CC16" s="237">
        <v>37</v>
      </c>
      <c r="CD16" s="238">
        <v>0</v>
      </c>
      <c r="CE16" s="232">
        <v>0</v>
      </c>
      <c r="CF16" s="232">
        <v>0</v>
      </c>
      <c r="CG16" s="233">
        <v>0</v>
      </c>
      <c r="CH16" s="234">
        <v>0</v>
      </c>
      <c r="CI16" s="234">
        <v>0</v>
      </c>
      <c r="CJ16" s="234">
        <v>0</v>
      </c>
      <c r="CK16" s="232">
        <v>0</v>
      </c>
      <c r="CL16" s="235">
        <v>0</v>
      </c>
      <c r="CM16" s="237">
        <v>0</v>
      </c>
      <c r="CN16" s="238">
        <v>0</v>
      </c>
      <c r="CO16" s="232">
        <v>0</v>
      </c>
      <c r="CP16" s="232">
        <v>0</v>
      </c>
      <c r="CQ16" s="233">
        <v>71</v>
      </c>
      <c r="CR16" s="234">
        <v>127</v>
      </c>
      <c r="CS16" s="234">
        <v>236</v>
      </c>
      <c r="CT16" s="234">
        <v>363</v>
      </c>
      <c r="CU16" s="232">
        <v>250</v>
      </c>
      <c r="CV16" s="235">
        <v>1047</v>
      </c>
      <c r="CW16" s="237">
        <v>1047</v>
      </c>
      <c r="CX16" s="40"/>
    </row>
    <row r="17" spans="1:102" ht="20.25" customHeight="1">
      <c r="A17" s="66" t="s">
        <v>14</v>
      </c>
      <c r="B17" s="231">
        <v>0</v>
      </c>
      <c r="C17" s="232">
        <v>0</v>
      </c>
      <c r="D17" s="232">
        <v>0</v>
      </c>
      <c r="E17" s="233">
        <v>6</v>
      </c>
      <c r="F17" s="234">
        <v>19</v>
      </c>
      <c r="G17" s="234">
        <v>48</v>
      </c>
      <c r="H17" s="234">
        <v>98</v>
      </c>
      <c r="I17" s="232">
        <v>129</v>
      </c>
      <c r="J17" s="235">
        <v>300</v>
      </c>
      <c r="K17" s="236">
        <v>300</v>
      </c>
      <c r="L17" s="231">
        <v>0</v>
      </c>
      <c r="M17" s="232">
        <v>0</v>
      </c>
      <c r="N17" s="235">
        <v>0</v>
      </c>
      <c r="O17" s="233">
        <v>6</v>
      </c>
      <c r="P17" s="234">
        <v>19</v>
      </c>
      <c r="Q17" s="234">
        <v>48</v>
      </c>
      <c r="R17" s="234">
        <v>97</v>
      </c>
      <c r="S17" s="232">
        <v>129</v>
      </c>
      <c r="T17" s="235">
        <v>299</v>
      </c>
      <c r="U17" s="237">
        <v>299</v>
      </c>
      <c r="V17" s="238">
        <v>0</v>
      </c>
      <c r="W17" s="232">
        <v>0</v>
      </c>
      <c r="X17" s="235">
        <v>0</v>
      </c>
      <c r="Y17" s="238">
        <v>0</v>
      </c>
      <c r="Z17" s="234">
        <v>0</v>
      </c>
      <c r="AA17" s="234">
        <v>0</v>
      </c>
      <c r="AB17" s="234">
        <v>1</v>
      </c>
      <c r="AC17" s="232">
        <v>0</v>
      </c>
      <c r="AD17" s="235">
        <v>1</v>
      </c>
      <c r="AE17" s="239">
        <v>1</v>
      </c>
      <c r="AF17" s="238">
        <v>0</v>
      </c>
      <c r="AG17" s="232">
        <v>0</v>
      </c>
      <c r="AH17" s="235">
        <v>0</v>
      </c>
      <c r="AI17" s="238">
        <v>22</v>
      </c>
      <c r="AJ17" s="234">
        <v>34</v>
      </c>
      <c r="AK17" s="234">
        <v>40</v>
      </c>
      <c r="AL17" s="234">
        <v>46</v>
      </c>
      <c r="AM17" s="232">
        <v>30</v>
      </c>
      <c r="AN17" s="235">
        <v>172</v>
      </c>
      <c r="AO17" s="239">
        <v>172</v>
      </c>
      <c r="AP17" s="238">
        <v>0</v>
      </c>
      <c r="AQ17" s="232">
        <v>0</v>
      </c>
      <c r="AR17" s="235">
        <v>0</v>
      </c>
      <c r="AS17" s="233">
        <v>22</v>
      </c>
      <c r="AT17" s="234">
        <v>34</v>
      </c>
      <c r="AU17" s="234">
        <v>38</v>
      </c>
      <c r="AV17" s="234">
        <v>45</v>
      </c>
      <c r="AW17" s="232">
        <v>29</v>
      </c>
      <c r="AX17" s="235">
        <v>168</v>
      </c>
      <c r="AY17" s="236">
        <v>168</v>
      </c>
      <c r="AZ17" s="231">
        <v>0</v>
      </c>
      <c r="BA17" s="232">
        <v>0</v>
      </c>
      <c r="BB17" s="232">
        <v>0</v>
      </c>
      <c r="BC17" s="233">
        <v>0</v>
      </c>
      <c r="BD17" s="234">
        <v>0</v>
      </c>
      <c r="BE17" s="234">
        <v>2</v>
      </c>
      <c r="BF17" s="234">
        <v>1</v>
      </c>
      <c r="BG17" s="232">
        <v>1</v>
      </c>
      <c r="BH17" s="235">
        <v>4</v>
      </c>
      <c r="BI17" s="237">
        <v>4</v>
      </c>
      <c r="BJ17" s="238">
        <v>0</v>
      </c>
      <c r="BK17" s="232">
        <v>0</v>
      </c>
      <c r="BL17" s="232">
        <v>0</v>
      </c>
      <c r="BM17" s="233">
        <v>0</v>
      </c>
      <c r="BN17" s="234">
        <v>0</v>
      </c>
      <c r="BO17" s="234">
        <v>2</v>
      </c>
      <c r="BP17" s="234">
        <v>1</v>
      </c>
      <c r="BQ17" s="232">
        <v>8</v>
      </c>
      <c r="BR17" s="235">
        <v>11</v>
      </c>
      <c r="BS17" s="236">
        <v>11</v>
      </c>
      <c r="BT17" s="231">
        <v>0</v>
      </c>
      <c r="BU17" s="232">
        <v>0</v>
      </c>
      <c r="BV17" s="232">
        <v>0</v>
      </c>
      <c r="BW17" s="233">
        <v>0</v>
      </c>
      <c r="BX17" s="234">
        <v>0</v>
      </c>
      <c r="BY17" s="234">
        <v>2</v>
      </c>
      <c r="BZ17" s="234">
        <v>1</v>
      </c>
      <c r="CA17" s="232">
        <v>8</v>
      </c>
      <c r="CB17" s="235">
        <v>11</v>
      </c>
      <c r="CC17" s="237">
        <v>11</v>
      </c>
      <c r="CD17" s="238">
        <v>0</v>
      </c>
      <c r="CE17" s="232">
        <v>0</v>
      </c>
      <c r="CF17" s="232">
        <v>0</v>
      </c>
      <c r="CG17" s="233">
        <v>0</v>
      </c>
      <c r="CH17" s="234">
        <v>0</v>
      </c>
      <c r="CI17" s="234">
        <v>0</v>
      </c>
      <c r="CJ17" s="234">
        <v>0</v>
      </c>
      <c r="CK17" s="232">
        <v>0</v>
      </c>
      <c r="CL17" s="235">
        <v>0</v>
      </c>
      <c r="CM17" s="237">
        <v>0</v>
      </c>
      <c r="CN17" s="238">
        <v>0</v>
      </c>
      <c r="CO17" s="232">
        <v>0</v>
      </c>
      <c r="CP17" s="232">
        <v>0</v>
      </c>
      <c r="CQ17" s="233">
        <v>28</v>
      </c>
      <c r="CR17" s="234">
        <v>53</v>
      </c>
      <c r="CS17" s="234">
        <v>90</v>
      </c>
      <c r="CT17" s="234">
        <v>145</v>
      </c>
      <c r="CU17" s="232">
        <v>167</v>
      </c>
      <c r="CV17" s="235">
        <v>483</v>
      </c>
      <c r="CW17" s="237">
        <v>483</v>
      </c>
      <c r="CX17" s="40"/>
    </row>
    <row r="18" spans="1:102" ht="20.25" customHeight="1">
      <c r="A18" s="66" t="s">
        <v>16</v>
      </c>
      <c r="B18" s="231">
        <v>0</v>
      </c>
      <c r="C18" s="232">
        <v>0</v>
      </c>
      <c r="D18" s="232">
        <v>0</v>
      </c>
      <c r="E18" s="233">
        <v>5</v>
      </c>
      <c r="F18" s="234">
        <v>15</v>
      </c>
      <c r="G18" s="234">
        <v>37</v>
      </c>
      <c r="H18" s="234">
        <v>85</v>
      </c>
      <c r="I18" s="232">
        <v>66</v>
      </c>
      <c r="J18" s="235">
        <v>208</v>
      </c>
      <c r="K18" s="236">
        <v>208</v>
      </c>
      <c r="L18" s="231">
        <v>0</v>
      </c>
      <c r="M18" s="232">
        <v>0</v>
      </c>
      <c r="N18" s="235">
        <v>0</v>
      </c>
      <c r="O18" s="233">
        <v>5</v>
      </c>
      <c r="P18" s="234">
        <v>15</v>
      </c>
      <c r="Q18" s="234">
        <v>37</v>
      </c>
      <c r="R18" s="234">
        <v>85</v>
      </c>
      <c r="S18" s="232">
        <v>66</v>
      </c>
      <c r="T18" s="235">
        <v>208</v>
      </c>
      <c r="U18" s="237">
        <v>208</v>
      </c>
      <c r="V18" s="238">
        <v>0</v>
      </c>
      <c r="W18" s="232">
        <v>0</v>
      </c>
      <c r="X18" s="235">
        <v>0</v>
      </c>
      <c r="Y18" s="238">
        <v>0</v>
      </c>
      <c r="Z18" s="234">
        <v>0</v>
      </c>
      <c r="AA18" s="234">
        <v>0</v>
      </c>
      <c r="AB18" s="234">
        <v>0</v>
      </c>
      <c r="AC18" s="232">
        <v>0</v>
      </c>
      <c r="AD18" s="235">
        <v>0</v>
      </c>
      <c r="AE18" s="239">
        <v>0</v>
      </c>
      <c r="AF18" s="238">
        <v>0</v>
      </c>
      <c r="AG18" s="232">
        <v>0</v>
      </c>
      <c r="AH18" s="235">
        <v>0</v>
      </c>
      <c r="AI18" s="238">
        <v>28</v>
      </c>
      <c r="AJ18" s="234">
        <v>35</v>
      </c>
      <c r="AK18" s="234">
        <v>48</v>
      </c>
      <c r="AL18" s="234">
        <v>48</v>
      </c>
      <c r="AM18" s="232">
        <v>28</v>
      </c>
      <c r="AN18" s="235">
        <v>187</v>
      </c>
      <c r="AO18" s="239">
        <v>187</v>
      </c>
      <c r="AP18" s="238">
        <v>0</v>
      </c>
      <c r="AQ18" s="232">
        <v>0</v>
      </c>
      <c r="AR18" s="235">
        <v>0</v>
      </c>
      <c r="AS18" s="233">
        <v>28</v>
      </c>
      <c r="AT18" s="234">
        <v>34</v>
      </c>
      <c r="AU18" s="234">
        <v>47</v>
      </c>
      <c r="AV18" s="234">
        <v>47</v>
      </c>
      <c r="AW18" s="232">
        <v>28</v>
      </c>
      <c r="AX18" s="235">
        <v>184</v>
      </c>
      <c r="AY18" s="236">
        <v>184</v>
      </c>
      <c r="AZ18" s="231">
        <v>0</v>
      </c>
      <c r="BA18" s="232">
        <v>0</v>
      </c>
      <c r="BB18" s="232">
        <v>0</v>
      </c>
      <c r="BC18" s="233">
        <v>0</v>
      </c>
      <c r="BD18" s="234">
        <v>1</v>
      </c>
      <c r="BE18" s="234">
        <v>1</v>
      </c>
      <c r="BF18" s="234">
        <v>1</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33</v>
      </c>
      <c r="CR18" s="234">
        <v>50</v>
      </c>
      <c r="CS18" s="234">
        <v>85</v>
      </c>
      <c r="CT18" s="234">
        <v>133</v>
      </c>
      <c r="CU18" s="232">
        <v>95</v>
      </c>
      <c r="CV18" s="235">
        <v>396</v>
      </c>
      <c r="CW18" s="237">
        <v>396</v>
      </c>
      <c r="CX18" s="40"/>
    </row>
    <row r="19" spans="1:102" ht="20.25" customHeight="1">
      <c r="A19" s="66" t="s">
        <v>17</v>
      </c>
      <c r="B19" s="231">
        <v>0</v>
      </c>
      <c r="C19" s="232">
        <v>0</v>
      </c>
      <c r="D19" s="232">
        <v>0</v>
      </c>
      <c r="E19" s="233">
        <v>9</v>
      </c>
      <c r="F19" s="234">
        <v>34</v>
      </c>
      <c r="G19" s="234">
        <v>108</v>
      </c>
      <c r="H19" s="234">
        <v>180</v>
      </c>
      <c r="I19" s="232">
        <v>176</v>
      </c>
      <c r="J19" s="235">
        <v>507</v>
      </c>
      <c r="K19" s="236">
        <v>507</v>
      </c>
      <c r="L19" s="231">
        <v>0</v>
      </c>
      <c r="M19" s="232">
        <v>0</v>
      </c>
      <c r="N19" s="235">
        <v>0</v>
      </c>
      <c r="O19" s="233">
        <v>9</v>
      </c>
      <c r="P19" s="234">
        <v>33</v>
      </c>
      <c r="Q19" s="234">
        <v>107</v>
      </c>
      <c r="R19" s="234">
        <v>178</v>
      </c>
      <c r="S19" s="232">
        <v>175</v>
      </c>
      <c r="T19" s="235">
        <v>502</v>
      </c>
      <c r="U19" s="237">
        <v>502</v>
      </c>
      <c r="V19" s="238">
        <v>0</v>
      </c>
      <c r="W19" s="232">
        <v>0</v>
      </c>
      <c r="X19" s="235">
        <v>0</v>
      </c>
      <c r="Y19" s="238">
        <v>0</v>
      </c>
      <c r="Z19" s="234">
        <v>1</v>
      </c>
      <c r="AA19" s="234">
        <v>1</v>
      </c>
      <c r="AB19" s="234">
        <v>2</v>
      </c>
      <c r="AC19" s="232">
        <v>1</v>
      </c>
      <c r="AD19" s="235">
        <v>5</v>
      </c>
      <c r="AE19" s="239">
        <v>5</v>
      </c>
      <c r="AF19" s="238">
        <v>0</v>
      </c>
      <c r="AG19" s="232">
        <v>0</v>
      </c>
      <c r="AH19" s="235">
        <v>0</v>
      </c>
      <c r="AI19" s="238">
        <v>39</v>
      </c>
      <c r="AJ19" s="234">
        <v>85</v>
      </c>
      <c r="AK19" s="234">
        <v>106</v>
      </c>
      <c r="AL19" s="234">
        <v>138</v>
      </c>
      <c r="AM19" s="232">
        <v>89</v>
      </c>
      <c r="AN19" s="235">
        <v>457</v>
      </c>
      <c r="AO19" s="239">
        <v>457</v>
      </c>
      <c r="AP19" s="238">
        <v>0</v>
      </c>
      <c r="AQ19" s="232">
        <v>0</v>
      </c>
      <c r="AR19" s="235">
        <v>0</v>
      </c>
      <c r="AS19" s="233">
        <v>39</v>
      </c>
      <c r="AT19" s="234">
        <v>84</v>
      </c>
      <c r="AU19" s="234">
        <v>103</v>
      </c>
      <c r="AV19" s="234">
        <v>136</v>
      </c>
      <c r="AW19" s="232">
        <v>88</v>
      </c>
      <c r="AX19" s="235">
        <v>450</v>
      </c>
      <c r="AY19" s="236">
        <v>450</v>
      </c>
      <c r="AZ19" s="231">
        <v>0</v>
      </c>
      <c r="BA19" s="232">
        <v>0</v>
      </c>
      <c r="BB19" s="232">
        <v>0</v>
      </c>
      <c r="BC19" s="233">
        <v>0</v>
      </c>
      <c r="BD19" s="234">
        <v>1</v>
      </c>
      <c r="BE19" s="234">
        <v>3</v>
      </c>
      <c r="BF19" s="234">
        <v>2</v>
      </c>
      <c r="BG19" s="232">
        <v>1</v>
      </c>
      <c r="BH19" s="235">
        <v>7</v>
      </c>
      <c r="BI19" s="237">
        <v>7</v>
      </c>
      <c r="BJ19" s="238">
        <v>0</v>
      </c>
      <c r="BK19" s="232">
        <v>0</v>
      </c>
      <c r="BL19" s="232">
        <v>0</v>
      </c>
      <c r="BM19" s="233">
        <v>1</v>
      </c>
      <c r="BN19" s="234">
        <v>0</v>
      </c>
      <c r="BO19" s="234">
        <v>1</v>
      </c>
      <c r="BP19" s="234">
        <v>8</v>
      </c>
      <c r="BQ19" s="232">
        <v>23</v>
      </c>
      <c r="BR19" s="235">
        <v>33</v>
      </c>
      <c r="BS19" s="236">
        <v>33</v>
      </c>
      <c r="BT19" s="231">
        <v>0</v>
      </c>
      <c r="BU19" s="232">
        <v>0</v>
      </c>
      <c r="BV19" s="232">
        <v>0</v>
      </c>
      <c r="BW19" s="233">
        <v>1</v>
      </c>
      <c r="BX19" s="234">
        <v>0</v>
      </c>
      <c r="BY19" s="234">
        <v>1</v>
      </c>
      <c r="BZ19" s="234">
        <v>8</v>
      </c>
      <c r="CA19" s="232">
        <v>22</v>
      </c>
      <c r="CB19" s="235">
        <v>32</v>
      </c>
      <c r="CC19" s="237">
        <v>32</v>
      </c>
      <c r="CD19" s="238">
        <v>0</v>
      </c>
      <c r="CE19" s="232">
        <v>0</v>
      </c>
      <c r="CF19" s="232">
        <v>0</v>
      </c>
      <c r="CG19" s="233">
        <v>0</v>
      </c>
      <c r="CH19" s="234">
        <v>0</v>
      </c>
      <c r="CI19" s="234">
        <v>0</v>
      </c>
      <c r="CJ19" s="234">
        <v>0</v>
      </c>
      <c r="CK19" s="232">
        <v>1</v>
      </c>
      <c r="CL19" s="235">
        <v>1</v>
      </c>
      <c r="CM19" s="237">
        <v>1</v>
      </c>
      <c r="CN19" s="238">
        <v>0</v>
      </c>
      <c r="CO19" s="232">
        <v>0</v>
      </c>
      <c r="CP19" s="232">
        <v>0</v>
      </c>
      <c r="CQ19" s="233">
        <v>49</v>
      </c>
      <c r="CR19" s="234">
        <v>119</v>
      </c>
      <c r="CS19" s="234">
        <v>213</v>
      </c>
      <c r="CT19" s="234">
        <v>325</v>
      </c>
      <c r="CU19" s="232">
        <v>288</v>
      </c>
      <c r="CV19" s="235">
        <v>994</v>
      </c>
      <c r="CW19" s="237">
        <v>994</v>
      </c>
      <c r="CX19" s="40"/>
    </row>
    <row r="20" spans="1:102" ht="20.25" customHeight="1">
      <c r="A20" s="66" t="s">
        <v>18</v>
      </c>
      <c r="B20" s="231">
        <v>0</v>
      </c>
      <c r="C20" s="232">
        <v>0</v>
      </c>
      <c r="D20" s="232">
        <v>0</v>
      </c>
      <c r="E20" s="233">
        <v>27</v>
      </c>
      <c r="F20" s="234">
        <v>68</v>
      </c>
      <c r="G20" s="234">
        <v>146</v>
      </c>
      <c r="H20" s="234">
        <v>157</v>
      </c>
      <c r="I20" s="232">
        <v>185</v>
      </c>
      <c r="J20" s="235">
        <v>583</v>
      </c>
      <c r="K20" s="236">
        <v>583</v>
      </c>
      <c r="L20" s="231">
        <v>0</v>
      </c>
      <c r="M20" s="232">
        <v>0</v>
      </c>
      <c r="N20" s="235">
        <v>0</v>
      </c>
      <c r="O20" s="233">
        <v>27</v>
      </c>
      <c r="P20" s="234">
        <v>65</v>
      </c>
      <c r="Q20" s="234">
        <v>144</v>
      </c>
      <c r="R20" s="234">
        <v>155</v>
      </c>
      <c r="S20" s="232">
        <v>181</v>
      </c>
      <c r="T20" s="235">
        <v>572</v>
      </c>
      <c r="U20" s="237">
        <v>572</v>
      </c>
      <c r="V20" s="238">
        <v>0</v>
      </c>
      <c r="W20" s="232">
        <v>0</v>
      </c>
      <c r="X20" s="235">
        <v>0</v>
      </c>
      <c r="Y20" s="238">
        <v>0</v>
      </c>
      <c r="Z20" s="234">
        <v>3</v>
      </c>
      <c r="AA20" s="234">
        <v>2</v>
      </c>
      <c r="AB20" s="234">
        <v>2</v>
      </c>
      <c r="AC20" s="232">
        <v>4</v>
      </c>
      <c r="AD20" s="235">
        <v>11</v>
      </c>
      <c r="AE20" s="239">
        <v>11</v>
      </c>
      <c r="AF20" s="238">
        <v>0</v>
      </c>
      <c r="AG20" s="232">
        <v>0</v>
      </c>
      <c r="AH20" s="235">
        <v>0</v>
      </c>
      <c r="AI20" s="238">
        <v>48</v>
      </c>
      <c r="AJ20" s="234">
        <v>72</v>
      </c>
      <c r="AK20" s="234">
        <v>110</v>
      </c>
      <c r="AL20" s="234">
        <v>108</v>
      </c>
      <c r="AM20" s="232">
        <v>77</v>
      </c>
      <c r="AN20" s="235">
        <v>415</v>
      </c>
      <c r="AO20" s="239">
        <v>415</v>
      </c>
      <c r="AP20" s="238">
        <v>0</v>
      </c>
      <c r="AQ20" s="232">
        <v>0</v>
      </c>
      <c r="AR20" s="235">
        <v>0</v>
      </c>
      <c r="AS20" s="233">
        <v>48</v>
      </c>
      <c r="AT20" s="234">
        <v>70</v>
      </c>
      <c r="AU20" s="234">
        <v>107</v>
      </c>
      <c r="AV20" s="234">
        <v>105</v>
      </c>
      <c r="AW20" s="232">
        <v>72</v>
      </c>
      <c r="AX20" s="235">
        <v>402</v>
      </c>
      <c r="AY20" s="236">
        <v>402</v>
      </c>
      <c r="AZ20" s="231">
        <v>0</v>
      </c>
      <c r="BA20" s="232">
        <v>0</v>
      </c>
      <c r="BB20" s="232">
        <v>0</v>
      </c>
      <c r="BC20" s="233">
        <v>0</v>
      </c>
      <c r="BD20" s="234">
        <v>2</v>
      </c>
      <c r="BE20" s="234">
        <v>3</v>
      </c>
      <c r="BF20" s="234">
        <v>3</v>
      </c>
      <c r="BG20" s="232">
        <v>5</v>
      </c>
      <c r="BH20" s="235">
        <v>13</v>
      </c>
      <c r="BI20" s="237">
        <v>13</v>
      </c>
      <c r="BJ20" s="238">
        <v>0</v>
      </c>
      <c r="BK20" s="232">
        <v>0</v>
      </c>
      <c r="BL20" s="232">
        <v>0</v>
      </c>
      <c r="BM20" s="233">
        <v>0</v>
      </c>
      <c r="BN20" s="234">
        <v>1</v>
      </c>
      <c r="BO20" s="234">
        <v>0</v>
      </c>
      <c r="BP20" s="234">
        <v>11</v>
      </c>
      <c r="BQ20" s="232">
        <v>11</v>
      </c>
      <c r="BR20" s="235">
        <v>23</v>
      </c>
      <c r="BS20" s="236">
        <v>23</v>
      </c>
      <c r="BT20" s="231">
        <v>0</v>
      </c>
      <c r="BU20" s="232">
        <v>0</v>
      </c>
      <c r="BV20" s="232">
        <v>0</v>
      </c>
      <c r="BW20" s="233">
        <v>0</v>
      </c>
      <c r="BX20" s="234">
        <v>1</v>
      </c>
      <c r="BY20" s="234">
        <v>0</v>
      </c>
      <c r="BZ20" s="234">
        <v>11</v>
      </c>
      <c r="CA20" s="232">
        <v>10</v>
      </c>
      <c r="CB20" s="235">
        <v>22</v>
      </c>
      <c r="CC20" s="237">
        <v>22</v>
      </c>
      <c r="CD20" s="238">
        <v>0</v>
      </c>
      <c r="CE20" s="232">
        <v>0</v>
      </c>
      <c r="CF20" s="232">
        <v>0</v>
      </c>
      <c r="CG20" s="233">
        <v>0</v>
      </c>
      <c r="CH20" s="234">
        <v>0</v>
      </c>
      <c r="CI20" s="234">
        <v>0</v>
      </c>
      <c r="CJ20" s="234">
        <v>0</v>
      </c>
      <c r="CK20" s="232">
        <v>1</v>
      </c>
      <c r="CL20" s="235">
        <v>1</v>
      </c>
      <c r="CM20" s="237">
        <v>1</v>
      </c>
      <c r="CN20" s="238">
        <v>0</v>
      </c>
      <c r="CO20" s="232">
        <v>0</v>
      </c>
      <c r="CP20" s="232">
        <v>0</v>
      </c>
      <c r="CQ20" s="233">
        <v>75</v>
      </c>
      <c r="CR20" s="234">
        <v>141</v>
      </c>
      <c r="CS20" s="234">
        <v>256</v>
      </c>
      <c r="CT20" s="234">
        <v>276</v>
      </c>
      <c r="CU20" s="232">
        <v>273</v>
      </c>
      <c r="CV20" s="235">
        <v>1021</v>
      </c>
      <c r="CW20" s="237">
        <v>1021</v>
      </c>
      <c r="CX20" s="40"/>
    </row>
    <row r="21" spans="1:102" ht="20.25" customHeight="1">
      <c r="A21" s="66" t="s">
        <v>19</v>
      </c>
      <c r="B21" s="231">
        <v>0</v>
      </c>
      <c r="C21" s="232">
        <v>0</v>
      </c>
      <c r="D21" s="232">
        <v>0</v>
      </c>
      <c r="E21" s="233">
        <v>13</v>
      </c>
      <c r="F21" s="234">
        <v>49</v>
      </c>
      <c r="G21" s="234">
        <v>125</v>
      </c>
      <c r="H21" s="234">
        <v>220</v>
      </c>
      <c r="I21" s="232">
        <v>216</v>
      </c>
      <c r="J21" s="235">
        <v>623</v>
      </c>
      <c r="K21" s="236">
        <v>623</v>
      </c>
      <c r="L21" s="231">
        <v>0</v>
      </c>
      <c r="M21" s="232">
        <v>0</v>
      </c>
      <c r="N21" s="235">
        <v>0</v>
      </c>
      <c r="O21" s="233">
        <v>12</v>
      </c>
      <c r="P21" s="234">
        <v>47</v>
      </c>
      <c r="Q21" s="234">
        <v>125</v>
      </c>
      <c r="R21" s="234">
        <v>217</v>
      </c>
      <c r="S21" s="232">
        <v>215</v>
      </c>
      <c r="T21" s="235">
        <v>616</v>
      </c>
      <c r="U21" s="237">
        <v>616</v>
      </c>
      <c r="V21" s="238">
        <v>0</v>
      </c>
      <c r="W21" s="232">
        <v>0</v>
      </c>
      <c r="X21" s="235">
        <v>0</v>
      </c>
      <c r="Y21" s="238">
        <v>1</v>
      </c>
      <c r="Z21" s="234">
        <v>2</v>
      </c>
      <c r="AA21" s="234">
        <v>0</v>
      </c>
      <c r="AB21" s="234">
        <v>3</v>
      </c>
      <c r="AC21" s="232">
        <v>1</v>
      </c>
      <c r="AD21" s="235">
        <v>7</v>
      </c>
      <c r="AE21" s="239">
        <v>7</v>
      </c>
      <c r="AF21" s="238">
        <v>0</v>
      </c>
      <c r="AG21" s="232">
        <v>0</v>
      </c>
      <c r="AH21" s="235">
        <v>0</v>
      </c>
      <c r="AI21" s="238">
        <v>43</v>
      </c>
      <c r="AJ21" s="234">
        <v>73</v>
      </c>
      <c r="AK21" s="234">
        <v>80</v>
      </c>
      <c r="AL21" s="234">
        <v>101</v>
      </c>
      <c r="AM21" s="232">
        <v>57</v>
      </c>
      <c r="AN21" s="235">
        <v>354</v>
      </c>
      <c r="AO21" s="239">
        <v>354</v>
      </c>
      <c r="AP21" s="238">
        <v>0</v>
      </c>
      <c r="AQ21" s="232">
        <v>0</v>
      </c>
      <c r="AR21" s="235">
        <v>0</v>
      </c>
      <c r="AS21" s="233">
        <v>43</v>
      </c>
      <c r="AT21" s="234">
        <v>71</v>
      </c>
      <c r="AU21" s="234">
        <v>76</v>
      </c>
      <c r="AV21" s="234">
        <v>97</v>
      </c>
      <c r="AW21" s="232">
        <v>53</v>
      </c>
      <c r="AX21" s="235">
        <v>340</v>
      </c>
      <c r="AY21" s="236">
        <v>340</v>
      </c>
      <c r="AZ21" s="231">
        <v>0</v>
      </c>
      <c r="BA21" s="232">
        <v>0</v>
      </c>
      <c r="BB21" s="232">
        <v>0</v>
      </c>
      <c r="BC21" s="233">
        <v>0</v>
      </c>
      <c r="BD21" s="234">
        <v>2</v>
      </c>
      <c r="BE21" s="234">
        <v>4</v>
      </c>
      <c r="BF21" s="234">
        <v>4</v>
      </c>
      <c r="BG21" s="232">
        <v>4</v>
      </c>
      <c r="BH21" s="235">
        <v>14</v>
      </c>
      <c r="BI21" s="237">
        <v>14</v>
      </c>
      <c r="BJ21" s="238">
        <v>0</v>
      </c>
      <c r="BK21" s="232">
        <v>0</v>
      </c>
      <c r="BL21" s="232">
        <v>0</v>
      </c>
      <c r="BM21" s="233">
        <v>0</v>
      </c>
      <c r="BN21" s="234">
        <v>1</v>
      </c>
      <c r="BO21" s="234">
        <v>0</v>
      </c>
      <c r="BP21" s="234">
        <v>14</v>
      </c>
      <c r="BQ21" s="232">
        <v>54</v>
      </c>
      <c r="BR21" s="235">
        <v>69</v>
      </c>
      <c r="BS21" s="236">
        <v>69</v>
      </c>
      <c r="BT21" s="231">
        <v>0</v>
      </c>
      <c r="BU21" s="232">
        <v>0</v>
      </c>
      <c r="BV21" s="232">
        <v>0</v>
      </c>
      <c r="BW21" s="233">
        <v>0</v>
      </c>
      <c r="BX21" s="234">
        <v>1</v>
      </c>
      <c r="BY21" s="234">
        <v>0</v>
      </c>
      <c r="BZ21" s="234">
        <v>14</v>
      </c>
      <c r="CA21" s="232">
        <v>53</v>
      </c>
      <c r="CB21" s="235">
        <v>68</v>
      </c>
      <c r="CC21" s="237">
        <v>68</v>
      </c>
      <c r="CD21" s="238">
        <v>0</v>
      </c>
      <c r="CE21" s="232">
        <v>0</v>
      </c>
      <c r="CF21" s="232">
        <v>0</v>
      </c>
      <c r="CG21" s="233">
        <v>0</v>
      </c>
      <c r="CH21" s="234">
        <v>0</v>
      </c>
      <c r="CI21" s="234">
        <v>0</v>
      </c>
      <c r="CJ21" s="234">
        <v>0</v>
      </c>
      <c r="CK21" s="232">
        <v>1</v>
      </c>
      <c r="CL21" s="235">
        <v>1</v>
      </c>
      <c r="CM21" s="237">
        <v>1</v>
      </c>
      <c r="CN21" s="238">
        <v>0</v>
      </c>
      <c r="CO21" s="232">
        <v>0</v>
      </c>
      <c r="CP21" s="232">
        <v>0</v>
      </c>
      <c r="CQ21" s="233">
        <v>56</v>
      </c>
      <c r="CR21" s="234">
        <v>123</v>
      </c>
      <c r="CS21" s="234">
        <v>203</v>
      </c>
      <c r="CT21" s="234">
        <v>334</v>
      </c>
      <c r="CU21" s="232">
        <v>327</v>
      </c>
      <c r="CV21" s="235">
        <v>1043</v>
      </c>
      <c r="CW21" s="237">
        <v>1043</v>
      </c>
      <c r="CX21" s="40"/>
    </row>
    <row r="22" spans="1:102" ht="20.25" customHeight="1">
      <c r="A22" s="66" t="s">
        <v>20</v>
      </c>
      <c r="B22" s="231">
        <v>0</v>
      </c>
      <c r="C22" s="232">
        <v>0</v>
      </c>
      <c r="D22" s="232">
        <v>0</v>
      </c>
      <c r="E22" s="233">
        <v>6</v>
      </c>
      <c r="F22" s="234">
        <v>36</v>
      </c>
      <c r="G22" s="234">
        <v>84</v>
      </c>
      <c r="H22" s="234">
        <v>101</v>
      </c>
      <c r="I22" s="232">
        <v>99</v>
      </c>
      <c r="J22" s="235">
        <v>326</v>
      </c>
      <c r="K22" s="236">
        <v>326</v>
      </c>
      <c r="L22" s="231">
        <v>0</v>
      </c>
      <c r="M22" s="232">
        <v>0</v>
      </c>
      <c r="N22" s="235">
        <v>0</v>
      </c>
      <c r="O22" s="233">
        <v>6</v>
      </c>
      <c r="P22" s="234">
        <v>36</v>
      </c>
      <c r="Q22" s="234">
        <v>84</v>
      </c>
      <c r="R22" s="234">
        <v>101</v>
      </c>
      <c r="S22" s="232">
        <v>99</v>
      </c>
      <c r="T22" s="235">
        <v>326</v>
      </c>
      <c r="U22" s="237">
        <v>326</v>
      </c>
      <c r="V22" s="238">
        <v>0</v>
      </c>
      <c r="W22" s="232">
        <v>0</v>
      </c>
      <c r="X22" s="235">
        <v>0</v>
      </c>
      <c r="Y22" s="238">
        <v>0</v>
      </c>
      <c r="Z22" s="234">
        <v>0</v>
      </c>
      <c r="AA22" s="234">
        <v>0</v>
      </c>
      <c r="AB22" s="234">
        <v>0</v>
      </c>
      <c r="AC22" s="232">
        <v>0</v>
      </c>
      <c r="AD22" s="235">
        <v>0</v>
      </c>
      <c r="AE22" s="239">
        <v>0</v>
      </c>
      <c r="AF22" s="238">
        <v>0</v>
      </c>
      <c r="AG22" s="232">
        <v>0</v>
      </c>
      <c r="AH22" s="235">
        <v>0</v>
      </c>
      <c r="AI22" s="238">
        <v>13</v>
      </c>
      <c r="AJ22" s="234">
        <v>39</v>
      </c>
      <c r="AK22" s="234">
        <v>57</v>
      </c>
      <c r="AL22" s="234">
        <v>56</v>
      </c>
      <c r="AM22" s="232">
        <v>30</v>
      </c>
      <c r="AN22" s="235">
        <v>195</v>
      </c>
      <c r="AO22" s="239">
        <v>195</v>
      </c>
      <c r="AP22" s="238">
        <v>0</v>
      </c>
      <c r="AQ22" s="232">
        <v>0</v>
      </c>
      <c r="AR22" s="235">
        <v>0</v>
      </c>
      <c r="AS22" s="233">
        <v>13</v>
      </c>
      <c r="AT22" s="234">
        <v>37</v>
      </c>
      <c r="AU22" s="234">
        <v>55</v>
      </c>
      <c r="AV22" s="234">
        <v>53</v>
      </c>
      <c r="AW22" s="232">
        <v>30</v>
      </c>
      <c r="AX22" s="235">
        <v>188</v>
      </c>
      <c r="AY22" s="236">
        <v>188</v>
      </c>
      <c r="AZ22" s="231">
        <v>0</v>
      </c>
      <c r="BA22" s="232">
        <v>0</v>
      </c>
      <c r="BB22" s="232">
        <v>0</v>
      </c>
      <c r="BC22" s="233">
        <v>0</v>
      </c>
      <c r="BD22" s="234">
        <v>2</v>
      </c>
      <c r="BE22" s="234">
        <v>2</v>
      </c>
      <c r="BF22" s="234">
        <v>3</v>
      </c>
      <c r="BG22" s="232">
        <v>0</v>
      </c>
      <c r="BH22" s="235">
        <v>7</v>
      </c>
      <c r="BI22" s="237">
        <v>7</v>
      </c>
      <c r="BJ22" s="238">
        <v>0</v>
      </c>
      <c r="BK22" s="232">
        <v>0</v>
      </c>
      <c r="BL22" s="232">
        <v>0</v>
      </c>
      <c r="BM22" s="233">
        <v>1</v>
      </c>
      <c r="BN22" s="234">
        <v>0</v>
      </c>
      <c r="BO22" s="234">
        <v>0</v>
      </c>
      <c r="BP22" s="234">
        <v>3</v>
      </c>
      <c r="BQ22" s="232">
        <v>13</v>
      </c>
      <c r="BR22" s="235">
        <v>17</v>
      </c>
      <c r="BS22" s="236">
        <v>17</v>
      </c>
      <c r="BT22" s="231">
        <v>0</v>
      </c>
      <c r="BU22" s="232">
        <v>0</v>
      </c>
      <c r="BV22" s="232">
        <v>0</v>
      </c>
      <c r="BW22" s="233">
        <v>1</v>
      </c>
      <c r="BX22" s="234">
        <v>0</v>
      </c>
      <c r="BY22" s="234">
        <v>0</v>
      </c>
      <c r="BZ22" s="234">
        <v>3</v>
      </c>
      <c r="CA22" s="232">
        <v>12</v>
      </c>
      <c r="CB22" s="235">
        <v>16</v>
      </c>
      <c r="CC22" s="237">
        <v>16</v>
      </c>
      <c r="CD22" s="238">
        <v>0</v>
      </c>
      <c r="CE22" s="232">
        <v>0</v>
      </c>
      <c r="CF22" s="232">
        <v>0</v>
      </c>
      <c r="CG22" s="233">
        <v>0</v>
      </c>
      <c r="CH22" s="234">
        <v>0</v>
      </c>
      <c r="CI22" s="234">
        <v>0</v>
      </c>
      <c r="CJ22" s="234">
        <v>0</v>
      </c>
      <c r="CK22" s="232">
        <v>1</v>
      </c>
      <c r="CL22" s="235">
        <v>1</v>
      </c>
      <c r="CM22" s="237">
        <v>1</v>
      </c>
      <c r="CN22" s="238">
        <v>0</v>
      </c>
      <c r="CO22" s="232">
        <v>0</v>
      </c>
      <c r="CP22" s="232">
        <v>0</v>
      </c>
      <c r="CQ22" s="233">
        <v>20</v>
      </c>
      <c r="CR22" s="234">
        <v>75</v>
      </c>
      <c r="CS22" s="234">
        <v>139</v>
      </c>
      <c r="CT22" s="234">
        <v>160</v>
      </c>
      <c r="CU22" s="232">
        <v>142</v>
      </c>
      <c r="CV22" s="235">
        <v>536</v>
      </c>
      <c r="CW22" s="237">
        <v>536</v>
      </c>
      <c r="CX22" s="40"/>
    </row>
    <row r="23" spans="1:102" ht="20.25" customHeight="1">
      <c r="A23" s="66" t="s">
        <v>21</v>
      </c>
      <c r="B23" s="231">
        <v>0</v>
      </c>
      <c r="C23" s="232">
        <v>0</v>
      </c>
      <c r="D23" s="232">
        <v>0</v>
      </c>
      <c r="E23" s="233">
        <v>16</v>
      </c>
      <c r="F23" s="234">
        <v>47</v>
      </c>
      <c r="G23" s="234">
        <v>88</v>
      </c>
      <c r="H23" s="234">
        <v>154</v>
      </c>
      <c r="I23" s="232">
        <v>87</v>
      </c>
      <c r="J23" s="235">
        <v>392</v>
      </c>
      <c r="K23" s="236">
        <v>392</v>
      </c>
      <c r="L23" s="231">
        <v>0</v>
      </c>
      <c r="M23" s="232">
        <v>0</v>
      </c>
      <c r="N23" s="235">
        <v>0</v>
      </c>
      <c r="O23" s="233">
        <v>16</v>
      </c>
      <c r="P23" s="234">
        <v>45</v>
      </c>
      <c r="Q23" s="234">
        <v>87</v>
      </c>
      <c r="R23" s="234">
        <v>153</v>
      </c>
      <c r="S23" s="232">
        <v>84</v>
      </c>
      <c r="T23" s="235">
        <v>385</v>
      </c>
      <c r="U23" s="237">
        <v>385</v>
      </c>
      <c r="V23" s="238">
        <v>0</v>
      </c>
      <c r="W23" s="232">
        <v>0</v>
      </c>
      <c r="X23" s="235">
        <v>0</v>
      </c>
      <c r="Y23" s="238">
        <v>0</v>
      </c>
      <c r="Z23" s="234">
        <v>2</v>
      </c>
      <c r="AA23" s="234">
        <v>1</v>
      </c>
      <c r="AB23" s="234">
        <v>1</v>
      </c>
      <c r="AC23" s="232">
        <v>3</v>
      </c>
      <c r="AD23" s="235">
        <v>7</v>
      </c>
      <c r="AE23" s="239">
        <v>7</v>
      </c>
      <c r="AF23" s="238">
        <v>0</v>
      </c>
      <c r="AG23" s="232">
        <v>0</v>
      </c>
      <c r="AH23" s="235">
        <v>0</v>
      </c>
      <c r="AI23" s="238">
        <v>28</v>
      </c>
      <c r="AJ23" s="234">
        <v>38</v>
      </c>
      <c r="AK23" s="234">
        <v>49</v>
      </c>
      <c r="AL23" s="234">
        <v>35</v>
      </c>
      <c r="AM23" s="232">
        <v>20</v>
      </c>
      <c r="AN23" s="235">
        <v>170</v>
      </c>
      <c r="AO23" s="239">
        <v>170</v>
      </c>
      <c r="AP23" s="238">
        <v>0</v>
      </c>
      <c r="AQ23" s="232">
        <v>0</v>
      </c>
      <c r="AR23" s="235">
        <v>0</v>
      </c>
      <c r="AS23" s="233">
        <v>28</v>
      </c>
      <c r="AT23" s="234">
        <v>37</v>
      </c>
      <c r="AU23" s="234">
        <v>49</v>
      </c>
      <c r="AV23" s="234">
        <v>34</v>
      </c>
      <c r="AW23" s="232">
        <v>20</v>
      </c>
      <c r="AX23" s="235">
        <v>168</v>
      </c>
      <c r="AY23" s="236">
        <v>168</v>
      </c>
      <c r="AZ23" s="231">
        <v>0</v>
      </c>
      <c r="BA23" s="232">
        <v>0</v>
      </c>
      <c r="BB23" s="232">
        <v>0</v>
      </c>
      <c r="BC23" s="233">
        <v>0</v>
      </c>
      <c r="BD23" s="234">
        <v>1</v>
      </c>
      <c r="BE23" s="234">
        <v>0</v>
      </c>
      <c r="BF23" s="234">
        <v>1</v>
      </c>
      <c r="BG23" s="232">
        <v>0</v>
      </c>
      <c r="BH23" s="235">
        <v>2</v>
      </c>
      <c r="BI23" s="237">
        <v>2</v>
      </c>
      <c r="BJ23" s="238">
        <v>0</v>
      </c>
      <c r="BK23" s="232">
        <v>0</v>
      </c>
      <c r="BL23" s="232">
        <v>0</v>
      </c>
      <c r="BM23" s="233">
        <v>0</v>
      </c>
      <c r="BN23" s="234">
        <v>0</v>
      </c>
      <c r="BO23" s="234">
        <v>1</v>
      </c>
      <c r="BP23" s="234">
        <v>4</v>
      </c>
      <c r="BQ23" s="232">
        <v>9</v>
      </c>
      <c r="BR23" s="235">
        <v>14</v>
      </c>
      <c r="BS23" s="236">
        <v>14</v>
      </c>
      <c r="BT23" s="231">
        <v>0</v>
      </c>
      <c r="BU23" s="232">
        <v>0</v>
      </c>
      <c r="BV23" s="232">
        <v>0</v>
      </c>
      <c r="BW23" s="233">
        <v>0</v>
      </c>
      <c r="BX23" s="234">
        <v>0</v>
      </c>
      <c r="BY23" s="234">
        <v>1</v>
      </c>
      <c r="BZ23" s="234">
        <v>4</v>
      </c>
      <c r="CA23" s="232">
        <v>9</v>
      </c>
      <c r="CB23" s="235">
        <v>14</v>
      </c>
      <c r="CC23" s="237">
        <v>14</v>
      </c>
      <c r="CD23" s="238">
        <v>0</v>
      </c>
      <c r="CE23" s="232">
        <v>0</v>
      </c>
      <c r="CF23" s="232">
        <v>0</v>
      </c>
      <c r="CG23" s="233">
        <v>0</v>
      </c>
      <c r="CH23" s="234">
        <v>0</v>
      </c>
      <c r="CI23" s="234">
        <v>0</v>
      </c>
      <c r="CJ23" s="234">
        <v>0</v>
      </c>
      <c r="CK23" s="232">
        <v>0</v>
      </c>
      <c r="CL23" s="235">
        <v>0</v>
      </c>
      <c r="CM23" s="237">
        <v>0</v>
      </c>
      <c r="CN23" s="238">
        <v>0</v>
      </c>
      <c r="CO23" s="232">
        <v>0</v>
      </c>
      <c r="CP23" s="232">
        <v>0</v>
      </c>
      <c r="CQ23" s="233">
        <v>44</v>
      </c>
      <c r="CR23" s="234">
        <v>85</v>
      </c>
      <c r="CS23" s="234">
        <v>138</v>
      </c>
      <c r="CT23" s="234">
        <v>193</v>
      </c>
      <c r="CU23" s="232">
        <v>116</v>
      </c>
      <c r="CV23" s="235">
        <v>576</v>
      </c>
      <c r="CW23" s="237">
        <v>576</v>
      </c>
      <c r="CX23" s="40"/>
    </row>
    <row r="24" spans="1:102" ht="20.25" customHeight="1">
      <c r="A24" s="66" t="s">
        <v>22</v>
      </c>
      <c r="B24" s="231">
        <v>0</v>
      </c>
      <c r="C24" s="232">
        <v>0</v>
      </c>
      <c r="D24" s="232">
        <v>0</v>
      </c>
      <c r="E24" s="233">
        <v>10</v>
      </c>
      <c r="F24" s="234">
        <v>35</v>
      </c>
      <c r="G24" s="234">
        <v>89</v>
      </c>
      <c r="H24" s="234">
        <v>121</v>
      </c>
      <c r="I24" s="232">
        <v>124</v>
      </c>
      <c r="J24" s="235">
        <v>379</v>
      </c>
      <c r="K24" s="236">
        <v>379</v>
      </c>
      <c r="L24" s="231">
        <v>0</v>
      </c>
      <c r="M24" s="232">
        <v>0</v>
      </c>
      <c r="N24" s="235">
        <v>0</v>
      </c>
      <c r="O24" s="233">
        <v>10</v>
      </c>
      <c r="P24" s="234">
        <v>35</v>
      </c>
      <c r="Q24" s="234">
        <v>88</v>
      </c>
      <c r="R24" s="234">
        <v>121</v>
      </c>
      <c r="S24" s="232">
        <v>121</v>
      </c>
      <c r="T24" s="235">
        <v>375</v>
      </c>
      <c r="U24" s="237">
        <v>375</v>
      </c>
      <c r="V24" s="238">
        <v>0</v>
      </c>
      <c r="W24" s="232">
        <v>0</v>
      </c>
      <c r="X24" s="235">
        <v>0</v>
      </c>
      <c r="Y24" s="238">
        <v>0</v>
      </c>
      <c r="Z24" s="234">
        <v>0</v>
      </c>
      <c r="AA24" s="234">
        <v>1</v>
      </c>
      <c r="AB24" s="234">
        <v>0</v>
      </c>
      <c r="AC24" s="232">
        <v>3</v>
      </c>
      <c r="AD24" s="235">
        <v>4</v>
      </c>
      <c r="AE24" s="239">
        <v>4</v>
      </c>
      <c r="AF24" s="238">
        <v>0</v>
      </c>
      <c r="AG24" s="232">
        <v>0</v>
      </c>
      <c r="AH24" s="235">
        <v>0</v>
      </c>
      <c r="AI24" s="238">
        <v>24</v>
      </c>
      <c r="AJ24" s="234">
        <v>33</v>
      </c>
      <c r="AK24" s="234">
        <v>57</v>
      </c>
      <c r="AL24" s="234">
        <v>47</v>
      </c>
      <c r="AM24" s="232">
        <v>23</v>
      </c>
      <c r="AN24" s="235">
        <v>184</v>
      </c>
      <c r="AO24" s="239">
        <v>184</v>
      </c>
      <c r="AP24" s="238">
        <v>0</v>
      </c>
      <c r="AQ24" s="232">
        <v>0</v>
      </c>
      <c r="AR24" s="235">
        <v>0</v>
      </c>
      <c r="AS24" s="233">
        <v>24</v>
      </c>
      <c r="AT24" s="234">
        <v>31</v>
      </c>
      <c r="AU24" s="234">
        <v>56</v>
      </c>
      <c r="AV24" s="234">
        <v>45</v>
      </c>
      <c r="AW24" s="232">
        <v>22</v>
      </c>
      <c r="AX24" s="235">
        <v>178</v>
      </c>
      <c r="AY24" s="236">
        <v>178</v>
      </c>
      <c r="AZ24" s="231">
        <v>0</v>
      </c>
      <c r="BA24" s="232">
        <v>0</v>
      </c>
      <c r="BB24" s="232">
        <v>0</v>
      </c>
      <c r="BC24" s="233">
        <v>0</v>
      </c>
      <c r="BD24" s="234">
        <v>2</v>
      </c>
      <c r="BE24" s="234">
        <v>1</v>
      </c>
      <c r="BF24" s="234">
        <v>2</v>
      </c>
      <c r="BG24" s="232">
        <v>1</v>
      </c>
      <c r="BH24" s="235">
        <v>6</v>
      </c>
      <c r="BI24" s="237">
        <v>6</v>
      </c>
      <c r="BJ24" s="238">
        <v>0</v>
      </c>
      <c r="BK24" s="232">
        <v>0</v>
      </c>
      <c r="BL24" s="232">
        <v>0</v>
      </c>
      <c r="BM24" s="233">
        <v>0</v>
      </c>
      <c r="BN24" s="234">
        <v>0</v>
      </c>
      <c r="BO24" s="234">
        <v>0</v>
      </c>
      <c r="BP24" s="234">
        <v>9</v>
      </c>
      <c r="BQ24" s="232">
        <v>28</v>
      </c>
      <c r="BR24" s="235">
        <v>37</v>
      </c>
      <c r="BS24" s="236">
        <v>37</v>
      </c>
      <c r="BT24" s="231">
        <v>0</v>
      </c>
      <c r="BU24" s="232">
        <v>0</v>
      </c>
      <c r="BV24" s="232">
        <v>0</v>
      </c>
      <c r="BW24" s="233">
        <v>0</v>
      </c>
      <c r="BX24" s="234">
        <v>0</v>
      </c>
      <c r="BY24" s="234">
        <v>0</v>
      </c>
      <c r="BZ24" s="234">
        <v>9</v>
      </c>
      <c r="CA24" s="232">
        <v>28</v>
      </c>
      <c r="CB24" s="235">
        <v>37</v>
      </c>
      <c r="CC24" s="237">
        <v>37</v>
      </c>
      <c r="CD24" s="238">
        <v>0</v>
      </c>
      <c r="CE24" s="232">
        <v>0</v>
      </c>
      <c r="CF24" s="232">
        <v>0</v>
      </c>
      <c r="CG24" s="233">
        <v>0</v>
      </c>
      <c r="CH24" s="234">
        <v>0</v>
      </c>
      <c r="CI24" s="234">
        <v>0</v>
      </c>
      <c r="CJ24" s="234">
        <v>0</v>
      </c>
      <c r="CK24" s="232">
        <v>0</v>
      </c>
      <c r="CL24" s="235">
        <v>0</v>
      </c>
      <c r="CM24" s="237">
        <v>0</v>
      </c>
      <c r="CN24" s="238">
        <v>0</v>
      </c>
      <c r="CO24" s="232">
        <v>0</v>
      </c>
      <c r="CP24" s="232">
        <v>0</v>
      </c>
      <c r="CQ24" s="233">
        <v>34</v>
      </c>
      <c r="CR24" s="234">
        <v>68</v>
      </c>
      <c r="CS24" s="234">
        <v>146</v>
      </c>
      <c r="CT24" s="234">
        <v>177</v>
      </c>
      <c r="CU24" s="232">
        <v>175</v>
      </c>
      <c r="CV24" s="235">
        <v>600</v>
      </c>
      <c r="CW24" s="237">
        <v>600</v>
      </c>
      <c r="CX24" s="40"/>
    </row>
    <row r="25" spans="1:102" ht="20.25" customHeight="1">
      <c r="A25" s="66" t="s">
        <v>23</v>
      </c>
      <c r="B25" s="231">
        <v>0</v>
      </c>
      <c r="C25" s="232">
        <v>0</v>
      </c>
      <c r="D25" s="232">
        <v>0</v>
      </c>
      <c r="E25" s="233">
        <v>6</v>
      </c>
      <c r="F25" s="234">
        <v>17</v>
      </c>
      <c r="G25" s="234">
        <v>33</v>
      </c>
      <c r="H25" s="234">
        <v>44</v>
      </c>
      <c r="I25" s="232">
        <v>48</v>
      </c>
      <c r="J25" s="235">
        <v>148</v>
      </c>
      <c r="K25" s="236">
        <v>148</v>
      </c>
      <c r="L25" s="231">
        <v>0</v>
      </c>
      <c r="M25" s="232">
        <v>0</v>
      </c>
      <c r="N25" s="235">
        <v>0</v>
      </c>
      <c r="O25" s="233">
        <v>6</v>
      </c>
      <c r="P25" s="234">
        <v>17</v>
      </c>
      <c r="Q25" s="234">
        <v>33</v>
      </c>
      <c r="R25" s="234">
        <v>44</v>
      </c>
      <c r="S25" s="232">
        <v>46</v>
      </c>
      <c r="T25" s="235">
        <v>146</v>
      </c>
      <c r="U25" s="237">
        <v>146</v>
      </c>
      <c r="V25" s="238">
        <v>0</v>
      </c>
      <c r="W25" s="232">
        <v>0</v>
      </c>
      <c r="X25" s="235">
        <v>0</v>
      </c>
      <c r="Y25" s="238">
        <v>0</v>
      </c>
      <c r="Z25" s="234">
        <v>0</v>
      </c>
      <c r="AA25" s="234">
        <v>0</v>
      </c>
      <c r="AB25" s="234">
        <v>0</v>
      </c>
      <c r="AC25" s="232">
        <v>2</v>
      </c>
      <c r="AD25" s="235">
        <v>2</v>
      </c>
      <c r="AE25" s="239">
        <v>2</v>
      </c>
      <c r="AF25" s="238">
        <v>0</v>
      </c>
      <c r="AG25" s="232">
        <v>0</v>
      </c>
      <c r="AH25" s="235">
        <v>0</v>
      </c>
      <c r="AI25" s="238">
        <v>16</v>
      </c>
      <c r="AJ25" s="234">
        <v>23</v>
      </c>
      <c r="AK25" s="234">
        <v>35</v>
      </c>
      <c r="AL25" s="234">
        <v>34</v>
      </c>
      <c r="AM25" s="232">
        <v>16</v>
      </c>
      <c r="AN25" s="235">
        <v>124</v>
      </c>
      <c r="AO25" s="239">
        <v>124</v>
      </c>
      <c r="AP25" s="238">
        <v>0</v>
      </c>
      <c r="AQ25" s="232">
        <v>0</v>
      </c>
      <c r="AR25" s="235">
        <v>0</v>
      </c>
      <c r="AS25" s="233">
        <v>16</v>
      </c>
      <c r="AT25" s="234">
        <v>23</v>
      </c>
      <c r="AU25" s="234">
        <v>35</v>
      </c>
      <c r="AV25" s="234">
        <v>34</v>
      </c>
      <c r="AW25" s="232">
        <v>16</v>
      </c>
      <c r="AX25" s="235">
        <v>124</v>
      </c>
      <c r="AY25" s="236">
        <v>124</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6</v>
      </c>
      <c r="BQ25" s="232">
        <v>4</v>
      </c>
      <c r="BR25" s="235">
        <v>11</v>
      </c>
      <c r="BS25" s="236">
        <v>11</v>
      </c>
      <c r="BT25" s="231">
        <v>0</v>
      </c>
      <c r="BU25" s="232">
        <v>0</v>
      </c>
      <c r="BV25" s="232">
        <v>0</v>
      </c>
      <c r="BW25" s="233">
        <v>0</v>
      </c>
      <c r="BX25" s="234">
        <v>0</v>
      </c>
      <c r="BY25" s="234">
        <v>1</v>
      </c>
      <c r="BZ25" s="234">
        <v>6</v>
      </c>
      <c r="CA25" s="232">
        <v>4</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22</v>
      </c>
      <c r="CR25" s="234">
        <v>40</v>
      </c>
      <c r="CS25" s="234">
        <v>69</v>
      </c>
      <c r="CT25" s="234">
        <v>84</v>
      </c>
      <c r="CU25" s="232">
        <v>68</v>
      </c>
      <c r="CV25" s="235">
        <v>283</v>
      </c>
      <c r="CW25" s="237">
        <v>283</v>
      </c>
      <c r="CX25" s="40"/>
    </row>
    <row r="26" spans="1:102" ht="20.25" customHeight="1">
      <c r="A26" s="66" t="s">
        <v>24</v>
      </c>
      <c r="B26" s="231">
        <v>0</v>
      </c>
      <c r="C26" s="232">
        <v>0</v>
      </c>
      <c r="D26" s="232">
        <v>0</v>
      </c>
      <c r="E26" s="233">
        <v>4</v>
      </c>
      <c r="F26" s="234">
        <v>26</v>
      </c>
      <c r="G26" s="234">
        <v>57</v>
      </c>
      <c r="H26" s="234">
        <v>93</v>
      </c>
      <c r="I26" s="232">
        <v>92</v>
      </c>
      <c r="J26" s="235">
        <v>272</v>
      </c>
      <c r="K26" s="236">
        <v>272</v>
      </c>
      <c r="L26" s="231">
        <v>0</v>
      </c>
      <c r="M26" s="232">
        <v>0</v>
      </c>
      <c r="N26" s="235">
        <v>0</v>
      </c>
      <c r="O26" s="233">
        <v>4</v>
      </c>
      <c r="P26" s="234">
        <v>26</v>
      </c>
      <c r="Q26" s="234">
        <v>57</v>
      </c>
      <c r="R26" s="234">
        <v>92</v>
      </c>
      <c r="S26" s="232">
        <v>89</v>
      </c>
      <c r="T26" s="235">
        <v>268</v>
      </c>
      <c r="U26" s="237">
        <v>268</v>
      </c>
      <c r="V26" s="238">
        <v>0</v>
      </c>
      <c r="W26" s="232">
        <v>0</v>
      </c>
      <c r="X26" s="235">
        <v>0</v>
      </c>
      <c r="Y26" s="238">
        <v>0</v>
      </c>
      <c r="Z26" s="234">
        <v>0</v>
      </c>
      <c r="AA26" s="234">
        <v>0</v>
      </c>
      <c r="AB26" s="234">
        <v>1</v>
      </c>
      <c r="AC26" s="232">
        <v>3</v>
      </c>
      <c r="AD26" s="235">
        <v>4</v>
      </c>
      <c r="AE26" s="239">
        <v>4</v>
      </c>
      <c r="AF26" s="238">
        <v>0</v>
      </c>
      <c r="AG26" s="232">
        <v>0</v>
      </c>
      <c r="AH26" s="235">
        <v>0</v>
      </c>
      <c r="AI26" s="238">
        <v>26</v>
      </c>
      <c r="AJ26" s="234">
        <v>25</v>
      </c>
      <c r="AK26" s="234">
        <v>23</v>
      </c>
      <c r="AL26" s="234">
        <v>52</v>
      </c>
      <c r="AM26" s="232">
        <v>28</v>
      </c>
      <c r="AN26" s="235">
        <v>154</v>
      </c>
      <c r="AO26" s="239">
        <v>154</v>
      </c>
      <c r="AP26" s="238">
        <v>0</v>
      </c>
      <c r="AQ26" s="232">
        <v>0</v>
      </c>
      <c r="AR26" s="235">
        <v>0</v>
      </c>
      <c r="AS26" s="233">
        <v>24</v>
      </c>
      <c r="AT26" s="234">
        <v>25</v>
      </c>
      <c r="AU26" s="234">
        <v>23</v>
      </c>
      <c r="AV26" s="234">
        <v>52</v>
      </c>
      <c r="AW26" s="232">
        <v>28</v>
      </c>
      <c r="AX26" s="235">
        <v>152</v>
      </c>
      <c r="AY26" s="236">
        <v>152</v>
      </c>
      <c r="AZ26" s="231">
        <v>0</v>
      </c>
      <c r="BA26" s="232">
        <v>0</v>
      </c>
      <c r="BB26" s="232">
        <v>0</v>
      </c>
      <c r="BC26" s="233">
        <v>2</v>
      </c>
      <c r="BD26" s="234">
        <v>0</v>
      </c>
      <c r="BE26" s="234">
        <v>0</v>
      </c>
      <c r="BF26" s="234">
        <v>0</v>
      </c>
      <c r="BG26" s="232">
        <v>0</v>
      </c>
      <c r="BH26" s="235">
        <v>2</v>
      </c>
      <c r="BI26" s="237">
        <v>2</v>
      </c>
      <c r="BJ26" s="238">
        <v>0</v>
      </c>
      <c r="BK26" s="232">
        <v>0</v>
      </c>
      <c r="BL26" s="232">
        <v>0</v>
      </c>
      <c r="BM26" s="233">
        <v>0</v>
      </c>
      <c r="BN26" s="234">
        <v>0</v>
      </c>
      <c r="BO26" s="234">
        <v>0</v>
      </c>
      <c r="BP26" s="234">
        <v>1</v>
      </c>
      <c r="BQ26" s="232">
        <v>7</v>
      </c>
      <c r="BR26" s="235">
        <v>8</v>
      </c>
      <c r="BS26" s="236">
        <v>8</v>
      </c>
      <c r="BT26" s="231">
        <v>0</v>
      </c>
      <c r="BU26" s="232">
        <v>0</v>
      </c>
      <c r="BV26" s="232">
        <v>0</v>
      </c>
      <c r="BW26" s="233">
        <v>0</v>
      </c>
      <c r="BX26" s="234">
        <v>0</v>
      </c>
      <c r="BY26" s="234">
        <v>0</v>
      </c>
      <c r="BZ26" s="234">
        <v>1</v>
      </c>
      <c r="CA26" s="232">
        <v>7</v>
      </c>
      <c r="CB26" s="235">
        <v>8</v>
      </c>
      <c r="CC26" s="237">
        <v>8</v>
      </c>
      <c r="CD26" s="238">
        <v>0</v>
      </c>
      <c r="CE26" s="232">
        <v>0</v>
      </c>
      <c r="CF26" s="232">
        <v>0</v>
      </c>
      <c r="CG26" s="233">
        <v>0</v>
      </c>
      <c r="CH26" s="234">
        <v>0</v>
      </c>
      <c r="CI26" s="234">
        <v>0</v>
      </c>
      <c r="CJ26" s="234">
        <v>0</v>
      </c>
      <c r="CK26" s="232">
        <v>0</v>
      </c>
      <c r="CL26" s="235">
        <v>0</v>
      </c>
      <c r="CM26" s="237">
        <v>0</v>
      </c>
      <c r="CN26" s="238">
        <v>0</v>
      </c>
      <c r="CO26" s="232">
        <v>0</v>
      </c>
      <c r="CP26" s="232">
        <v>0</v>
      </c>
      <c r="CQ26" s="233">
        <v>30</v>
      </c>
      <c r="CR26" s="234">
        <v>51</v>
      </c>
      <c r="CS26" s="234">
        <v>80</v>
      </c>
      <c r="CT26" s="234">
        <v>145</v>
      </c>
      <c r="CU26" s="232">
        <v>127</v>
      </c>
      <c r="CV26" s="235">
        <v>433</v>
      </c>
      <c r="CW26" s="237">
        <v>433</v>
      </c>
      <c r="CX26" s="40"/>
    </row>
    <row r="27" spans="1:102" ht="20.25" customHeight="1">
      <c r="A27" s="66" t="s">
        <v>25</v>
      </c>
      <c r="B27" s="231">
        <v>0</v>
      </c>
      <c r="C27" s="232">
        <v>0</v>
      </c>
      <c r="D27" s="232">
        <v>0</v>
      </c>
      <c r="E27" s="233">
        <v>4</v>
      </c>
      <c r="F27" s="234">
        <v>7</v>
      </c>
      <c r="G27" s="234">
        <v>37</v>
      </c>
      <c r="H27" s="234">
        <v>64</v>
      </c>
      <c r="I27" s="232">
        <v>50</v>
      </c>
      <c r="J27" s="235">
        <v>162</v>
      </c>
      <c r="K27" s="236">
        <v>162</v>
      </c>
      <c r="L27" s="231">
        <v>0</v>
      </c>
      <c r="M27" s="232">
        <v>0</v>
      </c>
      <c r="N27" s="235">
        <v>0</v>
      </c>
      <c r="O27" s="233">
        <v>4</v>
      </c>
      <c r="P27" s="234">
        <v>7</v>
      </c>
      <c r="Q27" s="234">
        <v>37</v>
      </c>
      <c r="R27" s="234">
        <v>63</v>
      </c>
      <c r="S27" s="232">
        <v>50</v>
      </c>
      <c r="T27" s="235">
        <v>161</v>
      </c>
      <c r="U27" s="237">
        <v>161</v>
      </c>
      <c r="V27" s="238">
        <v>0</v>
      </c>
      <c r="W27" s="232">
        <v>0</v>
      </c>
      <c r="X27" s="235">
        <v>0</v>
      </c>
      <c r="Y27" s="238">
        <v>0</v>
      </c>
      <c r="Z27" s="234">
        <v>0</v>
      </c>
      <c r="AA27" s="234">
        <v>0</v>
      </c>
      <c r="AB27" s="234">
        <v>1</v>
      </c>
      <c r="AC27" s="232">
        <v>0</v>
      </c>
      <c r="AD27" s="235">
        <v>1</v>
      </c>
      <c r="AE27" s="239">
        <v>1</v>
      </c>
      <c r="AF27" s="238">
        <v>0</v>
      </c>
      <c r="AG27" s="232">
        <v>0</v>
      </c>
      <c r="AH27" s="235">
        <v>0</v>
      </c>
      <c r="AI27" s="238">
        <v>15</v>
      </c>
      <c r="AJ27" s="234">
        <v>24</v>
      </c>
      <c r="AK27" s="234">
        <v>32</v>
      </c>
      <c r="AL27" s="234">
        <v>30</v>
      </c>
      <c r="AM27" s="232">
        <v>20</v>
      </c>
      <c r="AN27" s="235">
        <v>121</v>
      </c>
      <c r="AO27" s="239">
        <v>121</v>
      </c>
      <c r="AP27" s="238">
        <v>0</v>
      </c>
      <c r="AQ27" s="232">
        <v>0</v>
      </c>
      <c r="AR27" s="235">
        <v>0</v>
      </c>
      <c r="AS27" s="233">
        <v>15</v>
      </c>
      <c r="AT27" s="234">
        <v>24</v>
      </c>
      <c r="AU27" s="234">
        <v>32</v>
      </c>
      <c r="AV27" s="234">
        <v>29</v>
      </c>
      <c r="AW27" s="232">
        <v>19</v>
      </c>
      <c r="AX27" s="235">
        <v>119</v>
      </c>
      <c r="AY27" s="236">
        <v>119</v>
      </c>
      <c r="AZ27" s="231">
        <v>0</v>
      </c>
      <c r="BA27" s="232">
        <v>0</v>
      </c>
      <c r="BB27" s="232">
        <v>0</v>
      </c>
      <c r="BC27" s="233">
        <v>0</v>
      </c>
      <c r="BD27" s="234">
        <v>0</v>
      </c>
      <c r="BE27" s="234">
        <v>0</v>
      </c>
      <c r="BF27" s="234">
        <v>1</v>
      </c>
      <c r="BG27" s="232">
        <v>1</v>
      </c>
      <c r="BH27" s="235">
        <v>2</v>
      </c>
      <c r="BI27" s="237">
        <v>2</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19</v>
      </c>
      <c r="CR27" s="234">
        <v>31</v>
      </c>
      <c r="CS27" s="234">
        <v>70</v>
      </c>
      <c r="CT27" s="234">
        <v>94</v>
      </c>
      <c r="CU27" s="232">
        <v>71</v>
      </c>
      <c r="CV27" s="235">
        <v>285</v>
      </c>
      <c r="CW27" s="237">
        <v>285</v>
      </c>
      <c r="CX27" s="40"/>
    </row>
    <row r="28" spans="1:102" ht="20.25" customHeight="1">
      <c r="A28" s="66" t="s">
        <v>26</v>
      </c>
      <c r="B28" s="231">
        <v>0</v>
      </c>
      <c r="C28" s="232">
        <v>0</v>
      </c>
      <c r="D28" s="232">
        <v>0</v>
      </c>
      <c r="E28" s="233">
        <v>6</v>
      </c>
      <c r="F28" s="234">
        <v>7</v>
      </c>
      <c r="G28" s="234">
        <v>30</v>
      </c>
      <c r="H28" s="234">
        <v>45</v>
      </c>
      <c r="I28" s="232">
        <v>24</v>
      </c>
      <c r="J28" s="235">
        <v>112</v>
      </c>
      <c r="K28" s="236">
        <v>112</v>
      </c>
      <c r="L28" s="231">
        <v>0</v>
      </c>
      <c r="M28" s="232">
        <v>0</v>
      </c>
      <c r="N28" s="235">
        <v>0</v>
      </c>
      <c r="O28" s="233">
        <v>6</v>
      </c>
      <c r="P28" s="234">
        <v>7</v>
      </c>
      <c r="Q28" s="234">
        <v>30</v>
      </c>
      <c r="R28" s="234">
        <v>44</v>
      </c>
      <c r="S28" s="232">
        <v>24</v>
      </c>
      <c r="T28" s="235">
        <v>111</v>
      </c>
      <c r="U28" s="237">
        <v>111</v>
      </c>
      <c r="V28" s="238">
        <v>0</v>
      </c>
      <c r="W28" s="232">
        <v>0</v>
      </c>
      <c r="X28" s="235">
        <v>0</v>
      </c>
      <c r="Y28" s="238">
        <v>0</v>
      </c>
      <c r="Z28" s="234">
        <v>0</v>
      </c>
      <c r="AA28" s="234">
        <v>0</v>
      </c>
      <c r="AB28" s="234">
        <v>1</v>
      </c>
      <c r="AC28" s="232">
        <v>0</v>
      </c>
      <c r="AD28" s="235">
        <v>1</v>
      </c>
      <c r="AE28" s="239">
        <v>1</v>
      </c>
      <c r="AF28" s="238">
        <v>0</v>
      </c>
      <c r="AG28" s="232">
        <v>0</v>
      </c>
      <c r="AH28" s="235">
        <v>0</v>
      </c>
      <c r="AI28" s="238">
        <v>7</v>
      </c>
      <c r="AJ28" s="234">
        <v>18</v>
      </c>
      <c r="AK28" s="234">
        <v>21</v>
      </c>
      <c r="AL28" s="234">
        <v>29</v>
      </c>
      <c r="AM28" s="232">
        <v>24</v>
      </c>
      <c r="AN28" s="235">
        <v>99</v>
      </c>
      <c r="AO28" s="239">
        <v>99</v>
      </c>
      <c r="AP28" s="238">
        <v>0</v>
      </c>
      <c r="AQ28" s="232">
        <v>0</v>
      </c>
      <c r="AR28" s="235">
        <v>0</v>
      </c>
      <c r="AS28" s="233">
        <v>7</v>
      </c>
      <c r="AT28" s="234">
        <v>18</v>
      </c>
      <c r="AU28" s="234">
        <v>20</v>
      </c>
      <c r="AV28" s="234">
        <v>29</v>
      </c>
      <c r="AW28" s="232">
        <v>23</v>
      </c>
      <c r="AX28" s="235">
        <v>97</v>
      </c>
      <c r="AY28" s="236">
        <v>97</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2</v>
      </c>
      <c r="BQ28" s="232">
        <v>7</v>
      </c>
      <c r="BR28" s="235">
        <v>9</v>
      </c>
      <c r="BS28" s="236">
        <v>9</v>
      </c>
      <c r="BT28" s="231">
        <v>0</v>
      </c>
      <c r="BU28" s="232">
        <v>0</v>
      </c>
      <c r="BV28" s="232">
        <v>0</v>
      </c>
      <c r="BW28" s="233">
        <v>0</v>
      </c>
      <c r="BX28" s="234">
        <v>0</v>
      </c>
      <c r="BY28" s="234">
        <v>0</v>
      </c>
      <c r="BZ28" s="234">
        <v>2</v>
      </c>
      <c r="CA28" s="232">
        <v>7</v>
      </c>
      <c r="CB28" s="235">
        <v>9</v>
      </c>
      <c r="CC28" s="237">
        <v>9</v>
      </c>
      <c r="CD28" s="238">
        <v>0</v>
      </c>
      <c r="CE28" s="232">
        <v>0</v>
      </c>
      <c r="CF28" s="232">
        <v>0</v>
      </c>
      <c r="CG28" s="233">
        <v>0</v>
      </c>
      <c r="CH28" s="234">
        <v>0</v>
      </c>
      <c r="CI28" s="234">
        <v>0</v>
      </c>
      <c r="CJ28" s="234">
        <v>0</v>
      </c>
      <c r="CK28" s="232">
        <v>0</v>
      </c>
      <c r="CL28" s="235">
        <v>0</v>
      </c>
      <c r="CM28" s="237">
        <v>0</v>
      </c>
      <c r="CN28" s="238">
        <v>0</v>
      </c>
      <c r="CO28" s="232">
        <v>0</v>
      </c>
      <c r="CP28" s="232">
        <v>0</v>
      </c>
      <c r="CQ28" s="233">
        <v>13</v>
      </c>
      <c r="CR28" s="234">
        <v>25</v>
      </c>
      <c r="CS28" s="234">
        <v>50</v>
      </c>
      <c r="CT28" s="234">
        <v>76</v>
      </c>
      <c r="CU28" s="232">
        <v>55</v>
      </c>
      <c r="CV28" s="235">
        <v>219</v>
      </c>
      <c r="CW28" s="237">
        <v>219</v>
      </c>
      <c r="CX28" s="40"/>
    </row>
    <row r="29" spans="1:102" ht="20.25" customHeight="1">
      <c r="A29" s="66" t="s">
        <v>27</v>
      </c>
      <c r="B29" s="231">
        <v>0</v>
      </c>
      <c r="C29" s="232">
        <v>0</v>
      </c>
      <c r="D29" s="232">
        <v>0</v>
      </c>
      <c r="E29" s="233">
        <v>2</v>
      </c>
      <c r="F29" s="234">
        <v>13</v>
      </c>
      <c r="G29" s="234">
        <v>36</v>
      </c>
      <c r="H29" s="234">
        <v>57</v>
      </c>
      <c r="I29" s="232">
        <v>54</v>
      </c>
      <c r="J29" s="235">
        <v>162</v>
      </c>
      <c r="K29" s="236">
        <v>162</v>
      </c>
      <c r="L29" s="231">
        <v>0</v>
      </c>
      <c r="M29" s="232">
        <v>0</v>
      </c>
      <c r="N29" s="235">
        <v>0</v>
      </c>
      <c r="O29" s="233">
        <v>2</v>
      </c>
      <c r="P29" s="234">
        <v>13</v>
      </c>
      <c r="Q29" s="234">
        <v>36</v>
      </c>
      <c r="R29" s="234">
        <v>57</v>
      </c>
      <c r="S29" s="232">
        <v>54</v>
      </c>
      <c r="T29" s="235">
        <v>162</v>
      </c>
      <c r="U29" s="237">
        <v>162</v>
      </c>
      <c r="V29" s="238">
        <v>0</v>
      </c>
      <c r="W29" s="232">
        <v>0</v>
      </c>
      <c r="X29" s="235">
        <v>0</v>
      </c>
      <c r="Y29" s="238">
        <v>0</v>
      </c>
      <c r="Z29" s="234">
        <v>0</v>
      </c>
      <c r="AA29" s="234">
        <v>0</v>
      </c>
      <c r="AB29" s="234">
        <v>0</v>
      </c>
      <c r="AC29" s="232">
        <v>0</v>
      </c>
      <c r="AD29" s="235">
        <v>0</v>
      </c>
      <c r="AE29" s="239">
        <v>0</v>
      </c>
      <c r="AF29" s="238">
        <v>0</v>
      </c>
      <c r="AG29" s="232">
        <v>0</v>
      </c>
      <c r="AH29" s="235">
        <v>0</v>
      </c>
      <c r="AI29" s="238">
        <v>14</v>
      </c>
      <c r="AJ29" s="234">
        <v>11</v>
      </c>
      <c r="AK29" s="234">
        <v>21</v>
      </c>
      <c r="AL29" s="234">
        <v>24</v>
      </c>
      <c r="AM29" s="232">
        <v>14</v>
      </c>
      <c r="AN29" s="235">
        <v>84</v>
      </c>
      <c r="AO29" s="239">
        <v>84</v>
      </c>
      <c r="AP29" s="238">
        <v>0</v>
      </c>
      <c r="AQ29" s="232">
        <v>0</v>
      </c>
      <c r="AR29" s="235">
        <v>0</v>
      </c>
      <c r="AS29" s="233">
        <v>13</v>
      </c>
      <c r="AT29" s="234">
        <v>11</v>
      </c>
      <c r="AU29" s="234">
        <v>21</v>
      </c>
      <c r="AV29" s="234">
        <v>24</v>
      </c>
      <c r="AW29" s="232">
        <v>14</v>
      </c>
      <c r="AX29" s="235">
        <v>83</v>
      </c>
      <c r="AY29" s="236">
        <v>83</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1</v>
      </c>
      <c r="BP29" s="234">
        <v>8</v>
      </c>
      <c r="BQ29" s="232">
        <v>15</v>
      </c>
      <c r="BR29" s="235">
        <v>24</v>
      </c>
      <c r="BS29" s="236">
        <v>24</v>
      </c>
      <c r="BT29" s="231">
        <v>0</v>
      </c>
      <c r="BU29" s="232">
        <v>0</v>
      </c>
      <c r="BV29" s="232">
        <v>0</v>
      </c>
      <c r="BW29" s="233">
        <v>0</v>
      </c>
      <c r="BX29" s="234">
        <v>0</v>
      </c>
      <c r="BY29" s="234">
        <v>1</v>
      </c>
      <c r="BZ29" s="234">
        <v>8</v>
      </c>
      <c r="CA29" s="232">
        <v>15</v>
      </c>
      <c r="CB29" s="235">
        <v>24</v>
      </c>
      <c r="CC29" s="237">
        <v>24</v>
      </c>
      <c r="CD29" s="238">
        <v>0</v>
      </c>
      <c r="CE29" s="232">
        <v>0</v>
      </c>
      <c r="CF29" s="232">
        <v>0</v>
      </c>
      <c r="CG29" s="233">
        <v>0</v>
      </c>
      <c r="CH29" s="234">
        <v>0</v>
      </c>
      <c r="CI29" s="234">
        <v>0</v>
      </c>
      <c r="CJ29" s="234">
        <v>0</v>
      </c>
      <c r="CK29" s="232">
        <v>0</v>
      </c>
      <c r="CL29" s="235">
        <v>0</v>
      </c>
      <c r="CM29" s="237">
        <v>0</v>
      </c>
      <c r="CN29" s="238">
        <v>0</v>
      </c>
      <c r="CO29" s="232">
        <v>0</v>
      </c>
      <c r="CP29" s="232">
        <v>0</v>
      </c>
      <c r="CQ29" s="233">
        <v>16</v>
      </c>
      <c r="CR29" s="234">
        <v>24</v>
      </c>
      <c r="CS29" s="234">
        <v>57</v>
      </c>
      <c r="CT29" s="234">
        <v>89</v>
      </c>
      <c r="CU29" s="232">
        <v>80</v>
      </c>
      <c r="CV29" s="235">
        <v>266</v>
      </c>
      <c r="CW29" s="237">
        <v>266</v>
      </c>
      <c r="CX29" s="40"/>
    </row>
    <row r="30" spans="1:102" ht="20.25" customHeight="1">
      <c r="A30" s="66" t="s">
        <v>28</v>
      </c>
      <c r="B30" s="231">
        <v>0</v>
      </c>
      <c r="C30" s="232">
        <v>0</v>
      </c>
      <c r="D30" s="232">
        <v>0</v>
      </c>
      <c r="E30" s="233">
        <v>7</v>
      </c>
      <c r="F30" s="234">
        <v>13</v>
      </c>
      <c r="G30" s="234">
        <v>26</v>
      </c>
      <c r="H30" s="234">
        <v>35</v>
      </c>
      <c r="I30" s="232">
        <v>41</v>
      </c>
      <c r="J30" s="235">
        <v>122</v>
      </c>
      <c r="K30" s="236">
        <v>122</v>
      </c>
      <c r="L30" s="231">
        <v>0</v>
      </c>
      <c r="M30" s="232">
        <v>0</v>
      </c>
      <c r="N30" s="235">
        <v>0</v>
      </c>
      <c r="O30" s="233">
        <v>7</v>
      </c>
      <c r="P30" s="234">
        <v>12</v>
      </c>
      <c r="Q30" s="234">
        <v>25</v>
      </c>
      <c r="R30" s="234">
        <v>34</v>
      </c>
      <c r="S30" s="232">
        <v>41</v>
      </c>
      <c r="T30" s="235">
        <v>119</v>
      </c>
      <c r="U30" s="237">
        <v>119</v>
      </c>
      <c r="V30" s="238">
        <v>0</v>
      </c>
      <c r="W30" s="232">
        <v>0</v>
      </c>
      <c r="X30" s="235">
        <v>0</v>
      </c>
      <c r="Y30" s="238">
        <v>0</v>
      </c>
      <c r="Z30" s="234">
        <v>1</v>
      </c>
      <c r="AA30" s="234">
        <v>1</v>
      </c>
      <c r="AB30" s="234">
        <v>1</v>
      </c>
      <c r="AC30" s="232">
        <v>0</v>
      </c>
      <c r="AD30" s="235">
        <v>3</v>
      </c>
      <c r="AE30" s="239">
        <v>3</v>
      </c>
      <c r="AF30" s="238">
        <v>0</v>
      </c>
      <c r="AG30" s="232">
        <v>0</v>
      </c>
      <c r="AH30" s="235">
        <v>0</v>
      </c>
      <c r="AI30" s="238">
        <v>1</v>
      </c>
      <c r="AJ30" s="234">
        <v>14</v>
      </c>
      <c r="AK30" s="234">
        <v>23</v>
      </c>
      <c r="AL30" s="234">
        <v>12</v>
      </c>
      <c r="AM30" s="232">
        <v>14</v>
      </c>
      <c r="AN30" s="235">
        <v>64</v>
      </c>
      <c r="AO30" s="239">
        <v>64</v>
      </c>
      <c r="AP30" s="238">
        <v>0</v>
      </c>
      <c r="AQ30" s="232">
        <v>0</v>
      </c>
      <c r="AR30" s="235">
        <v>0</v>
      </c>
      <c r="AS30" s="233">
        <v>1</v>
      </c>
      <c r="AT30" s="234">
        <v>14</v>
      </c>
      <c r="AU30" s="234">
        <v>23</v>
      </c>
      <c r="AV30" s="234">
        <v>12</v>
      </c>
      <c r="AW30" s="232">
        <v>14</v>
      </c>
      <c r="AX30" s="235">
        <v>64</v>
      </c>
      <c r="AY30" s="236">
        <v>64</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1</v>
      </c>
      <c r="BP30" s="234">
        <v>0</v>
      </c>
      <c r="BQ30" s="232">
        <v>5</v>
      </c>
      <c r="BR30" s="235">
        <v>6</v>
      </c>
      <c r="BS30" s="236">
        <v>6</v>
      </c>
      <c r="BT30" s="231">
        <v>0</v>
      </c>
      <c r="BU30" s="232">
        <v>0</v>
      </c>
      <c r="BV30" s="232">
        <v>0</v>
      </c>
      <c r="BW30" s="233">
        <v>0</v>
      </c>
      <c r="BX30" s="234">
        <v>0</v>
      </c>
      <c r="BY30" s="234">
        <v>1</v>
      </c>
      <c r="BZ30" s="234">
        <v>0</v>
      </c>
      <c r="CA30" s="232">
        <v>5</v>
      </c>
      <c r="CB30" s="235">
        <v>6</v>
      </c>
      <c r="CC30" s="237">
        <v>6</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27</v>
      </c>
      <c r="CS30" s="234">
        <v>50</v>
      </c>
      <c r="CT30" s="234">
        <v>47</v>
      </c>
      <c r="CU30" s="232">
        <v>59</v>
      </c>
      <c r="CV30" s="235">
        <v>191</v>
      </c>
      <c r="CW30" s="237">
        <v>191</v>
      </c>
      <c r="CX30" s="40"/>
    </row>
    <row r="31" spans="1:102" ht="20.25" customHeight="1">
      <c r="A31" s="66" t="s">
        <v>29</v>
      </c>
      <c r="B31" s="231">
        <v>0</v>
      </c>
      <c r="C31" s="232">
        <v>0</v>
      </c>
      <c r="D31" s="232">
        <v>0</v>
      </c>
      <c r="E31" s="233">
        <v>0</v>
      </c>
      <c r="F31" s="234">
        <v>1</v>
      </c>
      <c r="G31" s="234">
        <v>12</v>
      </c>
      <c r="H31" s="234">
        <v>10</v>
      </c>
      <c r="I31" s="232">
        <v>21</v>
      </c>
      <c r="J31" s="235">
        <v>44</v>
      </c>
      <c r="K31" s="236">
        <v>44</v>
      </c>
      <c r="L31" s="231">
        <v>0</v>
      </c>
      <c r="M31" s="232">
        <v>0</v>
      </c>
      <c r="N31" s="235">
        <v>0</v>
      </c>
      <c r="O31" s="233">
        <v>0</v>
      </c>
      <c r="P31" s="234">
        <v>1</v>
      </c>
      <c r="Q31" s="234">
        <v>12</v>
      </c>
      <c r="R31" s="234">
        <v>10</v>
      </c>
      <c r="S31" s="232">
        <v>21</v>
      </c>
      <c r="T31" s="235">
        <v>44</v>
      </c>
      <c r="U31" s="237">
        <v>44</v>
      </c>
      <c r="V31" s="238">
        <v>0</v>
      </c>
      <c r="W31" s="232">
        <v>0</v>
      </c>
      <c r="X31" s="235">
        <v>0</v>
      </c>
      <c r="Y31" s="238">
        <v>0</v>
      </c>
      <c r="Z31" s="234">
        <v>0</v>
      </c>
      <c r="AA31" s="234">
        <v>0</v>
      </c>
      <c r="AB31" s="234">
        <v>0</v>
      </c>
      <c r="AC31" s="232">
        <v>0</v>
      </c>
      <c r="AD31" s="235">
        <v>0</v>
      </c>
      <c r="AE31" s="239">
        <v>0</v>
      </c>
      <c r="AF31" s="238">
        <v>0</v>
      </c>
      <c r="AG31" s="232">
        <v>0</v>
      </c>
      <c r="AH31" s="235">
        <v>0</v>
      </c>
      <c r="AI31" s="238">
        <v>1</v>
      </c>
      <c r="AJ31" s="234">
        <v>5</v>
      </c>
      <c r="AK31" s="234">
        <v>9</v>
      </c>
      <c r="AL31" s="234">
        <v>7</v>
      </c>
      <c r="AM31" s="232">
        <v>10</v>
      </c>
      <c r="AN31" s="235">
        <v>32</v>
      </c>
      <c r="AO31" s="239">
        <v>32</v>
      </c>
      <c r="AP31" s="238">
        <v>0</v>
      </c>
      <c r="AQ31" s="232">
        <v>0</v>
      </c>
      <c r="AR31" s="235">
        <v>0</v>
      </c>
      <c r="AS31" s="233">
        <v>1</v>
      </c>
      <c r="AT31" s="234">
        <v>5</v>
      </c>
      <c r="AU31" s="234">
        <v>9</v>
      </c>
      <c r="AV31" s="234">
        <v>7</v>
      </c>
      <c r="AW31" s="232">
        <v>10</v>
      </c>
      <c r="AX31" s="235">
        <v>32</v>
      </c>
      <c r="AY31" s="236">
        <v>32</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1</v>
      </c>
      <c r="BR31" s="235">
        <v>2</v>
      </c>
      <c r="BS31" s="236">
        <v>2</v>
      </c>
      <c r="BT31" s="231">
        <v>0</v>
      </c>
      <c r="BU31" s="232">
        <v>0</v>
      </c>
      <c r="BV31" s="232">
        <v>0</v>
      </c>
      <c r="BW31" s="233">
        <v>0</v>
      </c>
      <c r="BX31" s="234">
        <v>0</v>
      </c>
      <c r="BY31" s="234">
        <v>0</v>
      </c>
      <c r="BZ31" s="234">
        <v>1</v>
      </c>
      <c r="CA31" s="232">
        <v>1</v>
      </c>
      <c r="CB31" s="235">
        <v>2</v>
      </c>
      <c r="CC31" s="237">
        <v>2</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6</v>
      </c>
      <c r="CS31" s="234">
        <v>21</v>
      </c>
      <c r="CT31" s="234">
        <v>18</v>
      </c>
      <c r="CU31" s="232">
        <v>31</v>
      </c>
      <c r="CV31" s="235">
        <v>77</v>
      </c>
      <c r="CW31" s="237">
        <v>77</v>
      </c>
      <c r="CX31" s="40"/>
    </row>
    <row r="32" spans="1:102" ht="20.25" customHeight="1">
      <c r="A32" s="66" t="s">
        <v>30</v>
      </c>
      <c r="B32" s="231">
        <v>0</v>
      </c>
      <c r="C32" s="232">
        <v>0</v>
      </c>
      <c r="D32" s="232">
        <v>0</v>
      </c>
      <c r="E32" s="233">
        <v>0</v>
      </c>
      <c r="F32" s="234">
        <v>4</v>
      </c>
      <c r="G32" s="234">
        <v>15</v>
      </c>
      <c r="H32" s="234">
        <v>21</v>
      </c>
      <c r="I32" s="232">
        <v>20</v>
      </c>
      <c r="J32" s="235">
        <v>60</v>
      </c>
      <c r="K32" s="236">
        <v>60</v>
      </c>
      <c r="L32" s="231">
        <v>0</v>
      </c>
      <c r="M32" s="232">
        <v>0</v>
      </c>
      <c r="N32" s="235">
        <v>0</v>
      </c>
      <c r="O32" s="233">
        <v>0</v>
      </c>
      <c r="P32" s="234">
        <v>4</v>
      </c>
      <c r="Q32" s="234">
        <v>15</v>
      </c>
      <c r="R32" s="234">
        <v>21</v>
      </c>
      <c r="S32" s="232">
        <v>20</v>
      </c>
      <c r="T32" s="235">
        <v>60</v>
      </c>
      <c r="U32" s="237">
        <v>60</v>
      </c>
      <c r="V32" s="238">
        <v>0</v>
      </c>
      <c r="W32" s="232">
        <v>0</v>
      </c>
      <c r="X32" s="235">
        <v>0</v>
      </c>
      <c r="Y32" s="238">
        <v>0</v>
      </c>
      <c r="Z32" s="234">
        <v>0</v>
      </c>
      <c r="AA32" s="234">
        <v>0</v>
      </c>
      <c r="AB32" s="234">
        <v>0</v>
      </c>
      <c r="AC32" s="232">
        <v>0</v>
      </c>
      <c r="AD32" s="235">
        <v>0</v>
      </c>
      <c r="AE32" s="239">
        <v>0</v>
      </c>
      <c r="AF32" s="238">
        <v>0</v>
      </c>
      <c r="AG32" s="232">
        <v>0</v>
      </c>
      <c r="AH32" s="235">
        <v>0</v>
      </c>
      <c r="AI32" s="238">
        <v>3</v>
      </c>
      <c r="AJ32" s="234">
        <v>5</v>
      </c>
      <c r="AK32" s="234">
        <v>10</v>
      </c>
      <c r="AL32" s="234">
        <v>9</v>
      </c>
      <c r="AM32" s="232">
        <v>4</v>
      </c>
      <c r="AN32" s="235">
        <v>31</v>
      </c>
      <c r="AO32" s="239">
        <v>31</v>
      </c>
      <c r="AP32" s="238">
        <v>0</v>
      </c>
      <c r="AQ32" s="232">
        <v>0</v>
      </c>
      <c r="AR32" s="235">
        <v>0</v>
      </c>
      <c r="AS32" s="233">
        <v>3</v>
      </c>
      <c r="AT32" s="234">
        <v>5</v>
      </c>
      <c r="AU32" s="234">
        <v>9</v>
      </c>
      <c r="AV32" s="234">
        <v>9</v>
      </c>
      <c r="AW32" s="232">
        <v>4</v>
      </c>
      <c r="AX32" s="235">
        <v>30</v>
      </c>
      <c r="AY32" s="236">
        <v>30</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3</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3</v>
      </c>
      <c r="CR32" s="234">
        <v>9</v>
      </c>
      <c r="CS32" s="234">
        <v>25</v>
      </c>
      <c r="CT32" s="234">
        <v>30</v>
      </c>
      <c r="CU32" s="232">
        <v>27</v>
      </c>
      <c r="CV32" s="235">
        <v>94</v>
      </c>
      <c r="CW32" s="237">
        <v>94</v>
      </c>
      <c r="CX32" s="40"/>
    </row>
    <row r="33" spans="1:102" ht="20.25" customHeight="1">
      <c r="A33" s="66" t="s">
        <v>31</v>
      </c>
      <c r="B33" s="231">
        <v>0</v>
      </c>
      <c r="C33" s="232">
        <v>0</v>
      </c>
      <c r="D33" s="232">
        <v>0</v>
      </c>
      <c r="E33" s="233">
        <v>0</v>
      </c>
      <c r="F33" s="234">
        <v>6</v>
      </c>
      <c r="G33" s="234">
        <v>4</v>
      </c>
      <c r="H33" s="234">
        <v>23</v>
      </c>
      <c r="I33" s="232">
        <v>20</v>
      </c>
      <c r="J33" s="235">
        <v>53</v>
      </c>
      <c r="K33" s="236">
        <v>53</v>
      </c>
      <c r="L33" s="231">
        <v>0</v>
      </c>
      <c r="M33" s="232">
        <v>0</v>
      </c>
      <c r="N33" s="235">
        <v>0</v>
      </c>
      <c r="O33" s="233">
        <v>0</v>
      </c>
      <c r="P33" s="234">
        <v>6</v>
      </c>
      <c r="Q33" s="234">
        <v>4</v>
      </c>
      <c r="R33" s="234">
        <v>23</v>
      </c>
      <c r="S33" s="232">
        <v>20</v>
      </c>
      <c r="T33" s="235">
        <v>53</v>
      </c>
      <c r="U33" s="237">
        <v>53</v>
      </c>
      <c r="V33" s="238">
        <v>0</v>
      </c>
      <c r="W33" s="232">
        <v>0</v>
      </c>
      <c r="X33" s="235">
        <v>0</v>
      </c>
      <c r="Y33" s="238">
        <v>0</v>
      </c>
      <c r="Z33" s="234">
        <v>0</v>
      </c>
      <c r="AA33" s="234">
        <v>0</v>
      </c>
      <c r="AB33" s="234">
        <v>0</v>
      </c>
      <c r="AC33" s="232">
        <v>0</v>
      </c>
      <c r="AD33" s="235">
        <v>0</v>
      </c>
      <c r="AE33" s="239">
        <v>0</v>
      </c>
      <c r="AF33" s="238">
        <v>0</v>
      </c>
      <c r="AG33" s="232">
        <v>0</v>
      </c>
      <c r="AH33" s="235">
        <v>0</v>
      </c>
      <c r="AI33" s="238">
        <v>0</v>
      </c>
      <c r="AJ33" s="234">
        <v>3</v>
      </c>
      <c r="AK33" s="234">
        <v>7</v>
      </c>
      <c r="AL33" s="234">
        <v>12</v>
      </c>
      <c r="AM33" s="232">
        <v>9</v>
      </c>
      <c r="AN33" s="235">
        <v>31</v>
      </c>
      <c r="AO33" s="239">
        <v>31</v>
      </c>
      <c r="AP33" s="238">
        <v>0</v>
      </c>
      <c r="AQ33" s="232">
        <v>0</v>
      </c>
      <c r="AR33" s="235">
        <v>0</v>
      </c>
      <c r="AS33" s="233">
        <v>0</v>
      </c>
      <c r="AT33" s="234">
        <v>3</v>
      </c>
      <c r="AU33" s="234">
        <v>7</v>
      </c>
      <c r="AV33" s="234">
        <v>12</v>
      </c>
      <c r="AW33" s="232">
        <v>9</v>
      </c>
      <c r="AX33" s="235">
        <v>31</v>
      </c>
      <c r="AY33" s="236">
        <v>31</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3</v>
      </c>
      <c r="BR33" s="235">
        <v>3</v>
      </c>
      <c r="BS33" s="236">
        <v>3</v>
      </c>
      <c r="BT33" s="231">
        <v>0</v>
      </c>
      <c r="BU33" s="232">
        <v>0</v>
      </c>
      <c r="BV33" s="232">
        <v>0</v>
      </c>
      <c r="BW33" s="233">
        <v>0</v>
      </c>
      <c r="BX33" s="234">
        <v>0</v>
      </c>
      <c r="BY33" s="234">
        <v>0</v>
      </c>
      <c r="BZ33" s="234">
        <v>0</v>
      </c>
      <c r="CA33" s="232">
        <v>3</v>
      </c>
      <c r="CB33" s="235">
        <v>3</v>
      </c>
      <c r="CC33" s="237">
        <v>3</v>
      </c>
      <c r="CD33" s="238">
        <v>0</v>
      </c>
      <c r="CE33" s="232">
        <v>0</v>
      </c>
      <c r="CF33" s="232">
        <v>0</v>
      </c>
      <c r="CG33" s="233">
        <v>0</v>
      </c>
      <c r="CH33" s="234">
        <v>0</v>
      </c>
      <c r="CI33" s="234">
        <v>0</v>
      </c>
      <c r="CJ33" s="234">
        <v>0</v>
      </c>
      <c r="CK33" s="232">
        <v>0</v>
      </c>
      <c r="CL33" s="235">
        <v>0</v>
      </c>
      <c r="CM33" s="237">
        <v>0</v>
      </c>
      <c r="CN33" s="238">
        <v>0</v>
      </c>
      <c r="CO33" s="232">
        <v>0</v>
      </c>
      <c r="CP33" s="232">
        <v>0</v>
      </c>
      <c r="CQ33" s="233">
        <v>0</v>
      </c>
      <c r="CR33" s="234">
        <v>9</v>
      </c>
      <c r="CS33" s="234">
        <v>11</v>
      </c>
      <c r="CT33" s="234">
        <v>35</v>
      </c>
      <c r="CU33" s="232">
        <v>32</v>
      </c>
      <c r="CV33" s="235">
        <v>87</v>
      </c>
      <c r="CW33" s="237">
        <v>87</v>
      </c>
      <c r="CX33" s="40"/>
    </row>
    <row r="34" spans="1:102" ht="20.25" customHeight="1">
      <c r="A34" s="66" t="s">
        <v>32</v>
      </c>
      <c r="B34" s="231">
        <v>0</v>
      </c>
      <c r="C34" s="232">
        <v>0</v>
      </c>
      <c r="D34" s="232">
        <v>0</v>
      </c>
      <c r="E34" s="233">
        <v>0</v>
      </c>
      <c r="F34" s="234">
        <v>4</v>
      </c>
      <c r="G34" s="234">
        <v>12</v>
      </c>
      <c r="H34" s="234">
        <v>24</v>
      </c>
      <c r="I34" s="232">
        <v>21</v>
      </c>
      <c r="J34" s="235">
        <v>61</v>
      </c>
      <c r="K34" s="236">
        <v>61</v>
      </c>
      <c r="L34" s="231">
        <v>0</v>
      </c>
      <c r="M34" s="232">
        <v>0</v>
      </c>
      <c r="N34" s="235">
        <v>0</v>
      </c>
      <c r="O34" s="233">
        <v>0</v>
      </c>
      <c r="P34" s="234">
        <v>4</v>
      </c>
      <c r="Q34" s="234">
        <v>12</v>
      </c>
      <c r="R34" s="234">
        <v>23</v>
      </c>
      <c r="S34" s="232">
        <v>20</v>
      </c>
      <c r="T34" s="235">
        <v>59</v>
      </c>
      <c r="U34" s="237">
        <v>59</v>
      </c>
      <c r="V34" s="238">
        <v>0</v>
      </c>
      <c r="W34" s="232">
        <v>0</v>
      </c>
      <c r="X34" s="235">
        <v>0</v>
      </c>
      <c r="Y34" s="238">
        <v>0</v>
      </c>
      <c r="Z34" s="234">
        <v>0</v>
      </c>
      <c r="AA34" s="234">
        <v>0</v>
      </c>
      <c r="AB34" s="234">
        <v>1</v>
      </c>
      <c r="AC34" s="232">
        <v>1</v>
      </c>
      <c r="AD34" s="235">
        <v>2</v>
      </c>
      <c r="AE34" s="239">
        <v>2</v>
      </c>
      <c r="AF34" s="238">
        <v>0</v>
      </c>
      <c r="AG34" s="232">
        <v>0</v>
      </c>
      <c r="AH34" s="235">
        <v>0</v>
      </c>
      <c r="AI34" s="238">
        <v>4</v>
      </c>
      <c r="AJ34" s="234">
        <v>8</v>
      </c>
      <c r="AK34" s="234">
        <v>10</v>
      </c>
      <c r="AL34" s="234">
        <v>14</v>
      </c>
      <c r="AM34" s="232">
        <v>10</v>
      </c>
      <c r="AN34" s="235">
        <v>46</v>
      </c>
      <c r="AO34" s="239">
        <v>46</v>
      </c>
      <c r="AP34" s="238">
        <v>0</v>
      </c>
      <c r="AQ34" s="232">
        <v>0</v>
      </c>
      <c r="AR34" s="235">
        <v>0</v>
      </c>
      <c r="AS34" s="233">
        <v>4</v>
      </c>
      <c r="AT34" s="234">
        <v>7</v>
      </c>
      <c r="AU34" s="234">
        <v>10</v>
      </c>
      <c r="AV34" s="234">
        <v>14</v>
      </c>
      <c r="AW34" s="232">
        <v>10</v>
      </c>
      <c r="AX34" s="235">
        <v>45</v>
      </c>
      <c r="AY34" s="236">
        <v>45</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1</v>
      </c>
      <c r="BO34" s="234">
        <v>0</v>
      </c>
      <c r="BP34" s="234">
        <v>2</v>
      </c>
      <c r="BQ34" s="232">
        <v>3</v>
      </c>
      <c r="BR34" s="235">
        <v>6</v>
      </c>
      <c r="BS34" s="236">
        <v>6</v>
      </c>
      <c r="BT34" s="231">
        <v>0</v>
      </c>
      <c r="BU34" s="232">
        <v>0</v>
      </c>
      <c r="BV34" s="232">
        <v>0</v>
      </c>
      <c r="BW34" s="233">
        <v>0</v>
      </c>
      <c r="BX34" s="234">
        <v>1</v>
      </c>
      <c r="BY34" s="234">
        <v>0</v>
      </c>
      <c r="BZ34" s="234">
        <v>2</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4</v>
      </c>
      <c r="CR34" s="234">
        <v>13</v>
      </c>
      <c r="CS34" s="234">
        <v>22</v>
      </c>
      <c r="CT34" s="234">
        <v>40</v>
      </c>
      <c r="CU34" s="232">
        <v>34</v>
      </c>
      <c r="CV34" s="235">
        <v>113</v>
      </c>
      <c r="CW34" s="237">
        <v>113</v>
      </c>
      <c r="CX34" s="40"/>
    </row>
    <row r="35" spans="1:102" ht="20.25" customHeight="1">
      <c r="A35" s="66" t="s">
        <v>33</v>
      </c>
      <c r="B35" s="231">
        <v>0</v>
      </c>
      <c r="C35" s="232">
        <v>0</v>
      </c>
      <c r="D35" s="232">
        <v>0</v>
      </c>
      <c r="E35" s="233">
        <v>0</v>
      </c>
      <c r="F35" s="234">
        <v>4</v>
      </c>
      <c r="G35" s="234">
        <v>6</v>
      </c>
      <c r="H35" s="234">
        <v>7</v>
      </c>
      <c r="I35" s="232">
        <v>13</v>
      </c>
      <c r="J35" s="235">
        <v>30</v>
      </c>
      <c r="K35" s="236">
        <v>30</v>
      </c>
      <c r="L35" s="231">
        <v>0</v>
      </c>
      <c r="M35" s="232">
        <v>0</v>
      </c>
      <c r="N35" s="235">
        <v>0</v>
      </c>
      <c r="O35" s="233">
        <v>0</v>
      </c>
      <c r="P35" s="234">
        <v>4</v>
      </c>
      <c r="Q35" s="234">
        <v>6</v>
      </c>
      <c r="R35" s="234">
        <v>7</v>
      </c>
      <c r="S35" s="232">
        <v>13</v>
      </c>
      <c r="T35" s="235">
        <v>30</v>
      </c>
      <c r="U35" s="237">
        <v>30</v>
      </c>
      <c r="V35" s="238">
        <v>0</v>
      </c>
      <c r="W35" s="232">
        <v>0</v>
      </c>
      <c r="X35" s="235">
        <v>0</v>
      </c>
      <c r="Y35" s="238">
        <v>0</v>
      </c>
      <c r="Z35" s="234">
        <v>0</v>
      </c>
      <c r="AA35" s="234">
        <v>0</v>
      </c>
      <c r="AB35" s="234">
        <v>0</v>
      </c>
      <c r="AC35" s="232">
        <v>0</v>
      </c>
      <c r="AD35" s="235">
        <v>0</v>
      </c>
      <c r="AE35" s="239">
        <v>0</v>
      </c>
      <c r="AF35" s="238">
        <v>0</v>
      </c>
      <c r="AG35" s="232">
        <v>0</v>
      </c>
      <c r="AH35" s="235">
        <v>0</v>
      </c>
      <c r="AI35" s="238">
        <v>2</v>
      </c>
      <c r="AJ35" s="234">
        <v>3</v>
      </c>
      <c r="AK35" s="234">
        <v>5</v>
      </c>
      <c r="AL35" s="234">
        <v>12</v>
      </c>
      <c r="AM35" s="232">
        <v>8</v>
      </c>
      <c r="AN35" s="235">
        <v>30</v>
      </c>
      <c r="AO35" s="239">
        <v>30</v>
      </c>
      <c r="AP35" s="238">
        <v>0</v>
      </c>
      <c r="AQ35" s="232">
        <v>0</v>
      </c>
      <c r="AR35" s="235">
        <v>0</v>
      </c>
      <c r="AS35" s="233">
        <v>1</v>
      </c>
      <c r="AT35" s="234">
        <v>3</v>
      </c>
      <c r="AU35" s="234">
        <v>5</v>
      </c>
      <c r="AV35" s="234">
        <v>11</v>
      </c>
      <c r="AW35" s="232">
        <v>8</v>
      </c>
      <c r="AX35" s="235">
        <v>28</v>
      </c>
      <c r="AY35" s="236">
        <v>28</v>
      </c>
      <c r="AZ35" s="231">
        <v>0</v>
      </c>
      <c r="BA35" s="232">
        <v>0</v>
      </c>
      <c r="BB35" s="232">
        <v>0</v>
      </c>
      <c r="BC35" s="233">
        <v>1</v>
      </c>
      <c r="BD35" s="234">
        <v>0</v>
      </c>
      <c r="BE35" s="234">
        <v>0</v>
      </c>
      <c r="BF35" s="234">
        <v>1</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7</v>
      </c>
      <c r="CS35" s="234">
        <v>13</v>
      </c>
      <c r="CT35" s="234">
        <v>19</v>
      </c>
      <c r="CU35" s="232">
        <v>21</v>
      </c>
      <c r="CV35" s="235">
        <v>62</v>
      </c>
      <c r="CW35" s="237">
        <v>62</v>
      </c>
      <c r="CX35" s="40"/>
    </row>
    <row r="36" spans="1:102" ht="20.25" customHeight="1">
      <c r="A36" s="66" t="s">
        <v>34</v>
      </c>
      <c r="B36" s="231">
        <v>0</v>
      </c>
      <c r="C36" s="232">
        <v>0</v>
      </c>
      <c r="D36" s="232">
        <v>0</v>
      </c>
      <c r="E36" s="233">
        <v>2</v>
      </c>
      <c r="F36" s="234">
        <v>11</v>
      </c>
      <c r="G36" s="234">
        <v>27</v>
      </c>
      <c r="H36" s="234">
        <v>35</v>
      </c>
      <c r="I36" s="232">
        <v>24</v>
      </c>
      <c r="J36" s="235">
        <v>99</v>
      </c>
      <c r="K36" s="236">
        <v>99</v>
      </c>
      <c r="L36" s="231">
        <v>0</v>
      </c>
      <c r="M36" s="232">
        <v>0</v>
      </c>
      <c r="N36" s="235">
        <v>0</v>
      </c>
      <c r="O36" s="233">
        <v>2</v>
      </c>
      <c r="P36" s="234">
        <v>11</v>
      </c>
      <c r="Q36" s="234">
        <v>27</v>
      </c>
      <c r="R36" s="234">
        <v>34</v>
      </c>
      <c r="S36" s="232">
        <v>24</v>
      </c>
      <c r="T36" s="235">
        <v>98</v>
      </c>
      <c r="U36" s="237">
        <v>98</v>
      </c>
      <c r="V36" s="238">
        <v>0</v>
      </c>
      <c r="W36" s="232">
        <v>0</v>
      </c>
      <c r="X36" s="235">
        <v>0</v>
      </c>
      <c r="Y36" s="238">
        <v>0</v>
      </c>
      <c r="Z36" s="234">
        <v>0</v>
      </c>
      <c r="AA36" s="234">
        <v>0</v>
      </c>
      <c r="AB36" s="234">
        <v>1</v>
      </c>
      <c r="AC36" s="232">
        <v>0</v>
      </c>
      <c r="AD36" s="235">
        <v>1</v>
      </c>
      <c r="AE36" s="239">
        <v>1</v>
      </c>
      <c r="AF36" s="238">
        <v>0</v>
      </c>
      <c r="AG36" s="232">
        <v>0</v>
      </c>
      <c r="AH36" s="235">
        <v>0</v>
      </c>
      <c r="AI36" s="238">
        <v>5</v>
      </c>
      <c r="AJ36" s="234">
        <v>8</v>
      </c>
      <c r="AK36" s="234">
        <v>10</v>
      </c>
      <c r="AL36" s="234">
        <v>10</v>
      </c>
      <c r="AM36" s="232">
        <v>7</v>
      </c>
      <c r="AN36" s="235">
        <v>40</v>
      </c>
      <c r="AO36" s="239">
        <v>40</v>
      </c>
      <c r="AP36" s="238">
        <v>0</v>
      </c>
      <c r="AQ36" s="232">
        <v>0</v>
      </c>
      <c r="AR36" s="235">
        <v>0</v>
      </c>
      <c r="AS36" s="233">
        <v>5</v>
      </c>
      <c r="AT36" s="234">
        <v>7</v>
      </c>
      <c r="AU36" s="234">
        <v>7</v>
      </c>
      <c r="AV36" s="234">
        <v>10</v>
      </c>
      <c r="AW36" s="232">
        <v>7</v>
      </c>
      <c r="AX36" s="235">
        <v>36</v>
      </c>
      <c r="AY36" s="236">
        <v>36</v>
      </c>
      <c r="AZ36" s="231">
        <v>0</v>
      </c>
      <c r="BA36" s="232">
        <v>0</v>
      </c>
      <c r="BB36" s="232">
        <v>0</v>
      </c>
      <c r="BC36" s="233">
        <v>0</v>
      </c>
      <c r="BD36" s="234">
        <v>1</v>
      </c>
      <c r="BE36" s="234">
        <v>3</v>
      </c>
      <c r="BF36" s="234">
        <v>0</v>
      </c>
      <c r="BG36" s="232">
        <v>0</v>
      </c>
      <c r="BH36" s="235">
        <v>4</v>
      </c>
      <c r="BI36" s="237">
        <v>4</v>
      </c>
      <c r="BJ36" s="238">
        <v>0</v>
      </c>
      <c r="BK36" s="232">
        <v>0</v>
      </c>
      <c r="BL36" s="232">
        <v>0</v>
      </c>
      <c r="BM36" s="233">
        <v>0</v>
      </c>
      <c r="BN36" s="234">
        <v>1</v>
      </c>
      <c r="BO36" s="234">
        <v>2</v>
      </c>
      <c r="BP36" s="234">
        <v>2</v>
      </c>
      <c r="BQ36" s="232">
        <v>8</v>
      </c>
      <c r="BR36" s="235">
        <v>13</v>
      </c>
      <c r="BS36" s="236">
        <v>13</v>
      </c>
      <c r="BT36" s="231">
        <v>0</v>
      </c>
      <c r="BU36" s="232">
        <v>0</v>
      </c>
      <c r="BV36" s="232">
        <v>0</v>
      </c>
      <c r="BW36" s="233">
        <v>0</v>
      </c>
      <c r="BX36" s="234">
        <v>1</v>
      </c>
      <c r="BY36" s="234">
        <v>2</v>
      </c>
      <c r="BZ36" s="234">
        <v>2</v>
      </c>
      <c r="CA36" s="232">
        <v>8</v>
      </c>
      <c r="CB36" s="235">
        <v>13</v>
      </c>
      <c r="CC36" s="237">
        <v>13</v>
      </c>
      <c r="CD36" s="238">
        <v>0</v>
      </c>
      <c r="CE36" s="232">
        <v>0</v>
      </c>
      <c r="CF36" s="232">
        <v>0</v>
      </c>
      <c r="CG36" s="233">
        <v>0</v>
      </c>
      <c r="CH36" s="234">
        <v>0</v>
      </c>
      <c r="CI36" s="234">
        <v>0</v>
      </c>
      <c r="CJ36" s="234">
        <v>0</v>
      </c>
      <c r="CK36" s="232">
        <v>0</v>
      </c>
      <c r="CL36" s="235">
        <v>0</v>
      </c>
      <c r="CM36" s="237">
        <v>0</v>
      </c>
      <c r="CN36" s="238">
        <v>0</v>
      </c>
      <c r="CO36" s="232">
        <v>0</v>
      </c>
      <c r="CP36" s="232">
        <v>0</v>
      </c>
      <c r="CQ36" s="233">
        <v>7</v>
      </c>
      <c r="CR36" s="234">
        <v>20</v>
      </c>
      <c r="CS36" s="234">
        <v>39</v>
      </c>
      <c r="CT36" s="234">
        <v>47</v>
      </c>
      <c r="CU36" s="232">
        <v>39</v>
      </c>
      <c r="CV36" s="235">
        <v>152</v>
      </c>
      <c r="CW36" s="237">
        <v>152</v>
      </c>
      <c r="CX36" s="40"/>
    </row>
    <row r="37" spans="1:102" ht="20.25" customHeight="1">
      <c r="A37" s="66" t="s">
        <v>35</v>
      </c>
      <c r="B37" s="231">
        <v>0</v>
      </c>
      <c r="C37" s="232">
        <v>0</v>
      </c>
      <c r="D37" s="232">
        <v>0</v>
      </c>
      <c r="E37" s="233">
        <v>1</v>
      </c>
      <c r="F37" s="234">
        <v>4</v>
      </c>
      <c r="G37" s="234">
        <v>9</v>
      </c>
      <c r="H37" s="234">
        <v>23</v>
      </c>
      <c r="I37" s="232">
        <v>7</v>
      </c>
      <c r="J37" s="235">
        <v>44</v>
      </c>
      <c r="K37" s="236">
        <v>44</v>
      </c>
      <c r="L37" s="231">
        <v>0</v>
      </c>
      <c r="M37" s="232">
        <v>0</v>
      </c>
      <c r="N37" s="235">
        <v>0</v>
      </c>
      <c r="O37" s="233">
        <v>1</v>
      </c>
      <c r="P37" s="234">
        <v>4</v>
      </c>
      <c r="Q37" s="234">
        <v>9</v>
      </c>
      <c r="R37" s="234">
        <v>23</v>
      </c>
      <c r="S37" s="232">
        <v>7</v>
      </c>
      <c r="T37" s="235">
        <v>44</v>
      </c>
      <c r="U37" s="237">
        <v>44</v>
      </c>
      <c r="V37" s="238">
        <v>0</v>
      </c>
      <c r="W37" s="232">
        <v>0</v>
      </c>
      <c r="X37" s="235">
        <v>0</v>
      </c>
      <c r="Y37" s="238">
        <v>0</v>
      </c>
      <c r="Z37" s="234">
        <v>0</v>
      </c>
      <c r="AA37" s="234">
        <v>0</v>
      </c>
      <c r="AB37" s="234">
        <v>0</v>
      </c>
      <c r="AC37" s="232">
        <v>0</v>
      </c>
      <c r="AD37" s="235">
        <v>0</v>
      </c>
      <c r="AE37" s="239">
        <v>0</v>
      </c>
      <c r="AF37" s="238">
        <v>0</v>
      </c>
      <c r="AG37" s="232">
        <v>0</v>
      </c>
      <c r="AH37" s="235">
        <v>0</v>
      </c>
      <c r="AI37" s="238">
        <v>4</v>
      </c>
      <c r="AJ37" s="234">
        <v>14</v>
      </c>
      <c r="AK37" s="234">
        <v>11</v>
      </c>
      <c r="AL37" s="234">
        <v>12</v>
      </c>
      <c r="AM37" s="232">
        <v>2</v>
      </c>
      <c r="AN37" s="235">
        <v>43</v>
      </c>
      <c r="AO37" s="239">
        <v>43</v>
      </c>
      <c r="AP37" s="238">
        <v>0</v>
      </c>
      <c r="AQ37" s="232">
        <v>0</v>
      </c>
      <c r="AR37" s="235">
        <v>0</v>
      </c>
      <c r="AS37" s="233">
        <v>4</v>
      </c>
      <c r="AT37" s="234">
        <v>14</v>
      </c>
      <c r="AU37" s="234">
        <v>11</v>
      </c>
      <c r="AV37" s="234">
        <v>12</v>
      </c>
      <c r="AW37" s="232">
        <v>2</v>
      </c>
      <c r="AX37" s="235">
        <v>43</v>
      </c>
      <c r="AY37" s="236">
        <v>43</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1</v>
      </c>
      <c r="BP37" s="234">
        <v>5</v>
      </c>
      <c r="BQ37" s="232">
        <v>3</v>
      </c>
      <c r="BR37" s="235">
        <v>10</v>
      </c>
      <c r="BS37" s="236">
        <v>10</v>
      </c>
      <c r="BT37" s="231">
        <v>0</v>
      </c>
      <c r="BU37" s="232">
        <v>0</v>
      </c>
      <c r="BV37" s="232">
        <v>0</v>
      </c>
      <c r="BW37" s="233">
        <v>1</v>
      </c>
      <c r="BX37" s="234">
        <v>0</v>
      </c>
      <c r="BY37" s="234">
        <v>1</v>
      </c>
      <c r="BZ37" s="234">
        <v>5</v>
      </c>
      <c r="CA37" s="232">
        <v>3</v>
      </c>
      <c r="CB37" s="235">
        <v>10</v>
      </c>
      <c r="CC37" s="237">
        <v>10</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18</v>
      </c>
      <c r="CS37" s="234">
        <v>21</v>
      </c>
      <c r="CT37" s="234">
        <v>40</v>
      </c>
      <c r="CU37" s="232">
        <v>12</v>
      </c>
      <c r="CV37" s="235">
        <v>97</v>
      </c>
      <c r="CW37" s="237">
        <v>97</v>
      </c>
      <c r="CX37" s="40"/>
    </row>
    <row r="38" spans="1:102" ht="20.25" customHeight="1">
      <c r="A38" s="66" t="s">
        <v>36</v>
      </c>
      <c r="B38" s="231">
        <v>0</v>
      </c>
      <c r="C38" s="232">
        <v>0</v>
      </c>
      <c r="D38" s="232">
        <v>0</v>
      </c>
      <c r="E38" s="233">
        <v>0</v>
      </c>
      <c r="F38" s="234">
        <v>12</v>
      </c>
      <c r="G38" s="234">
        <v>26</v>
      </c>
      <c r="H38" s="234">
        <v>42</v>
      </c>
      <c r="I38" s="232">
        <v>20</v>
      </c>
      <c r="J38" s="235">
        <v>100</v>
      </c>
      <c r="K38" s="236">
        <v>100</v>
      </c>
      <c r="L38" s="231">
        <v>0</v>
      </c>
      <c r="M38" s="232">
        <v>0</v>
      </c>
      <c r="N38" s="235">
        <v>0</v>
      </c>
      <c r="O38" s="233">
        <v>0</v>
      </c>
      <c r="P38" s="234">
        <v>12</v>
      </c>
      <c r="Q38" s="234">
        <v>26</v>
      </c>
      <c r="R38" s="234">
        <v>42</v>
      </c>
      <c r="S38" s="232">
        <v>19</v>
      </c>
      <c r="T38" s="235">
        <v>99</v>
      </c>
      <c r="U38" s="237">
        <v>99</v>
      </c>
      <c r="V38" s="238">
        <v>0</v>
      </c>
      <c r="W38" s="232">
        <v>0</v>
      </c>
      <c r="X38" s="235">
        <v>0</v>
      </c>
      <c r="Y38" s="238">
        <v>0</v>
      </c>
      <c r="Z38" s="234">
        <v>0</v>
      </c>
      <c r="AA38" s="234">
        <v>0</v>
      </c>
      <c r="AB38" s="234">
        <v>0</v>
      </c>
      <c r="AC38" s="232">
        <v>1</v>
      </c>
      <c r="AD38" s="235">
        <v>1</v>
      </c>
      <c r="AE38" s="239">
        <v>1</v>
      </c>
      <c r="AF38" s="238">
        <v>0</v>
      </c>
      <c r="AG38" s="232">
        <v>0</v>
      </c>
      <c r="AH38" s="235">
        <v>0</v>
      </c>
      <c r="AI38" s="238">
        <v>14</v>
      </c>
      <c r="AJ38" s="234">
        <v>27</v>
      </c>
      <c r="AK38" s="234">
        <v>30</v>
      </c>
      <c r="AL38" s="234">
        <v>18</v>
      </c>
      <c r="AM38" s="232">
        <v>5</v>
      </c>
      <c r="AN38" s="235">
        <v>94</v>
      </c>
      <c r="AO38" s="239">
        <v>94</v>
      </c>
      <c r="AP38" s="238">
        <v>0</v>
      </c>
      <c r="AQ38" s="232">
        <v>0</v>
      </c>
      <c r="AR38" s="235">
        <v>0</v>
      </c>
      <c r="AS38" s="233">
        <v>14</v>
      </c>
      <c r="AT38" s="234">
        <v>27</v>
      </c>
      <c r="AU38" s="234">
        <v>29</v>
      </c>
      <c r="AV38" s="234">
        <v>18</v>
      </c>
      <c r="AW38" s="232">
        <v>5</v>
      </c>
      <c r="AX38" s="235">
        <v>93</v>
      </c>
      <c r="AY38" s="236">
        <v>93</v>
      </c>
      <c r="AZ38" s="231">
        <v>0</v>
      </c>
      <c r="BA38" s="232">
        <v>0</v>
      </c>
      <c r="BB38" s="232">
        <v>0</v>
      </c>
      <c r="BC38" s="233">
        <v>0</v>
      </c>
      <c r="BD38" s="234">
        <v>0</v>
      </c>
      <c r="BE38" s="234">
        <v>1</v>
      </c>
      <c r="BF38" s="234">
        <v>0</v>
      </c>
      <c r="BG38" s="232">
        <v>0</v>
      </c>
      <c r="BH38" s="235">
        <v>1</v>
      </c>
      <c r="BI38" s="237">
        <v>1</v>
      </c>
      <c r="BJ38" s="238">
        <v>0</v>
      </c>
      <c r="BK38" s="232">
        <v>0</v>
      </c>
      <c r="BL38" s="232">
        <v>0</v>
      </c>
      <c r="BM38" s="233">
        <v>7</v>
      </c>
      <c r="BN38" s="234">
        <v>3</v>
      </c>
      <c r="BO38" s="234">
        <v>4</v>
      </c>
      <c r="BP38" s="234">
        <v>10</v>
      </c>
      <c r="BQ38" s="232">
        <v>11</v>
      </c>
      <c r="BR38" s="235">
        <v>35</v>
      </c>
      <c r="BS38" s="236">
        <v>35</v>
      </c>
      <c r="BT38" s="231">
        <v>0</v>
      </c>
      <c r="BU38" s="232">
        <v>0</v>
      </c>
      <c r="BV38" s="232">
        <v>0</v>
      </c>
      <c r="BW38" s="233">
        <v>7</v>
      </c>
      <c r="BX38" s="234">
        <v>3</v>
      </c>
      <c r="BY38" s="234">
        <v>4</v>
      </c>
      <c r="BZ38" s="234">
        <v>10</v>
      </c>
      <c r="CA38" s="232">
        <v>10</v>
      </c>
      <c r="CB38" s="235">
        <v>34</v>
      </c>
      <c r="CC38" s="237">
        <v>34</v>
      </c>
      <c r="CD38" s="238">
        <v>0</v>
      </c>
      <c r="CE38" s="232">
        <v>0</v>
      </c>
      <c r="CF38" s="232">
        <v>0</v>
      </c>
      <c r="CG38" s="233">
        <v>0</v>
      </c>
      <c r="CH38" s="234">
        <v>0</v>
      </c>
      <c r="CI38" s="234">
        <v>0</v>
      </c>
      <c r="CJ38" s="234">
        <v>0</v>
      </c>
      <c r="CK38" s="232">
        <v>1</v>
      </c>
      <c r="CL38" s="235">
        <v>1</v>
      </c>
      <c r="CM38" s="237">
        <v>1</v>
      </c>
      <c r="CN38" s="238">
        <v>0</v>
      </c>
      <c r="CO38" s="232">
        <v>0</v>
      </c>
      <c r="CP38" s="232">
        <v>0</v>
      </c>
      <c r="CQ38" s="233">
        <v>21</v>
      </c>
      <c r="CR38" s="234">
        <v>42</v>
      </c>
      <c r="CS38" s="234">
        <v>60</v>
      </c>
      <c r="CT38" s="234">
        <v>70</v>
      </c>
      <c r="CU38" s="232">
        <v>36</v>
      </c>
      <c r="CV38" s="235">
        <v>229</v>
      </c>
      <c r="CW38" s="237">
        <v>229</v>
      </c>
      <c r="CX38" s="40"/>
    </row>
    <row r="39" spans="1:102" ht="20.25" customHeight="1">
      <c r="A39" s="66" t="s">
        <v>37</v>
      </c>
      <c r="B39" s="231">
        <v>0</v>
      </c>
      <c r="C39" s="232">
        <v>0</v>
      </c>
      <c r="D39" s="232">
        <v>0</v>
      </c>
      <c r="E39" s="233">
        <v>7</v>
      </c>
      <c r="F39" s="234">
        <v>9</v>
      </c>
      <c r="G39" s="234">
        <v>53</v>
      </c>
      <c r="H39" s="234">
        <v>72</v>
      </c>
      <c r="I39" s="232">
        <v>51</v>
      </c>
      <c r="J39" s="235">
        <v>192</v>
      </c>
      <c r="K39" s="236">
        <v>192</v>
      </c>
      <c r="L39" s="231">
        <v>0</v>
      </c>
      <c r="M39" s="232">
        <v>0</v>
      </c>
      <c r="N39" s="235">
        <v>0</v>
      </c>
      <c r="O39" s="233">
        <v>7</v>
      </c>
      <c r="P39" s="234">
        <v>9</v>
      </c>
      <c r="Q39" s="234">
        <v>53</v>
      </c>
      <c r="R39" s="234">
        <v>72</v>
      </c>
      <c r="S39" s="232">
        <v>51</v>
      </c>
      <c r="T39" s="235">
        <v>192</v>
      </c>
      <c r="U39" s="237">
        <v>192</v>
      </c>
      <c r="V39" s="238">
        <v>0</v>
      </c>
      <c r="W39" s="232">
        <v>0</v>
      </c>
      <c r="X39" s="235">
        <v>0</v>
      </c>
      <c r="Y39" s="238">
        <v>0</v>
      </c>
      <c r="Z39" s="234">
        <v>0</v>
      </c>
      <c r="AA39" s="234">
        <v>0</v>
      </c>
      <c r="AB39" s="234">
        <v>0</v>
      </c>
      <c r="AC39" s="232">
        <v>0</v>
      </c>
      <c r="AD39" s="235">
        <v>0</v>
      </c>
      <c r="AE39" s="239">
        <v>0</v>
      </c>
      <c r="AF39" s="238">
        <v>0</v>
      </c>
      <c r="AG39" s="232">
        <v>0</v>
      </c>
      <c r="AH39" s="235">
        <v>0</v>
      </c>
      <c r="AI39" s="238">
        <v>20</v>
      </c>
      <c r="AJ39" s="234">
        <v>27</v>
      </c>
      <c r="AK39" s="234">
        <v>27</v>
      </c>
      <c r="AL39" s="234">
        <v>35</v>
      </c>
      <c r="AM39" s="232">
        <v>10</v>
      </c>
      <c r="AN39" s="235">
        <v>119</v>
      </c>
      <c r="AO39" s="239">
        <v>119</v>
      </c>
      <c r="AP39" s="238">
        <v>0</v>
      </c>
      <c r="AQ39" s="232">
        <v>0</v>
      </c>
      <c r="AR39" s="235">
        <v>0</v>
      </c>
      <c r="AS39" s="233">
        <v>19</v>
      </c>
      <c r="AT39" s="234">
        <v>27</v>
      </c>
      <c r="AU39" s="234">
        <v>27</v>
      </c>
      <c r="AV39" s="234">
        <v>34</v>
      </c>
      <c r="AW39" s="232">
        <v>10</v>
      </c>
      <c r="AX39" s="235">
        <v>117</v>
      </c>
      <c r="AY39" s="236">
        <v>117</v>
      </c>
      <c r="AZ39" s="231">
        <v>0</v>
      </c>
      <c r="BA39" s="232">
        <v>0</v>
      </c>
      <c r="BB39" s="232">
        <v>0</v>
      </c>
      <c r="BC39" s="233">
        <v>1</v>
      </c>
      <c r="BD39" s="234">
        <v>0</v>
      </c>
      <c r="BE39" s="234">
        <v>0</v>
      </c>
      <c r="BF39" s="234">
        <v>1</v>
      </c>
      <c r="BG39" s="232">
        <v>0</v>
      </c>
      <c r="BH39" s="235">
        <v>2</v>
      </c>
      <c r="BI39" s="237">
        <v>2</v>
      </c>
      <c r="BJ39" s="238">
        <v>0</v>
      </c>
      <c r="BK39" s="232">
        <v>0</v>
      </c>
      <c r="BL39" s="232">
        <v>0</v>
      </c>
      <c r="BM39" s="233">
        <v>0</v>
      </c>
      <c r="BN39" s="234">
        <v>0</v>
      </c>
      <c r="BO39" s="234">
        <v>0</v>
      </c>
      <c r="BP39" s="234">
        <v>2</v>
      </c>
      <c r="BQ39" s="232">
        <v>4</v>
      </c>
      <c r="BR39" s="235">
        <v>6</v>
      </c>
      <c r="BS39" s="236">
        <v>6</v>
      </c>
      <c r="BT39" s="231">
        <v>0</v>
      </c>
      <c r="BU39" s="232">
        <v>0</v>
      </c>
      <c r="BV39" s="232">
        <v>0</v>
      </c>
      <c r="BW39" s="233">
        <v>0</v>
      </c>
      <c r="BX39" s="234">
        <v>0</v>
      </c>
      <c r="BY39" s="234">
        <v>0</v>
      </c>
      <c r="BZ39" s="234">
        <v>2</v>
      </c>
      <c r="CA39" s="232">
        <v>4</v>
      </c>
      <c r="CB39" s="235">
        <v>6</v>
      </c>
      <c r="CC39" s="237">
        <v>6</v>
      </c>
      <c r="CD39" s="238">
        <v>0</v>
      </c>
      <c r="CE39" s="232">
        <v>0</v>
      </c>
      <c r="CF39" s="232">
        <v>0</v>
      </c>
      <c r="CG39" s="233">
        <v>0</v>
      </c>
      <c r="CH39" s="234">
        <v>0</v>
      </c>
      <c r="CI39" s="234">
        <v>0</v>
      </c>
      <c r="CJ39" s="234">
        <v>0</v>
      </c>
      <c r="CK39" s="232">
        <v>0</v>
      </c>
      <c r="CL39" s="235">
        <v>0</v>
      </c>
      <c r="CM39" s="237">
        <v>0</v>
      </c>
      <c r="CN39" s="238">
        <v>0</v>
      </c>
      <c r="CO39" s="232">
        <v>0</v>
      </c>
      <c r="CP39" s="232">
        <v>0</v>
      </c>
      <c r="CQ39" s="233">
        <v>27</v>
      </c>
      <c r="CR39" s="234">
        <v>36</v>
      </c>
      <c r="CS39" s="234">
        <v>80</v>
      </c>
      <c r="CT39" s="234">
        <v>107</v>
      </c>
      <c r="CU39" s="232">
        <v>65</v>
      </c>
      <c r="CV39" s="235">
        <v>315</v>
      </c>
      <c r="CW39" s="237">
        <v>315</v>
      </c>
      <c r="CX39" s="40"/>
    </row>
    <row r="40" spans="1:102" ht="20.25" customHeight="1" thickBot="1">
      <c r="A40" s="67" t="s">
        <v>38</v>
      </c>
      <c r="B40" s="240">
        <v>0</v>
      </c>
      <c r="C40" s="241">
        <v>0</v>
      </c>
      <c r="D40" s="241">
        <v>0</v>
      </c>
      <c r="E40" s="242">
        <v>0</v>
      </c>
      <c r="F40" s="243">
        <v>0</v>
      </c>
      <c r="G40" s="243">
        <v>4</v>
      </c>
      <c r="H40" s="243">
        <v>9</v>
      </c>
      <c r="I40" s="241">
        <v>8</v>
      </c>
      <c r="J40" s="244">
        <v>21</v>
      </c>
      <c r="K40" s="245">
        <v>21</v>
      </c>
      <c r="L40" s="240">
        <v>0</v>
      </c>
      <c r="M40" s="241">
        <v>0</v>
      </c>
      <c r="N40" s="244">
        <v>0</v>
      </c>
      <c r="O40" s="242">
        <v>0</v>
      </c>
      <c r="P40" s="243">
        <v>0</v>
      </c>
      <c r="Q40" s="243">
        <v>3</v>
      </c>
      <c r="R40" s="243">
        <v>9</v>
      </c>
      <c r="S40" s="241">
        <v>8</v>
      </c>
      <c r="T40" s="244">
        <v>20</v>
      </c>
      <c r="U40" s="246">
        <v>20</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1</v>
      </c>
      <c r="AL40" s="243">
        <v>3</v>
      </c>
      <c r="AM40" s="241">
        <v>4</v>
      </c>
      <c r="AN40" s="244">
        <v>9</v>
      </c>
      <c r="AO40" s="248">
        <v>9</v>
      </c>
      <c r="AP40" s="247">
        <v>0</v>
      </c>
      <c r="AQ40" s="241">
        <v>0</v>
      </c>
      <c r="AR40" s="244">
        <v>0</v>
      </c>
      <c r="AS40" s="242">
        <v>0</v>
      </c>
      <c r="AT40" s="243">
        <v>1</v>
      </c>
      <c r="AU40" s="243">
        <v>1</v>
      </c>
      <c r="AV40" s="243">
        <v>3</v>
      </c>
      <c r="AW40" s="241">
        <v>3</v>
      </c>
      <c r="AX40" s="244">
        <v>8</v>
      </c>
      <c r="AY40" s="245">
        <v>8</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5</v>
      </c>
      <c r="CT40" s="243">
        <v>12</v>
      </c>
      <c r="CU40" s="241">
        <v>13</v>
      </c>
      <c r="CV40" s="244">
        <v>31</v>
      </c>
      <c r="CW40" s="246">
        <v>31</v>
      </c>
      <c r="CX40" s="40"/>
    </row>
    <row r="41" spans="1:102" ht="20.2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2015-07-17T07:23:02Z</dcterms:modified>
</cp:coreProperties>
</file>